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idflorianl_dane_gov_co1/Documents/Publicación Construcción 2022-2024/"/>
    </mc:Choice>
  </mc:AlternateContent>
  <xr:revisionPtr revIDLastSave="299" documentId="13_ncr:1_{F0753428-00EA-4D63-8309-8C9BDD639C5B}" xr6:coauthVersionLast="47" xr6:coauthVersionMax="47" xr10:uidLastSave="{1CC3FBB9-86C0-8741-9BB2-BC42FB888BD3}"/>
  <bookViews>
    <workbookView xWindow="140" yWindow="760" windowWidth="33960" windowHeight="18800" xr2:uid="{00000000-000D-0000-FFFF-FFFF00000000}"/>
  </bookViews>
  <sheets>
    <sheet name="Índice" sheetId="189" r:id="rId1"/>
    <sheet name="A1.10" sheetId="5" r:id="rId2"/>
    <sheet name="A1.12" sheetId="99" r:id="rId3"/>
    <sheet name="B.1" sheetId="89" r:id="rId4"/>
    <sheet name="C.1" sheetId="29" r:id="rId5"/>
    <sheet name="C.2" sheetId="31" r:id="rId6"/>
    <sheet name="C.3" sheetId="33" r:id="rId7"/>
    <sheet name="C.4" sheetId="35" r:id="rId8"/>
    <sheet name="E.1.1" sheetId="91" r:id="rId9"/>
    <sheet name="E.1.3" sheetId="93" r:id="rId10"/>
    <sheet name="E.2" sheetId="105" r:id="rId11"/>
    <sheet name="E.3" sheetId="132" r:id="rId12"/>
    <sheet name="E.3.1.1" sheetId="133" r:id="rId13"/>
    <sheet name="E.3.1.4" sheetId="135" r:id="rId14"/>
    <sheet name="E.3.1.6" sheetId="136" r:id="rId15"/>
    <sheet name="E.3.1.8" sheetId="137" r:id="rId16"/>
    <sheet name="E.3.3.1" sheetId="141" r:id="rId17"/>
    <sheet name="E.3.3.2" sheetId="142" r:id="rId18"/>
    <sheet name="E.3.3.4" sheetId="143" r:id="rId19"/>
    <sheet name="F.1" sheetId="51" r:id="rId20"/>
    <sheet name="F.4" sheetId="55" r:id="rId21"/>
    <sheet name="F.5" sheetId="57" r:id="rId22"/>
    <sheet name="G.4A" sheetId="71" r:id="rId23"/>
    <sheet name="G.6" sheetId="73" r:id="rId24"/>
    <sheet name="G.7" sheetId="75" r:id="rId25"/>
    <sheet name="G.8" sheetId="77" r:id="rId26"/>
    <sheet name="H.1" sheetId="207" r:id="rId27"/>
    <sheet name="H.2" sheetId="208" r:id="rId28"/>
    <sheet name="H.3" sheetId="209" r:id="rId29"/>
    <sheet name="H.4" sheetId="210" r:id="rId30"/>
    <sheet name="H.5" sheetId="211" r:id="rId31"/>
    <sheet name="H.5A" sheetId="212" r:id="rId32"/>
    <sheet name="H.6" sheetId="213" r:id="rId33"/>
    <sheet name="H.6A" sheetId="214" r:id="rId34"/>
    <sheet name="H.7" sheetId="215" r:id="rId35"/>
    <sheet name="H.7A" sheetId="216" r:id="rId36"/>
    <sheet name="H.7B" sheetId="217" r:id="rId37"/>
    <sheet name="H.8" sheetId="218" r:id="rId38"/>
    <sheet name="I.1" sheetId="195" r:id="rId39"/>
    <sheet name="I.2" sheetId="196" r:id="rId40"/>
    <sheet name="I.3" sheetId="197" r:id="rId41"/>
    <sheet name="I.1_Errores" sheetId="204" r:id="rId42"/>
    <sheet name="I.2_Errores" sheetId="219" r:id="rId43"/>
    <sheet name="I.3_Errores" sheetId="220" r:id="rId44"/>
  </sheets>
  <definedNames>
    <definedName name="_xlnm._FilterDatabase" localSheetId="0" hidden="1">Índice!$B$1:$B$78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<sst xmlns="http://schemas.openxmlformats.org/spreadsheetml/2006/main" count="2308" uniqueCount="372">
  <si>
    <t>ENCUESTA DE MICRONEGOCIOS</t>
  </si>
  <si>
    <t>Total nacional</t>
  </si>
  <si>
    <t xml:space="preserve">Cuadro A1.10 Cantidad y distribución de micronegocios según situación en el empleo del propietario </t>
  </si>
  <si>
    <t xml:space="preserve">Cuadro A1.12 Cantidad y distribución de micronegocios según sexo del propietario </t>
  </si>
  <si>
    <t>Cuadro B.1 Cantidad y distribución de micronegocios según actividad económica (4 grupos)</t>
  </si>
  <si>
    <t>Módulo emprendimiento</t>
  </si>
  <si>
    <t xml:space="preserve">Cuadro C.1 Cantidad y distribución de micronegocios según quién creó o constituyó el negocio </t>
  </si>
  <si>
    <t xml:space="preserve">Cuadro C.2 Cantidad y distribución de micronegocios según motivo principal para la creación o constitución del negocio </t>
  </si>
  <si>
    <t xml:space="preserve">Cuadro C.3 Cantidad y distribución de micronegocios según tiempo de funcionamiento </t>
  </si>
  <si>
    <t>Cuadro C.4 Cantidad y distribución de micronegocios según mayor fuente de recursos para la creación o constitución del negocio</t>
  </si>
  <si>
    <t>Módulo personal ocupado</t>
  </si>
  <si>
    <t xml:space="preserve">Cuadro E.1.1 Cantidad y distribución de micronegocios según aporte a salud y pensión del propietario </t>
  </si>
  <si>
    <t xml:space="preserve">Cuadro E.1.3 Cantidad y distribución de micronegocios según aporte a ARL del propietario </t>
  </si>
  <si>
    <t xml:space="preserve">Cuadro E.2 Cantidad y distribución de micronegocios según rangos de personal ocupado </t>
  </si>
  <si>
    <t xml:space="preserve">Cuadro E.3 Cantidad y distribución del personal ocupado por los micronegocios según tipo de vínculo </t>
  </si>
  <si>
    <t xml:space="preserve">Cuadro E.3.1.1 Cantidad y distribución de trabajadores remunerados por los micronegocios según tipo de contrato </t>
  </si>
  <si>
    <t xml:space="preserve">Cuadro E.3.1.4 Cantidad y distribución de trabajadores remunerados por los micronegocios según aporte a salud y pensión </t>
  </si>
  <si>
    <t xml:space="preserve">Cuadro E.3.1.6 Cantidad y distribución de trabajadores remunerados por los micronegocios según pago de prestaciones sociales </t>
  </si>
  <si>
    <t xml:space="preserve">Cuadro E.3.1.8 Cantidad y distribución de trabajadores remunerados por los micronegocios según aporte a ARL </t>
  </si>
  <si>
    <t xml:space="preserve">Cuadro E.3.3.1 Cantidad y distribución de trabajadores o familiares sin remuneración según sexo </t>
  </si>
  <si>
    <t xml:space="preserve">Cuadro E.3.3.2 Cantidad y distribución de trabajadores o familiares sin remuneración según aporte a salud y pensión </t>
  </si>
  <si>
    <t xml:space="preserve">Cuadro E.3.3.4 Cantidad y distribución de trabajadores o familiares sin remuneración según aporte a ARL </t>
  </si>
  <si>
    <t>Módulo Características del micronegocio</t>
  </si>
  <si>
    <t xml:space="preserve">Cuadro F.1 Cantidad y distribución de micronegocios según tenencia de Registro Único Tributario (RUT) </t>
  </si>
  <si>
    <t xml:space="preserve">Cuadro F.4 Cantidad y distribución de micronegocios según tipo de registro contable </t>
  </si>
  <si>
    <t xml:space="preserve">Cuadro F.5 Cantidad y distribución de micronegocios según motivos para no llevar registros contables </t>
  </si>
  <si>
    <t>Módulo tecnologías de la información y comunicaciones</t>
  </si>
  <si>
    <t xml:space="preserve">Cuadro G.4A Cantidad y distribución de micronegocios según uso del teléfono móvil celular </t>
  </si>
  <si>
    <t xml:space="preserve">Cuadro G.6 Cantidad y distribución de micronegocios según razón para no usar dispositivos electrónicos y teléfonos móviles celulares </t>
  </si>
  <si>
    <t xml:space="preserve">Cuadro G.7 Cantidad y distribución de micronegocios según tenencia de página web o presencia en sitio web </t>
  </si>
  <si>
    <t xml:space="preserve">Cuadro G.8 Cantidad y distribución de micronegocios según presencia en redes sociales </t>
  </si>
  <si>
    <t>Módulo inclusión financiera</t>
  </si>
  <si>
    <t>Cuadro H.1 Cantidad y porcentaje de micronegocios según formas de pago aceptadas</t>
  </si>
  <si>
    <t>Cuadro H.2 Cantidad y distribución de micronegocios según solicitud de crédito en el año anterior (2023)</t>
  </si>
  <si>
    <t>Cuadro H.3 Cantidad y distribución de micronegocios según razones para no solicitar crédito</t>
  </si>
  <si>
    <t>Cuadro H.4 Cantidad y distribución de micronegocios según tipo de entidad a la cual se solicitó el crédito</t>
  </si>
  <si>
    <t>Cuadro H.5 Cantidad y distribución de micronegocios según resultado de la solicitud de crédito</t>
  </si>
  <si>
    <t>Cuadro H.5A Cantidad y porcentaje de micronegocios según razones para no obtener crédito</t>
  </si>
  <si>
    <t>Cuadro H.6 Cantidad y distribución de micronegocios según el uso del crédito obtenido</t>
  </si>
  <si>
    <t>Cuadro H.6A Cantidad y porcentaje de micronegocios según tipo de gasto de los recursos de crédito</t>
  </si>
  <si>
    <t>Cuadro H.7 Cantidad y distribución de micronegocios según ahorro en el año anterior (2023)</t>
  </si>
  <si>
    <t>Cuadro H.7A Cantidad y porcentaje de micronegocios según uso del dinero ahorrado</t>
  </si>
  <si>
    <t>Cuadro H.7B Cantidad y distribución de micronegocios según razones para no ahorrar</t>
  </si>
  <si>
    <t>Cuadro H.8 Cantidad y distribución de micronegocios según formas de ahorro</t>
  </si>
  <si>
    <t>Variables principales</t>
  </si>
  <si>
    <t xml:space="preserve">Cuadro I.1 Resumen de las principales variables </t>
  </si>
  <si>
    <t>Cuadro I.2 Resumen de las principales variables según actividad económica (12 grupos)</t>
  </si>
  <si>
    <t>Cuadro I.3 Resumen de las principales variables según rangos de personal ocupado</t>
  </si>
  <si>
    <t xml:space="preserve"> </t>
  </si>
  <si>
    <t>Cuadro A1.10</t>
  </si>
  <si>
    <t>Cantidad de micronegocios según situación en el empleo del propietario</t>
  </si>
  <si>
    <t>Total Nacional</t>
  </si>
  <si>
    <t>Total</t>
  </si>
  <si>
    <t>L.i</t>
  </si>
  <si>
    <t>L.s</t>
  </si>
  <si>
    <t>Int/2</t>
  </si>
  <si>
    <t>C.v</t>
  </si>
  <si>
    <t xml:space="preserve">Cabeceras municipales </t>
  </si>
  <si>
    <t>Centros poblados y rural disperso</t>
  </si>
  <si>
    <t>Patrón o empleador</t>
  </si>
  <si>
    <t xml:space="preserve">Trabajador(a) por cuenta propia </t>
  </si>
  <si>
    <t>Distribución de micronegocios según situación en el empleo del propietario</t>
  </si>
  <si>
    <r>
      <rPr>
        <b/>
        <sz val="8"/>
        <color theme="1"/>
        <rFont val="Segoe UI"/>
        <family val="2"/>
      </rPr>
      <t xml:space="preserve">Fuente: </t>
    </r>
    <r>
      <rPr>
        <sz val="8"/>
        <color theme="1"/>
        <rFont val="Segoe UI"/>
        <family val="2"/>
      </rPr>
      <t>DANE - EMICRON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</si>
  <si>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El dominio total nacional no incluye la población de los departamentos de Amazonas, Arauca, Casanare, Guainía, Guaviare, Putumayo, Vaupés y Vichada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</si>
  <si>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Datos expandidos con proyecciones de población, elaboradas con base en los resultados del Censo Nacional de Población y Vivienda (CNPV) 2018.</t>
    </r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</si>
  <si>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 xml:space="preserve">C.v (Coeficiente de variación estimado) : Valores con C.v inferiores al 5% representan alta precisión en las estimaciones; valores entre 5% y 10% significan buena precisión; valores entre 10% y 15% corresponden a una precisión aceptable y valores superiores al 15% indican baja precisión de las estimaciones, por tanto, estos deben usarse con precaución. </t>
    </r>
  </si>
  <si>
    <t>Cuadro A1.12</t>
  </si>
  <si>
    <t>Cantidad de micronegocios según sexo del propietario</t>
  </si>
  <si>
    <t>Cabeceras municipales</t>
  </si>
  <si>
    <t>Hombres</t>
  </si>
  <si>
    <t>Mujeres</t>
  </si>
  <si>
    <t>Distribución de micronegocios según sexo del propietario</t>
  </si>
  <si>
    <t>Cuadro B.1</t>
  </si>
  <si>
    <t>Cantidad de micronegocios según actividad económica (4 grupos)</t>
  </si>
  <si>
    <t>Distribución de micronegocios según actividad económica (4 grupos)</t>
  </si>
  <si>
    <t>Cuadro C.1</t>
  </si>
  <si>
    <t>Cantidad de micronegocios según quién creó o constituyó el negocio</t>
  </si>
  <si>
    <t>Usted solo</t>
  </si>
  <si>
    <t xml:space="preserve">Usted y otro(s) familiar(es) </t>
  </si>
  <si>
    <t xml:space="preserve">Usted y otra(s) persona(s) no familiar(es) </t>
  </si>
  <si>
    <t xml:space="preserve">Otras personas </t>
  </si>
  <si>
    <t xml:space="preserve">Un familiar </t>
  </si>
  <si>
    <t xml:space="preserve">Otro (1) </t>
  </si>
  <si>
    <t>Distribución de micronegocios según quién creó o constituyó el negocio</t>
  </si>
  <si>
    <t xml:space="preserve">Usted solo </t>
  </si>
  <si>
    <t>Usted y otro(s) familiar(es)</t>
  </si>
  <si>
    <t>(1) Incluye: empresa, comunidad, ONG.</t>
  </si>
  <si>
    <t>Cuadro C.2</t>
  </si>
  <si>
    <t>Cantidad de micronegocios según motivo principal para la creación o constitución del negocio</t>
  </si>
  <si>
    <t xml:space="preserve">No tiene otra alternativa de ingresos </t>
  </si>
  <si>
    <t xml:space="preserve">Lo identificó como una oportunidad de negocio en el mercado </t>
  </si>
  <si>
    <t xml:space="preserve">Por tradición familiar o lo heredó </t>
  </si>
  <si>
    <t xml:space="preserve">Para complementar el ingreso familiar o mejorar el ingreso </t>
  </si>
  <si>
    <t>Para ejercer su oficio, carrera o profesión</t>
  </si>
  <si>
    <t>No tenía la experiencia requerida, la escolaridad o capacitación para un empleo</t>
  </si>
  <si>
    <t>Otro (1)</t>
  </si>
  <si>
    <t>Distribución de micronegocios según motivo principal para la creación o constitución del negocio</t>
  </si>
  <si>
    <t>Lo identificó como una oportunidad de negocio en el mercado</t>
  </si>
  <si>
    <t>Por tradición familiar o lo heredó</t>
  </si>
  <si>
    <t xml:space="preserve">No tenía la experiencia requerida, la escolaridad o capacitación para un empleo </t>
  </si>
  <si>
    <t>(1) Incluye: administrar horarios, gusto, ejercer actividades del hogar, desplazamiento, búsqueda de independencia.</t>
  </si>
  <si>
    <t>Cuadro C.3</t>
  </si>
  <si>
    <t>Cantidad de micronegocios según tiempo de funcionamiento</t>
  </si>
  <si>
    <t xml:space="preserve">Menos de un año </t>
  </si>
  <si>
    <t xml:space="preserve">De 1 a menos de 3 años </t>
  </si>
  <si>
    <t xml:space="preserve">De 3 a menos de 5 años Conteo </t>
  </si>
  <si>
    <t xml:space="preserve">De 5 a menos de 10 años Conteo </t>
  </si>
  <si>
    <t>10 años y más Conteo</t>
  </si>
  <si>
    <t>Distribución de micronegocios según tiempo de funcionamiento</t>
  </si>
  <si>
    <t>Menos de un año</t>
  </si>
  <si>
    <t>De 1 a menos de 3 años</t>
  </si>
  <si>
    <t>Cuadro C.4</t>
  </si>
  <si>
    <t>Cantidad de micronegocios según mayor fuente de recursos para la creación o constitución del negocio</t>
  </si>
  <si>
    <t xml:space="preserve">Ahorros personales </t>
  </si>
  <si>
    <t xml:space="preserve">Préstamos familiares </t>
  </si>
  <si>
    <t xml:space="preserve">Préstamos bancarios </t>
  </si>
  <si>
    <t>Prestamistas</t>
  </si>
  <si>
    <t xml:space="preserve">Capital semilla </t>
  </si>
  <si>
    <t>No requirió financiación</t>
  </si>
  <si>
    <t xml:space="preserve">No sabe </t>
  </si>
  <si>
    <t>Distribución de micronegocios según mayor fuente de recursos para la creación o constitución del negocio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</si>
  <si>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únicamente a los propietario(a)s que crearon o constituyeron el negocio.</t>
    </r>
  </si>
  <si>
    <t>(1) Incluye: donación , préstamo amigo, herencia, ahorro familiar, crédito de proveedores, indemnización.</t>
  </si>
  <si>
    <t xml:space="preserve">Sí </t>
  </si>
  <si>
    <t>No</t>
  </si>
  <si>
    <t>Cuadro E.1.1</t>
  </si>
  <si>
    <t>Cantidad de micronegocios según aporte a salud y pensión del propietario</t>
  </si>
  <si>
    <t>Salud y pensión</t>
  </si>
  <si>
    <r>
      <t>No aportó</t>
    </r>
    <r>
      <rPr>
        <sz val="10"/>
        <color rgb="FFFF0000"/>
        <rFont val="Segoe UI"/>
        <family val="2"/>
      </rPr>
      <t xml:space="preserve"> </t>
    </r>
  </si>
  <si>
    <t>Solo salud</t>
  </si>
  <si>
    <t xml:space="preserve">Solo pensión </t>
  </si>
  <si>
    <t>Distribución de micronegocios según aporte a salud y pensión del propietario</t>
  </si>
  <si>
    <r>
      <t>No aportó</t>
    </r>
    <r>
      <rPr>
        <b/>
        <sz val="10"/>
        <color rgb="FFFF0000"/>
        <rFont val="Segoe UI"/>
        <family val="2"/>
      </rPr>
      <t xml:space="preserve"> </t>
    </r>
  </si>
  <si>
    <r>
      <t xml:space="preserve">Nota: </t>
    </r>
    <r>
      <rPr>
        <sz val="8"/>
        <color theme="1"/>
        <rFont val="Segoe UI"/>
        <family val="2"/>
      </rPr>
      <t>Pagos realizados con el presupuesto del micronegocio. La opción no aportó incluye beneficiarios del régimen contributivo y afiliados al régimen subsidiado.</t>
    </r>
  </si>
  <si>
    <t>Cuadro E.1.3</t>
  </si>
  <si>
    <t>Cantidad de micronegocios según aporte a ARL del propietario</t>
  </si>
  <si>
    <t xml:space="preserve">No </t>
  </si>
  <si>
    <t>Distribución de micronegocios según aporte a ARL del propietario</t>
  </si>
  <si>
    <t>Cuadro E.3.1.1</t>
  </si>
  <si>
    <t xml:space="preserve">Cantidad de trabajadores remunerados por los micronegocios según tipo de contrato </t>
  </si>
  <si>
    <t>Contrato a término indefinido</t>
  </si>
  <si>
    <t xml:space="preserve">Temporal </t>
  </si>
  <si>
    <t xml:space="preserve">Distribución de trabajadores remunerados por los micronegocios según tipo de contrato </t>
  </si>
  <si>
    <t>Cuadro E.2</t>
  </si>
  <si>
    <t>Cantidad de micronegocios según rangos de personal ocupado</t>
  </si>
  <si>
    <t>1 persona</t>
  </si>
  <si>
    <t>2-3 personas</t>
  </si>
  <si>
    <t>4-9 personas</t>
  </si>
  <si>
    <t>Distribución de micronegocios según rangos de personal ocupado</t>
  </si>
  <si>
    <t>Cuadro E.3</t>
  </si>
  <si>
    <t>Cantidad de personal ocupado por los micronegocios según tipo de vínculo</t>
  </si>
  <si>
    <t xml:space="preserve">Propietarios </t>
  </si>
  <si>
    <t>Trabajadores que reciben un pago</t>
  </si>
  <si>
    <t>Socios</t>
  </si>
  <si>
    <t xml:space="preserve">Trabajadores o familiares sin remuneración </t>
  </si>
  <si>
    <t>Distribución del personal ocupado por los micronegocios según tipo de vínculo</t>
  </si>
  <si>
    <r>
      <t xml:space="preserve">Hombre </t>
    </r>
    <r>
      <rPr>
        <b/>
        <sz val="10"/>
        <color rgb="FFFF0000"/>
        <rFont val="Segoe UI"/>
        <family val="2"/>
      </rPr>
      <t/>
    </r>
  </si>
  <si>
    <t>Cuadro E.3.1.4</t>
  </si>
  <si>
    <t>Cantidad de trabajadores remunerados por los micronegocios según aporte a salud y pensión</t>
  </si>
  <si>
    <t xml:space="preserve">Salud y pensión </t>
  </si>
  <si>
    <t xml:space="preserve">No aportó </t>
  </si>
  <si>
    <t xml:space="preserve">Solo salud </t>
  </si>
  <si>
    <t>Distribución de trabajadores remunerados por los micronegocios según aporte a salud y pensión</t>
  </si>
  <si>
    <t>Cuadro E.3.1.6</t>
  </si>
  <si>
    <t>Cantidad de trabajadores remunerados por los micronegocios según pago de prestaciones sociales</t>
  </si>
  <si>
    <r>
      <t xml:space="preserve">Sí </t>
    </r>
    <r>
      <rPr>
        <b/>
        <sz val="10"/>
        <color rgb="FFFF0000"/>
        <rFont val="Segoe UI"/>
        <family val="2"/>
      </rPr>
      <t/>
    </r>
  </si>
  <si>
    <t>Distribución de trabajadores remunerados por los micronegocios según pago de prestaciones sociales</t>
  </si>
  <si>
    <t>Cuadro E.3.1.8</t>
  </si>
  <si>
    <t>Cantidad de trabajadores remunerados por los micronegocios según aporte a ARL</t>
  </si>
  <si>
    <r>
      <t>No</t>
    </r>
    <r>
      <rPr>
        <b/>
        <sz val="10"/>
        <color rgb="FFFF0000"/>
        <rFont val="Segoe UI"/>
        <family val="2"/>
      </rPr>
      <t xml:space="preserve"> </t>
    </r>
  </si>
  <si>
    <t>Distribución de trabajadores remunerados por los micronegocios según aporte a ARL</t>
  </si>
  <si>
    <t xml:space="preserve">Mujer </t>
  </si>
  <si>
    <t>Cuadro E.3.3.1</t>
  </si>
  <si>
    <t>Cantidad de trabajadores o familiares sin remuneración según sexo</t>
  </si>
  <si>
    <t>Distribución de trabajadores o familiares sin remuneración según sexo</t>
  </si>
  <si>
    <t>Cuadro E.3.3.2</t>
  </si>
  <si>
    <t>Cantidad de trabajadores o familiares sin remuneración según aporte a salud y pensión</t>
  </si>
  <si>
    <t>Distribución de trabajadores o familiares sin remuneración según aporte a salud y pensión</t>
  </si>
  <si>
    <t>Solo pensión</t>
  </si>
  <si>
    <t>Cuadro E.3.3.4</t>
  </si>
  <si>
    <t>Cantidad de trabajadores o familiares sin remuneración según aporte a ARL</t>
  </si>
  <si>
    <t>Sí</t>
  </si>
  <si>
    <t>Distribución de trabajadores o familiares sin remuneración según aporte a ARL</t>
  </si>
  <si>
    <t>Cuadro F.1</t>
  </si>
  <si>
    <t>Cantidad de micronegocios según tenencia de Registro Único Tributario (RUT)</t>
  </si>
  <si>
    <t>Distribución de micronegocios según tenencia de Registro Único Tributario (RUT)</t>
  </si>
  <si>
    <t>Cuadro F.4</t>
  </si>
  <si>
    <t>Cantidad de micronegocios según tipo de registro contable</t>
  </si>
  <si>
    <t>Balance general o P y G</t>
  </si>
  <si>
    <t xml:space="preserve">Libro de registro diario de operaciones </t>
  </si>
  <si>
    <t xml:space="preserve">Otro tipo de cuentas (1) </t>
  </si>
  <si>
    <t xml:space="preserve">Informes financieros </t>
  </si>
  <si>
    <t xml:space="preserve">No lleva registro </t>
  </si>
  <si>
    <t>Distribución de micronegocios según tipo de registro contable</t>
  </si>
  <si>
    <t>(1) Incluye: libreta, cuaderno, Excel, caja registradora.</t>
  </si>
  <si>
    <t>Cuadro F.5</t>
  </si>
  <si>
    <t>Cantidad de micronegocios según motivos para no llevar registros contables</t>
  </si>
  <si>
    <t xml:space="preserve">No se necesita </t>
  </si>
  <si>
    <t xml:space="preserve">No sabe cómo llevar registros </t>
  </si>
  <si>
    <t xml:space="preserve">No aplica </t>
  </si>
  <si>
    <t>Distribución de micronegocios según motivos para no llevar registros contables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</si>
  <si>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llevan registros contables.</t>
    </r>
  </si>
  <si>
    <t>Cuadro G.4A</t>
  </si>
  <si>
    <t>Cantidad de micronegocios según uso del teléfono móvil celular</t>
  </si>
  <si>
    <t>Distribución de micronegocios según uso del teléfono móvil celular</t>
  </si>
  <si>
    <t>Cuadro G.6</t>
  </si>
  <si>
    <t>Cantidad de micronegocios según razón para no usar dispositivos electrónicos y teléfonos móviles celulares</t>
  </si>
  <si>
    <t>Es muy costoso</t>
  </si>
  <si>
    <t>El personal no sabe usarlo</t>
  </si>
  <si>
    <t>Distribución de micronegocios según razón para no usar dispositivos electrónicos y teléfonos móviles celulares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</si>
  <si>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no usan dispositivos electrónicos (computadores, tabletas) ni teléfonos celulares.</t>
    </r>
  </si>
  <si>
    <t>Cuadro G.7</t>
  </si>
  <si>
    <t>Cantidad de micronegocios según tenencia de página web o presencia en sitio web</t>
  </si>
  <si>
    <t>Distribución de micronegocios según tenencia de página web o presencia en sitio web</t>
  </si>
  <si>
    <t>Cuadro G.8</t>
  </si>
  <si>
    <t>Cantidad de micronegocios según presencia en redes sociales</t>
  </si>
  <si>
    <t>Distribución de micronegocios según presencia en redes sociales</t>
  </si>
  <si>
    <t>Cuadro H.1</t>
  </si>
  <si>
    <t>Cantidad de micronegocios según formas de pago aceptadas</t>
  </si>
  <si>
    <t xml:space="preserve">Efectivo </t>
  </si>
  <si>
    <t xml:space="preserve">Cheque </t>
  </si>
  <si>
    <t xml:space="preserve">Transferencia bancaria, pagos por internet </t>
  </si>
  <si>
    <t>Facturas, para ser pagadas por sus clientes a los 15, 30 o más días</t>
  </si>
  <si>
    <t xml:space="preserve">Tarjeta débito </t>
  </si>
  <si>
    <t xml:space="preserve">Tarjeta de crédito </t>
  </si>
  <si>
    <t>Porcentaje de micronegocios según formas de pago aceptadas</t>
  </si>
  <si>
    <r>
      <rPr>
        <b/>
        <sz val="8"/>
        <color theme="1"/>
        <rFont val="Segoe UI"/>
        <family val="2"/>
      </rPr>
      <t>Fuente:</t>
    </r>
    <r>
      <rPr>
        <sz val="8"/>
        <color theme="1"/>
        <rFont val="Segoe UI"/>
        <family val="2"/>
      </rPr>
      <t xml:space="preserve"> DANE - EMICRON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</si>
  <si>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Opciones de selección múltiple.</t>
    </r>
  </si>
  <si>
    <t>(1) Incluye: otros productos y servicios (trueque), criptomonedas.</t>
  </si>
  <si>
    <t>Cuadro H.2</t>
  </si>
  <si>
    <t>Cantidad de micronegocios según solicitud de crédito en el año anterior (2023)</t>
  </si>
  <si>
    <t>Distribución de micronegocios según solicitud de crédito en el año anterior (2023)</t>
  </si>
  <si>
    <t>Cuadro H.3</t>
  </si>
  <si>
    <t>Cantidad de micronegocios según razones para no solicitar crédito</t>
  </si>
  <si>
    <t xml:space="preserve">No lo necesita  </t>
  </si>
  <si>
    <t xml:space="preserve">Miedo a las deudas - No le gusta endeudarse   </t>
  </si>
  <si>
    <t xml:space="preserve">No cumple los requisitos (garantías, codeudores, avales, fiadores)  </t>
  </si>
  <si>
    <t xml:space="preserve">Los intereses y comisiones son muy altos </t>
  </si>
  <si>
    <t xml:space="preserve">Está reportado negativamente en Centrales de riesgo  </t>
  </si>
  <si>
    <t>Distribución de micronegocios según razones para no solicitar crédito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</si>
  <si>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no solicitaron un crédito durante el año anterior.</t>
    </r>
  </si>
  <si>
    <t>(1) Incluye: tiene un crédito anterior, no sabe cómo solicitarlo.</t>
  </si>
  <si>
    <t>Cuadro H.4</t>
  </si>
  <si>
    <t>Cantidad de micronegocios según tipo de entidad a la cual se solicitó el crédito</t>
  </si>
  <si>
    <t xml:space="preserve">Institución financiera regulada (bancos, cooperativas, compañías de financiamiento, etc.) </t>
  </si>
  <si>
    <t xml:space="preserve">Crédito de proveedores </t>
  </si>
  <si>
    <t xml:space="preserve">Casa de empeño  </t>
  </si>
  <si>
    <t xml:space="preserve">Entidades microcrediticias  </t>
  </si>
  <si>
    <t>Prestamistas, gota a gota</t>
  </si>
  <si>
    <t xml:space="preserve">Familiares  o amigos  </t>
  </si>
  <si>
    <t>Distribución de micronegocios según tipo de entidad a la cual se solicitó el crédito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</si>
  <si>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solicitaron un crédito durante el año anterior.</t>
    </r>
  </si>
  <si>
    <t>(1) Incluye: comité de cafeteros, iglesia, cabildo.</t>
  </si>
  <si>
    <t>Cuadro H.5</t>
  </si>
  <si>
    <t>Cantidad de micronegocios según resultado de la solicitud de crédito</t>
  </si>
  <si>
    <t>Distribución de micronegocios según resultado de la solicitud de crédito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</si>
  <si>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La pregunta va dirigida a los micronegocios que solicitaron un crédito durante el año anterior.</t>
    </r>
  </si>
  <si>
    <t>Cuadro H.5A</t>
  </si>
  <si>
    <t>Cantidad de micronegocios según razones para no obtener crédito</t>
  </si>
  <si>
    <t xml:space="preserve">Falta de garantías  </t>
  </si>
  <si>
    <t xml:space="preserve">Está reportado en centrales de riesgo  </t>
  </si>
  <si>
    <t xml:space="preserve">No tiene historial crediticio  </t>
  </si>
  <si>
    <t xml:space="preserve">No puede demostrar ingresos  </t>
  </si>
  <si>
    <t xml:space="preserve">Tiene ingresos insuficientes </t>
  </si>
  <si>
    <t>Porcentaje de micronegocios según razón para no obtener crédito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</si>
  <si>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no obtuvieron el crédito solicitado. Opciones de selección múltiple.          </t>
    </r>
  </si>
  <si>
    <t>(1) Incluye: edad avanzada, fiador reportado, cambio de residencia.</t>
  </si>
  <si>
    <t>Cuadro H.6</t>
  </si>
  <si>
    <t>Cantidad de micronegocios según el uso del crédito obtenido</t>
  </si>
  <si>
    <t xml:space="preserve">Para invertir en el negocio </t>
  </si>
  <si>
    <t xml:space="preserve">Para cubrir gastos personales </t>
  </si>
  <si>
    <t xml:space="preserve">Todas las anteriores </t>
  </si>
  <si>
    <t>Distribución de micronegocios según el uso del crédito obtenido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</si>
  <si>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obtuvieron el crédito solicitado.</t>
    </r>
  </si>
  <si>
    <t>Cuadro H.6A</t>
  </si>
  <si>
    <t>Cantidad de micronegocios según tipo de gasto de los recursos de crédito</t>
  </si>
  <si>
    <t xml:space="preserve">Compra de materia prima, insumos, inventarios y demás gastos operativos y de funcionamiento </t>
  </si>
  <si>
    <t xml:space="preserve">Pago de nómina  </t>
  </si>
  <si>
    <t xml:space="preserve">Mejora de las condiciones de plazo, tasa o amortización de créditos vigentes  </t>
  </si>
  <si>
    <t xml:space="preserve">Compra o arriendo de maquinaria y equipos  </t>
  </si>
  <si>
    <t xml:space="preserve">Remodelaciones o adecuaciones para ampliar o mejorar la capacidad productiva de comercialización de de servicios </t>
  </si>
  <si>
    <t>Emergencias / Imprevistos del negocio</t>
  </si>
  <si>
    <t>Porcentaje de micronegocios según tipo de gasto de los recursos de crédito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</si>
  <si>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obtuvieron el crédito solicitado. Opciones de selección múltiple.</t>
    </r>
  </si>
  <si>
    <t>Cuadro H.7</t>
  </si>
  <si>
    <t>Cuadro H.7A</t>
  </si>
  <si>
    <t>Cantidad de micronegocios según uso del dinero ahorrado</t>
  </si>
  <si>
    <t xml:space="preserve">Cubrir gastos del negocio cuando los ingresos no sean suficientes </t>
  </si>
  <si>
    <t xml:space="preserve">Surtir el negocio para temporadas altas </t>
  </si>
  <si>
    <t>Ampliar el negocio (ampliar o abrir nuevas sucursales, comprar maquinaria)</t>
  </si>
  <si>
    <t>Iniciar otro negocio con una actividad diferente</t>
  </si>
  <si>
    <t xml:space="preserve">Cubrir los gastos personales o del hogar (salud, educación, viajes, etc.) </t>
  </si>
  <si>
    <t xml:space="preserve">Pagar deudas del negocio </t>
  </si>
  <si>
    <t>Porcentaje de micronegocios según uso del dinero ahorrado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</si>
  <si>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ahorraron durante el año anterior. Opciones de selección múltiple.</t>
    </r>
  </si>
  <si>
    <t>Cuadro H.7B</t>
  </si>
  <si>
    <t>Cantidad de micronegocios según razones para no ahorrar</t>
  </si>
  <si>
    <t>No le alcanzó</t>
  </si>
  <si>
    <t>No necesita / no le interesa ahorrar</t>
  </si>
  <si>
    <t xml:space="preserve">No sabe cómo ahorrar </t>
  </si>
  <si>
    <t xml:space="preserve">No le han ofrecido productos para ahorrar  </t>
  </si>
  <si>
    <t>No confía en las entidades financieras</t>
  </si>
  <si>
    <t>Distribución de micronegocios según razones para no ahorrar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</si>
  <si>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no ahorraron durante el año anterior.</t>
    </r>
  </si>
  <si>
    <t>Cuadro H.8</t>
  </si>
  <si>
    <t>Cantidad de micronegocios según formas de ahorro</t>
  </si>
  <si>
    <t xml:space="preserve">En una institución financiera / a través de una cuenta de ahorro </t>
  </si>
  <si>
    <t xml:space="preserve">A través de cooperativas o fondos de empleados </t>
  </si>
  <si>
    <t xml:space="preserve">A través de un grupo de ahorro / cadena / natillera </t>
  </si>
  <si>
    <t xml:space="preserve">A través de familiares o amigos </t>
  </si>
  <si>
    <t xml:space="preserve">A través de compra de activos  (invesrión en joyas, casas, apartamentos, lotes, locales, bodegas, muebles, etc) </t>
  </si>
  <si>
    <t xml:space="preserve">En su vivienda Conteo </t>
  </si>
  <si>
    <t>Distribución de micronegocios según formas de ahorro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</si>
  <si>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La pregunta va dirigida a los micronegocios que ahorraron durante el año anterior.</t>
    </r>
  </si>
  <si>
    <t>(1) Incluye: alcancía, títulos de capitalización, Fondo Nacional del Ahorro.</t>
  </si>
  <si>
    <t>Cuadro I.1</t>
  </si>
  <si>
    <t>Resumen de las principales variables</t>
  </si>
  <si>
    <t xml:space="preserve">Número de micronegocios </t>
  </si>
  <si>
    <r>
      <t>Personal ocupado</t>
    </r>
    <r>
      <rPr>
        <b/>
        <sz val="11"/>
        <color rgb="FFFF0000"/>
        <rFont val="Segoe UI"/>
        <family val="2"/>
      </rPr>
      <t xml:space="preserve"> </t>
    </r>
  </si>
  <si>
    <t>Propietarios</t>
  </si>
  <si>
    <t xml:space="preserve">Trabajadores remunerados </t>
  </si>
  <si>
    <t>Trabajadores o familiares sin remuneración</t>
  </si>
  <si>
    <r>
      <t>Coeficiente técnico</t>
    </r>
    <r>
      <rPr>
        <b/>
        <vertAlign val="superscript"/>
        <sz val="11"/>
        <color theme="1"/>
        <rFont val="Segoe UI"/>
        <family val="2"/>
      </rPr>
      <t>3</t>
    </r>
    <r>
      <rPr>
        <b/>
        <sz val="11"/>
        <color theme="1"/>
        <rFont val="Segoe UI"/>
        <family val="2"/>
      </rPr>
      <t xml:space="preserve"> </t>
    </r>
  </si>
  <si>
    <t xml:space="preserve">Centros poblados y rural disperso </t>
  </si>
  <si>
    <t>(1) No incluye impuestos indirectos.</t>
  </si>
  <si>
    <t>(2) El cálculo es una aproximación del ingreso mixto, dado que no contempla los impuestos indirectos a la producción ni las subvenciones. Se calcula de la siguiente manera: valor agregado - remuneración del personal ocupado</t>
  </si>
  <si>
    <t>(3) Relación entre consumo intermedio e ingresos</t>
  </si>
  <si>
    <t>Cuadro I.2</t>
  </si>
  <si>
    <t>Número de micronegocios</t>
  </si>
  <si>
    <t xml:space="preserve">Socios </t>
  </si>
  <si>
    <r>
      <rPr>
        <b/>
        <sz val="8"/>
        <color theme="1"/>
        <rFont val="Segoe UI"/>
        <family val="2"/>
      </rPr>
      <t xml:space="preserve">Nota: </t>
    </r>
    <r>
      <rPr>
        <sz val="8"/>
        <color theme="1"/>
        <rFont val="Segoe UI"/>
        <family val="2"/>
      </rPr>
      <t>Por efecto de la no inclusión de la categoría “No informa”, la suma de los valores absolutos puede diferir del total.</t>
    </r>
  </si>
  <si>
    <t>Cuadro I.3</t>
  </si>
  <si>
    <t>Resumen de las principales variables segpun rangos de personal ocupado</t>
  </si>
  <si>
    <t xml:space="preserve">1 persona </t>
  </si>
  <si>
    <t xml:space="preserve">2-3 personas </t>
  </si>
  <si>
    <t>Personal ocupado</t>
  </si>
  <si>
    <t>Trabajadores remunerados</t>
  </si>
  <si>
    <r>
      <t>Coeficiente técnico</t>
    </r>
    <r>
      <rPr>
        <b/>
        <vertAlign val="superscript"/>
        <sz val="11"/>
        <color theme="1"/>
        <rFont val="Segoe UI"/>
        <family val="2"/>
      </rPr>
      <t>3</t>
    </r>
  </si>
  <si>
    <t>ENCUESTA DE MICRONEGOCIOS - SECTOR CONSTRUCCIÓN - ENFÁSIS MEJORAMIENTO VIVIENDA</t>
  </si>
  <si>
    <t>Resumen de las principales variables según rangos de personal ocupado</t>
  </si>
  <si>
    <t xml:space="preserve">Construcción y remodelación de viviendas, casas, para uso residencial </t>
  </si>
  <si>
    <t xml:space="preserve">Trabajos de electricidad </t>
  </si>
  <si>
    <t xml:space="preserve">Trabajos de pintura y terminación de muros y pisos </t>
  </si>
  <si>
    <t xml:space="preserve">Otros trabajos de terminación y acabado </t>
  </si>
  <si>
    <t>Otros (1)</t>
  </si>
  <si>
    <t>Otro, ¿cuál? (1)</t>
  </si>
  <si>
    <r>
      <rPr>
        <b/>
        <sz val="8"/>
        <color theme="1"/>
        <rFont val="Segoe UI"/>
      </rPr>
      <t>Nota:</t>
    </r>
    <r>
      <rPr>
        <sz val="8"/>
        <color theme="1"/>
        <rFont val="Segoe UI"/>
        <family val="2"/>
      </rPr>
      <t xml:space="preserve"> La pregunta va dirigida a los micronegocios que funcionaron al menos un mes del 2023.</t>
    </r>
  </si>
  <si>
    <t>Otros (4)</t>
  </si>
  <si>
    <t>Resumen de las principales variables según actividad económica</t>
  </si>
  <si>
    <t>Cantidad de micronegocios según ahorro en el año anterior (2022)</t>
  </si>
  <si>
    <t>Distribución de micronegocios según ahorro en el año anterior (2022)</t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</si>
  <si>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C.v (Coeficiente de variación estimado) : Valores con C.v inferiores al 5% representan alta precisión en las estimaciones; valores entre 5% y 10% significan buena precisión; valores entre 10% y 15% corresponden a una precisión aceptable y valores superiores al 15% indican baja precisión de las estimaciones, por tanto, estos deben usarse con precaución. </t>
    </r>
  </si>
  <si>
    <r>
      <rPr>
        <b/>
        <sz val="8"/>
        <color theme="1"/>
        <rFont val="Segoe UI"/>
        <family val="2"/>
      </rPr>
      <t>Nota:</t>
    </r>
    <r>
      <rPr>
        <sz val="8"/>
        <color theme="1"/>
        <rFont val="Segoe UI"/>
        <family val="2"/>
      </rPr>
      <t xml:space="preserve"> Universo: micronegocios del sector construcción que respondieron la pregunta P4039 (primera del módulo de construcción, sobre la actividad de referencia), excluyendo la opción 3 (construcción y remodelación de edificación para uso no residencial: oficinas, hospitales, hoteles), e incluyendo únicamente las ramas
 CIIU 41 (Construcción de edificios), 42 (Obras de ingeniería civil) y 43 (Actividades especializadas para la construcción de edificios y obras de ingeniería civil).</t>
    </r>
  </si>
  <si>
    <t>(4) Incluye: Demolición y preparación de terreno; Carreteras, calles, puentes, alcantarillado, otras instalaciones; Instalaciones hidráulicas y trabajos conexos; Trabajos de instalación de equipos ; Otros trabajos de acondicionamiento;  Instalación de vidrios y ventanas; Otras actividades de construcción y demolición     </t>
  </si>
  <si>
    <t>(1) Incluye: Demolición y preparación de terreno; Carreteras, calles, puentes, alcantarillado, otras instalaciones; Instalaciones hidráulicas y trabajos conexos; Trabajos de instalación de equipos ; Otros trabajos de acondicionamiento;  Instalación de vidrios y ventanas; Otras actividades de construcción y demolición     </t>
  </si>
  <si>
    <t>Actualizado el 10 de junio de 2026</t>
  </si>
  <si>
    <t xml:space="preserve">Actualizado el 10 de junio de 2026     </t>
  </si>
  <si>
    <t xml:space="preserve">Actualizado el 10 de junio de 2026       </t>
  </si>
  <si>
    <t>Resultados generales</t>
  </si>
  <si>
    <r>
      <t>Ventas o ingresos</t>
    </r>
    <r>
      <rPr>
        <b/>
        <vertAlign val="superscript"/>
        <sz val="11"/>
        <color theme="1"/>
        <rFont val="Segoe UI"/>
        <family val="2"/>
      </rPr>
      <t>1</t>
    </r>
    <r>
      <rPr>
        <b/>
        <sz val="11"/>
        <color theme="1"/>
        <rFont val="Segoe UI"/>
        <family val="2"/>
      </rPr>
      <t xml:space="preserve">
(Miles de pesos)</t>
    </r>
  </si>
  <si>
    <t>Consumo intermedio
(Miles de pesos)</t>
  </si>
  <si>
    <t>Valor agregado
(Miles de pesos)</t>
  </si>
  <si>
    <t>Remuneración del personal ocupado
(Miles de pesos)</t>
  </si>
  <si>
    <t>Sueldos y salarios 
(Miles de pesos)</t>
  </si>
  <si>
    <t>Prestaciones sociales 
(Miles de pesos)</t>
  </si>
  <si>
    <r>
      <t>Ingreso mixto</t>
    </r>
    <r>
      <rPr>
        <b/>
        <vertAlign val="superscript"/>
        <sz val="11"/>
        <color theme="1"/>
        <rFont val="Segoe UI"/>
        <family val="2"/>
      </rPr>
      <t>2</t>
    </r>
    <r>
      <rPr>
        <b/>
        <sz val="11"/>
        <color theme="1"/>
        <rFont val="Segoe UI"/>
        <family val="2"/>
      </rPr>
      <t xml:space="preserve">
(Miles de pesos)</t>
    </r>
  </si>
  <si>
    <r>
      <t>Ventas o ingresos</t>
    </r>
    <r>
      <rPr>
        <b/>
        <vertAlign val="superscript"/>
        <sz val="11"/>
        <color rgb="FF000000"/>
        <rFont val="Segoe UI"/>
        <family val="2"/>
        <charset val="1"/>
      </rPr>
      <t>1</t>
    </r>
    <r>
      <rPr>
        <b/>
        <sz val="11"/>
        <color rgb="FF000000"/>
        <rFont val="Segoe UI"/>
        <family val="2"/>
        <charset val="1"/>
      </rPr>
      <t xml:space="preserve">
(Miles de pesos)</t>
    </r>
  </si>
  <si>
    <r>
      <t>Ingreso mixto</t>
    </r>
    <r>
      <rPr>
        <b/>
        <vertAlign val="superscript"/>
        <sz val="11"/>
        <color rgb="FF000000"/>
        <rFont val="Segoe UI"/>
        <family val="2"/>
        <charset val="1"/>
      </rPr>
      <t>2</t>
    </r>
    <r>
      <rPr>
        <b/>
        <sz val="11"/>
        <color rgb="FF000000"/>
        <rFont val="Segoe UI"/>
        <family val="2"/>
        <charset val="1"/>
      </rPr>
      <t xml:space="preserve">
(Miles de pesos)</t>
    </r>
  </si>
  <si>
    <t>Ventas o ingresos
(Miles de pesos)</t>
  </si>
  <si>
    <r>
      <t>Valor agregado</t>
    </r>
    <r>
      <rPr>
        <b/>
        <vertAlign val="superscript"/>
        <sz val="11"/>
        <color theme="1"/>
        <rFont val="Segoe UI"/>
        <family val="2"/>
      </rPr>
      <t>1</t>
    </r>
    <r>
      <rPr>
        <b/>
        <sz val="11"/>
        <color theme="1"/>
        <rFont val="Segoe UI"/>
        <family val="2"/>
      </rPr>
      <t xml:space="preserve">
(Miles de pesos)</t>
    </r>
  </si>
  <si>
    <t>Sueldos y salarios
(Miles de pesos)</t>
  </si>
  <si>
    <t>Prestaciones sociales
(Miles de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</si>
</sst>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3" x14ac:knownFonts="1">
    <font>
      <sz val="11"/>
      <color theme="1"/>
      <name val="Calibri"/>
      <family val="2"/>
      <scheme val="minor"/>
    </font>
    <font>
      <sz val="11"/>
      <color theme="4" tint="-0.249977111117893"/>
      <name val="Segoe UI"/>
      <family val="2"/>
    </font>
    <font>
      <b/>
      <sz val="11"/>
      <color rgb="FFFF0000"/>
      <name val="Segoe UI"/>
      <family val="2"/>
    </font>
    <font>
      <b/>
      <sz val="14"/>
      <color theme="0"/>
      <name val="Segoe UI"/>
      <family val="2"/>
    </font>
    <font>
      <b/>
      <sz val="12"/>
      <color rgb="FF404040"/>
      <name val="Segoe UI"/>
      <family val="2"/>
    </font>
    <font>
      <b/>
      <sz val="11"/>
      <color theme="1"/>
      <name val="Segoe UI"/>
      <family val="2"/>
    </font>
    <font>
      <sz val="11"/>
      <color rgb="FFFF0000"/>
      <name val="Segoe UI"/>
      <family val="2"/>
    </font>
    <font>
      <sz val="11"/>
      <color theme="1"/>
      <name val="Segoe UI"/>
      <family val="2"/>
    </font>
    <font>
      <sz val="10"/>
      <color theme="4" tint="-0.249977111117893"/>
      <name val="Segoe UI"/>
      <family val="2"/>
    </font>
    <font>
      <b/>
      <u/>
      <sz val="11"/>
      <color indexed="12"/>
      <name val="Segoe UI"/>
      <family val="2"/>
    </font>
    <font>
      <b/>
      <sz val="11"/>
      <color rgb="FFB6004B"/>
      <name val="Segoe UI"/>
      <family val="2"/>
    </font>
    <font>
      <u/>
      <sz val="11"/>
      <color indexed="12"/>
      <name val="Segoe UI"/>
      <family val="2"/>
    </font>
    <font>
      <u/>
      <sz val="11"/>
      <color theme="10"/>
      <name val="Segoe UI"/>
      <family val="2"/>
    </font>
    <font>
      <u/>
      <sz val="11"/>
      <color rgb="FFFF0000"/>
      <name val="Segoe UI"/>
      <family val="2"/>
    </font>
    <font>
      <sz val="8"/>
      <color theme="1"/>
      <name val="Segoe UI"/>
      <family val="2"/>
    </font>
    <font>
      <b/>
      <sz val="8"/>
      <color theme="1"/>
      <name val="Segoe UI"/>
      <family val="2"/>
    </font>
    <font>
      <sz val="11"/>
      <color theme="1"/>
      <name val="Calibri"/>
      <family val="2"/>
    </font>
    <font>
      <b/>
      <sz val="9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b/>
      <sz val="10"/>
      <color rgb="FFFF0000"/>
      <name val="Segoe UI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0"/>
      <color rgb="FFFF0000"/>
      <name val="Segoe UI"/>
      <family val="2"/>
    </font>
    <font>
      <b/>
      <vertAlign val="superscript"/>
      <sz val="11"/>
      <color theme="1"/>
      <name val="Segoe UI"/>
      <family val="2"/>
    </font>
    <font>
      <sz val="10"/>
      <color theme="1" tint="4.9989318521683403E-2"/>
      <name val="Segoe UI"/>
      <family val="2"/>
    </font>
    <font>
      <sz val="10"/>
      <color theme="1"/>
      <name val="Segoe UI"/>
    </font>
    <font>
      <b/>
      <sz val="8"/>
      <color theme="1"/>
      <name val="Segoe UI"/>
    </font>
    <font>
      <sz val="8"/>
      <color theme="1"/>
      <name val="Segoe UI"/>
    </font>
    <font>
      <sz val="8"/>
      <color rgb="FF000000"/>
      <name val="Segoe UI"/>
      <family val="2"/>
      <charset val="1"/>
    </font>
    <font>
      <b/>
      <sz val="11"/>
      <color rgb="FF000000"/>
      <name val="Segoe UI"/>
      <family val="2"/>
      <charset val="1"/>
    </font>
    <font>
      <b/>
      <vertAlign val="superscript"/>
      <sz val="11"/>
      <color rgb="FF000000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8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left" vertical="center"/>
    </xf>
    <xf numFmtId="0" fontId="8" fillId="2" borderId="0" xfId="0" applyFont="1" applyFill="1"/>
    <xf numFmtId="0" fontId="9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1" fillId="4" borderId="9" xfId="0" applyFont="1" applyFill="1" applyBorder="1"/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6" fillId="4" borderId="10" xfId="0" applyFont="1" applyFill="1" applyBorder="1"/>
    <xf numFmtId="0" fontId="6" fillId="2" borderId="0" xfId="0" applyFont="1" applyFill="1"/>
    <xf numFmtId="0" fontId="5" fillId="2" borderId="1" xfId="0" applyFont="1" applyFill="1" applyBorder="1" applyAlignment="1">
      <alignment horizontal="left" vertical="center"/>
    </xf>
    <xf numFmtId="0" fontId="6" fillId="4" borderId="11" xfId="0" applyFont="1" applyFill="1" applyBorder="1"/>
    <xf numFmtId="0" fontId="13" fillId="2" borderId="0" xfId="0" applyFont="1" applyFill="1" applyAlignment="1">
      <alignment vertical="center"/>
    </xf>
    <xf numFmtId="0" fontId="10" fillId="2" borderId="1" xfId="0" applyFont="1" applyFill="1" applyBorder="1" applyAlignment="1">
      <alignment horizontal="right" vertical="center"/>
    </xf>
    <xf numFmtId="0" fontId="7" fillId="2" borderId="8" xfId="0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6" fillId="0" borderId="0" xfId="0" applyFont="1"/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19" fillId="2" borderId="0" xfId="0" applyFont="1" applyFill="1"/>
    <xf numFmtId="0" fontId="19" fillId="0" borderId="0" xfId="0" applyFont="1" applyAlignment="1">
      <alignment vertical="center"/>
    </xf>
    <xf numFmtId="3" fontId="7" fillId="2" borderId="0" xfId="0" applyNumberFormat="1" applyFont="1" applyFill="1" applyAlignment="1">
      <alignment wrapText="1"/>
    </xf>
    <xf numFmtId="3" fontId="16" fillId="0" borderId="0" xfId="0" applyNumberFormat="1" applyFont="1"/>
    <xf numFmtId="164" fontId="7" fillId="2" borderId="0" xfId="0" applyNumberFormat="1" applyFont="1" applyFill="1" applyAlignment="1">
      <alignment wrapText="1"/>
    </xf>
    <xf numFmtId="0" fontId="18" fillId="2" borderId="0" xfId="0" applyFont="1" applyFill="1"/>
    <xf numFmtId="0" fontId="20" fillId="2" borderId="6" xfId="0" applyFont="1" applyFill="1" applyBorder="1" applyAlignment="1">
      <alignment horizontal="center" vertical="center"/>
    </xf>
    <xf numFmtId="0" fontId="16" fillId="0" borderId="7" xfId="0" applyFont="1" applyBorder="1"/>
    <xf numFmtId="0" fontId="14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8" xfId="0" applyFont="1" applyBorder="1"/>
    <xf numFmtId="0" fontId="16" fillId="0" borderId="4" xfId="0" applyFont="1" applyBorder="1"/>
    <xf numFmtId="0" fontId="19" fillId="2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left" vertical="center"/>
    </xf>
    <xf numFmtId="3" fontId="7" fillId="5" borderId="0" xfId="0" applyNumberFormat="1" applyFont="1" applyFill="1" applyAlignment="1">
      <alignment wrapText="1"/>
    </xf>
    <xf numFmtId="164" fontId="7" fillId="5" borderId="0" xfId="0" applyNumberFormat="1" applyFont="1" applyFill="1" applyAlignment="1">
      <alignment wrapText="1"/>
    </xf>
    <xf numFmtId="3" fontId="7" fillId="5" borderId="3" xfId="0" applyNumberFormat="1" applyFont="1" applyFill="1" applyBorder="1" applyAlignment="1">
      <alignment wrapText="1"/>
    </xf>
    <xf numFmtId="164" fontId="7" fillId="5" borderId="3" xfId="0" applyNumberFormat="1" applyFont="1" applyFill="1" applyBorder="1" applyAlignment="1">
      <alignment wrapText="1"/>
    </xf>
    <xf numFmtId="0" fontId="19" fillId="5" borderId="3" xfId="0" applyFont="1" applyFill="1" applyBorder="1" applyAlignment="1">
      <alignment horizontal="left" vertical="center"/>
    </xf>
    <xf numFmtId="0" fontId="21" fillId="0" borderId="0" xfId="0" applyFont="1"/>
    <xf numFmtId="3" fontId="7" fillId="2" borderId="3" xfId="0" applyNumberFormat="1" applyFont="1" applyFill="1" applyBorder="1" applyAlignment="1">
      <alignment wrapText="1"/>
    </xf>
    <xf numFmtId="164" fontId="16" fillId="0" borderId="0" xfId="0" applyNumberFormat="1" applyFont="1"/>
    <xf numFmtId="164" fontId="7" fillId="2" borderId="3" xfId="0" applyNumberFormat="1" applyFont="1" applyFill="1" applyBorder="1" applyAlignment="1">
      <alignment wrapText="1"/>
    </xf>
    <xf numFmtId="0" fontId="18" fillId="2" borderId="6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0" xfId="0" applyFont="1"/>
    <xf numFmtId="0" fontId="14" fillId="0" borderId="8" xfId="0" applyFont="1" applyBorder="1"/>
    <xf numFmtId="0" fontId="14" fillId="0" borderId="4" xfId="0" applyFont="1" applyBorder="1"/>
    <xf numFmtId="0" fontId="14" fillId="0" borderId="7" xfId="0" applyFont="1" applyBorder="1"/>
    <xf numFmtId="0" fontId="14" fillId="0" borderId="1" xfId="0" applyFont="1" applyBorder="1"/>
    <xf numFmtId="0" fontId="19" fillId="2" borderId="3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 wrapText="1"/>
    </xf>
    <xf numFmtId="3" fontId="7" fillId="5" borderId="0" xfId="0" applyNumberFormat="1" applyFont="1" applyFill="1" applyAlignment="1">
      <alignment vertical="center" wrapText="1"/>
    </xf>
    <xf numFmtId="164" fontId="7" fillId="5" borderId="0" xfId="0" applyNumberFormat="1" applyFont="1" applyFill="1" applyAlignment="1">
      <alignment vertical="center" wrapText="1"/>
    </xf>
    <xf numFmtId="0" fontId="19" fillId="5" borderId="0" xfId="0" applyFont="1" applyFill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5" fillId="0" borderId="0" xfId="0" applyFont="1"/>
    <xf numFmtId="0" fontId="20" fillId="2" borderId="6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22" fillId="0" borderId="0" xfId="0" applyFont="1"/>
    <xf numFmtId="3" fontId="7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3" fontId="7" fillId="2" borderId="3" xfId="0" applyNumberFormat="1" applyFont="1" applyFill="1" applyBorder="1" applyAlignment="1">
      <alignment vertical="center" wrapText="1"/>
    </xf>
    <xf numFmtId="164" fontId="7" fillId="2" borderId="3" xfId="0" applyNumberFormat="1" applyFont="1" applyFill="1" applyBorder="1" applyAlignment="1">
      <alignment vertical="center" wrapText="1"/>
    </xf>
    <xf numFmtId="165" fontId="23" fillId="0" borderId="0" xfId="0" applyNumberFormat="1" applyFont="1"/>
    <xf numFmtId="0" fontId="19" fillId="2" borderId="0" xfId="0" applyFont="1" applyFill="1" applyAlignment="1">
      <alignment horizontal="left" vertical="center" wrapText="1" indent="1"/>
    </xf>
    <xf numFmtId="0" fontId="19" fillId="2" borderId="3" xfId="0" applyFont="1" applyFill="1" applyBorder="1" applyAlignment="1">
      <alignment horizontal="left" vertical="center" indent="1"/>
    </xf>
    <xf numFmtId="0" fontId="19" fillId="2" borderId="0" xfId="0" applyFont="1" applyFill="1" applyAlignment="1">
      <alignment horizontal="left" vertical="center" indent="1"/>
    </xf>
    <xf numFmtId="0" fontId="19" fillId="5" borderId="0" xfId="0" applyFont="1" applyFill="1" applyAlignment="1">
      <alignment horizontal="left" vertical="center" indent="1"/>
    </xf>
    <xf numFmtId="0" fontId="18" fillId="2" borderId="0" xfId="0" applyFont="1" applyFill="1" applyAlignment="1">
      <alignment horizontal="center" vertical="center"/>
    </xf>
    <xf numFmtId="0" fontId="26" fillId="2" borderId="3" xfId="0" applyFont="1" applyFill="1" applyBorder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7" fillId="5" borderId="0" xfId="0" applyFont="1" applyFill="1" applyAlignment="1">
      <alignment horizontal="left" vertical="center"/>
    </xf>
    <xf numFmtId="0" fontId="27" fillId="5" borderId="3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horizontal="left" vertical="center"/>
    </xf>
    <xf numFmtId="0" fontId="27" fillId="5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31" fillId="6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15" fillId="0" borderId="2" xfId="0" applyNumberFormat="1" applyFont="1" applyBorder="1" applyAlignment="1">
      <alignment horizontal="left" vertical="center"/>
    </xf>
    <xf numFmtId="3" fontId="15" fillId="0" borderId="3" xfId="0" applyNumberFormat="1" applyFont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right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/>
    <xf numFmtId="0" fontId="0" fillId="0" borderId="8" xfId="0" applyBorder="1"/>
    <xf numFmtId="0" fontId="0" fillId="0" borderId="1" xfId="0" applyBorder="1"/>
    <xf numFmtId="0" fontId="16" fillId="0" borderId="0" xfId="0" applyFont="1"/>
    <xf numFmtId="0" fontId="17" fillId="5" borderId="8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0" fillId="0" borderId="6" xfId="0" applyBorder="1"/>
    <xf numFmtId="3" fontId="15" fillId="0" borderId="4" xfId="0" applyNumberFormat="1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3" fontId="29" fillId="0" borderId="1" xfId="0" applyNumberFormat="1" applyFont="1" applyBorder="1" applyAlignment="1">
      <alignment horizontal="justify" vertical="center" wrapText="1"/>
    </xf>
    <xf numFmtId="3" fontId="14" fillId="0" borderId="0" xfId="0" applyNumberFormat="1" applyFont="1" applyAlignment="1">
      <alignment horizontal="justify" vertical="center" wrapText="1"/>
    </xf>
    <xf numFmtId="3" fontId="14" fillId="0" borderId="8" xfId="0" applyNumberFormat="1" applyFont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30" fillId="0" borderId="1" xfId="0" applyFont="1" applyBorder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</cellXfs>
  <cellStyles count="1">
    <cellStyle name="Normal" xfId="0" builtinId="0"/>
  </cellStyles>
  <dxfs count="6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7038</xdr:colOff>
      <xdr:row>1</xdr:row>
      <xdr:rowOff>126007</xdr:rowOff>
    </xdr:from>
    <xdr:to>
      <xdr:col>7</xdr:col>
      <xdr:colOff>101598</xdr:colOff>
      <xdr:row>1</xdr:row>
      <xdr:rowOff>171726</xdr:rowOff>
    </xdr:to>
    <xdr:pic>
      <xdr:nvPicPr>
        <xdr:cNvPr id="10" name="Imagen 12">
          <a:extLst>
            <a:ext uri="{FF2B5EF4-FFF2-40B4-BE49-F238E27FC236}">
              <a16:creationId xmlns:a16="http://schemas.microsoft.com/office/drawing/2014/main" id="{9944D4BD-BD5B-4583-881B-F0BEDD84E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7038" y="761007"/>
          <a:ext cx="1111816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391582</xdr:colOff>
      <xdr:row>1</xdr:row>
      <xdr:rowOff>69850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B45DF063-D04D-4F27-B36F-EA9650E43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010833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148227</xdr:rowOff>
    </xdr:from>
    <xdr:to>
      <xdr:col>9</xdr:col>
      <xdr:colOff>533337</xdr:colOff>
      <xdr:row>2</xdr:row>
      <xdr:rowOff>271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16F498-653D-487D-94C1-5E1B26181D7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3227"/>
          <a:ext cx="14894921" cy="4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1726718</xdr:colOff>
      <xdr:row>1</xdr:row>
      <xdr:rowOff>50781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A92214-BC06-4511-B63D-FDF0A5F51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26718" cy="685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151400</xdr:rowOff>
    </xdr:from>
    <xdr:to>
      <xdr:col>9</xdr:col>
      <xdr:colOff>507253</xdr:colOff>
      <xdr:row>2</xdr:row>
      <xdr:rowOff>3444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021121-79CC-4BC1-A850-C39053F9F1A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6400"/>
          <a:ext cx="14867778" cy="4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1726718</xdr:colOff>
      <xdr:row>1</xdr:row>
      <xdr:rowOff>50781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E89A59-9498-4AFA-97E2-6B056655C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26718" cy="685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151400</xdr:rowOff>
    </xdr:from>
    <xdr:to>
      <xdr:col>9</xdr:col>
      <xdr:colOff>521884</xdr:colOff>
      <xdr:row>2</xdr:row>
      <xdr:rowOff>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809C328-52B9-41F1-923B-952E392486D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6400"/>
          <a:ext cx="14872884" cy="39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1726718</xdr:colOff>
      <xdr:row>1</xdr:row>
      <xdr:rowOff>50781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5B8696-C7F6-4B04-96C6-C90F0DB1E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26718" cy="685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156257</xdr:rowOff>
    </xdr:from>
    <xdr:to>
      <xdr:col>9</xdr:col>
      <xdr:colOff>82425</xdr:colOff>
      <xdr:row>2</xdr:row>
      <xdr:rowOff>11476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F5EE9B-C715-469D-B97D-FD0FBFAFA4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91257"/>
          <a:ext cx="1439955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1726718</xdr:colOff>
      <xdr:row>1</xdr:row>
      <xdr:rowOff>47606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26EC20-6473-4266-968F-CD4547232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26718" cy="68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154575</xdr:rowOff>
    </xdr:from>
    <xdr:to>
      <xdr:col>9</xdr:col>
      <xdr:colOff>245222</xdr:colOff>
      <xdr:row>2</xdr:row>
      <xdr:rowOff>9794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FCE216-9FBE-436C-82DE-3F76357DB28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9575"/>
          <a:ext cx="1454330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136867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2B31B-5816-4098-B023-60A9EFDD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71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151398</xdr:rowOff>
    </xdr:from>
    <xdr:to>
      <xdr:col>9</xdr:col>
      <xdr:colOff>75888</xdr:colOff>
      <xdr:row>2</xdr:row>
      <xdr:rowOff>3442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DCDE00-6517-4987-BE68-DE4263EA03D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6398"/>
          <a:ext cx="14373972" cy="4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2025257</xdr:colOff>
      <xdr:row>1</xdr:row>
      <xdr:rowOff>166557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048681-641F-4B2D-A617-06C51C5F5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025257" cy="801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166838</xdr:rowOff>
    </xdr:from>
    <xdr:to>
      <xdr:col>9</xdr:col>
      <xdr:colOff>67857</xdr:colOff>
      <xdr:row>2</xdr:row>
      <xdr:rowOff>22057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0CFF44-054E-4B0B-A077-0987C3FE4D8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01838"/>
          <a:ext cx="14365941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1928777</xdr:colOff>
      <xdr:row>1</xdr:row>
      <xdr:rowOff>123478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F0A80E2-79A0-4CF3-8880-366643203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28777" cy="758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133408</xdr:rowOff>
    </xdr:from>
    <xdr:to>
      <xdr:col>8</xdr:col>
      <xdr:colOff>649941</xdr:colOff>
      <xdr:row>1</xdr:row>
      <xdr:rowOff>179127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8B20B6-B235-4946-BE7B-47C8A20F0C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68408"/>
          <a:ext cx="13857941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136867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5DCC04-C6E4-418A-8578-51729D6A6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71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140815</xdr:rowOff>
    </xdr:from>
    <xdr:to>
      <xdr:col>8</xdr:col>
      <xdr:colOff>679762</xdr:colOff>
      <xdr:row>1</xdr:row>
      <xdr:rowOff>183359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5D6682-09FD-4DD2-8FAB-F6B81BFAA7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5815"/>
          <a:ext cx="13930095" cy="4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136867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55F72D-2FD0-406F-B8DA-77A3BE295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71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153079</xdr:rowOff>
    </xdr:from>
    <xdr:to>
      <xdr:col>8</xdr:col>
      <xdr:colOff>793003</xdr:colOff>
      <xdr:row>2</xdr:row>
      <xdr:rowOff>19361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256CAA-D551-4B1B-97BD-8148BDFBD5A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8079"/>
          <a:ext cx="14010528" cy="56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133692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8A3215-5616-4CBB-81AB-558586065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68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178546</xdr:rowOff>
    </xdr:from>
    <xdr:to>
      <xdr:col>9</xdr:col>
      <xdr:colOff>311274</xdr:colOff>
      <xdr:row>2</xdr:row>
      <xdr:rowOff>33765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DA0A79E3-4200-48D2-9FCC-B7CC42975BA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929340"/>
          <a:ext cx="13357412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1758950</xdr:colOff>
      <xdr:row>1</xdr:row>
      <xdr:rowOff>45073</xdr:rowOff>
    </xdr:to>
    <xdr:pic>
      <xdr:nvPicPr>
        <xdr:cNvPr id="18" name="Imagen 2">
          <a:extLst>
            <a:ext uri="{FF2B5EF4-FFF2-40B4-BE49-F238E27FC236}">
              <a16:creationId xmlns:a16="http://schemas.microsoft.com/office/drawing/2014/main" id="{C9D063FF-CEE4-467A-A513-038D916A3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58950" cy="680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156256</xdr:rowOff>
    </xdr:from>
    <xdr:to>
      <xdr:col>9</xdr:col>
      <xdr:colOff>319305</xdr:colOff>
      <xdr:row>2</xdr:row>
      <xdr:rowOff>11475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B73809-9E82-4607-ADED-2615FB254D7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91256"/>
          <a:ext cx="1463855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133692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1E2E908-72AB-4002-AA41-EEE639061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68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145672</xdr:rowOff>
    </xdr:from>
    <xdr:to>
      <xdr:col>9</xdr:col>
      <xdr:colOff>634253</xdr:colOff>
      <xdr:row>2</xdr:row>
      <xdr:rowOff>891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E2237B-67A2-485B-B16D-3E4D2D3617E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0672"/>
          <a:ext cx="14994778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133692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4343C9-A08F-4F97-9818-F25F8B908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68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151399</xdr:rowOff>
    </xdr:from>
    <xdr:to>
      <xdr:col>9</xdr:col>
      <xdr:colOff>417109</xdr:colOff>
      <xdr:row>2</xdr:row>
      <xdr:rowOff>3443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7E3204-1D16-4C13-935D-C2881A33E06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6399"/>
          <a:ext cx="14757525" cy="4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136867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D0488-D725-40FC-BA60-76BC8D8F2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718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25587</xdr:colOff>
      <xdr:row>1</xdr:row>
      <xdr:rowOff>135087</xdr:rowOff>
    </xdr:from>
    <xdr:to>
      <xdr:col>9</xdr:col>
      <xdr:colOff>476810</xdr:colOff>
      <xdr:row>2</xdr:row>
      <xdr:rowOff>6225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D0779A-EDD5-4B93-A117-9D335893587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25587" y="770087"/>
          <a:ext cx="14802223" cy="61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1951467</xdr:colOff>
      <xdr:row>1</xdr:row>
      <xdr:rowOff>133692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55E38E-8154-47FC-9B21-04239E351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1467" cy="768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141438</xdr:rowOff>
    </xdr:from>
    <xdr:to>
      <xdr:col>9</xdr:col>
      <xdr:colOff>150782</xdr:colOff>
      <xdr:row>2</xdr:row>
      <xdr:rowOff>6225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10D31A-4D39-430F-87BC-B736BBE7887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6438"/>
          <a:ext cx="14488023" cy="55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145022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0DCBF0-0CD7-44A1-9A78-F982A3C65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80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154574</xdr:rowOff>
    </xdr:from>
    <xdr:to>
      <xdr:col>9</xdr:col>
      <xdr:colOff>543422</xdr:colOff>
      <xdr:row>2</xdr:row>
      <xdr:rowOff>19361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782F8F-DD54-4DFF-BC3A-9B7E51C1848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9574"/>
          <a:ext cx="14932522" cy="55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143217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0516D9-E6C4-4024-BE78-2008005F5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78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136396</xdr:rowOff>
    </xdr:from>
    <xdr:to>
      <xdr:col>9</xdr:col>
      <xdr:colOff>543422</xdr:colOff>
      <xdr:row>2</xdr:row>
      <xdr:rowOff>10708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B4CA9E-079F-4161-BF0F-8CE10ADAEC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1396"/>
          <a:ext cx="14932522" cy="6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140042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7F1C563-FFA0-4F9D-90D0-2DB95D1E2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75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135088</xdr:rowOff>
    </xdr:from>
    <xdr:to>
      <xdr:col>9</xdr:col>
      <xdr:colOff>628339</xdr:colOff>
      <xdr:row>2</xdr:row>
      <xdr:rowOff>20606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929B3D-72BF-4269-A56B-F967A8E0BC3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0088"/>
          <a:ext cx="14998389" cy="76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151372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E4248E-36CB-487B-A762-98DD62A62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86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145672</xdr:rowOff>
    </xdr:from>
    <xdr:to>
      <xdr:col>9</xdr:col>
      <xdr:colOff>327336</xdr:colOff>
      <xdr:row>2</xdr:row>
      <xdr:rowOff>891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C9747A-E380-48CA-BDDB-E95FDD094D9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0672"/>
          <a:ext cx="14656111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151372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61AE07-BA29-45EE-B3C8-6B2FF7FDD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86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</xdr:colOff>
      <xdr:row>1</xdr:row>
      <xdr:rowOff>137018</xdr:rowOff>
    </xdr:from>
    <xdr:to>
      <xdr:col>9</xdr:col>
      <xdr:colOff>588370</xdr:colOff>
      <xdr:row>2</xdr:row>
      <xdr:rowOff>8155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731317-690D-451C-9849-467B8F25652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0583" y="772018"/>
          <a:ext cx="14949954" cy="61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146392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A75088-10F2-4A5F-8B92-04A1DB2AF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81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163045</xdr:rowOff>
    </xdr:from>
    <xdr:to>
      <xdr:col>9</xdr:col>
      <xdr:colOff>264707</xdr:colOff>
      <xdr:row>2</xdr:row>
      <xdr:rowOff>11914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5EC2274-0A9B-4689-B1FE-8471F2BCF3B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98045"/>
          <a:ext cx="14573374" cy="39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1765300</xdr:colOff>
      <xdr:row>1</xdr:row>
      <xdr:rowOff>41275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9FED5934-4AEE-4985-9E35-AD012E03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53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140817</xdr:rowOff>
    </xdr:from>
    <xdr:to>
      <xdr:col>8</xdr:col>
      <xdr:colOff>1003175</xdr:colOff>
      <xdr:row>2</xdr:row>
      <xdr:rowOff>31190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DE6476-09D5-4E30-B666-825A7977C50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5817"/>
          <a:ext cx="14251392" cy="80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143217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07E104-2336-4A4C-BFF5-C2E960D14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78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156255</xdr:rowOff>
    </xdr:from>
    <xdr:to>
      <xdr:col>8</xdr:col>
      <xdr:colOff>982009</xdr:colOff>
      <xdr:row>2</xdr:row>
      <xdr:rowOff>11474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D45A6A-71A3-4DB3-A606-DD6343F68C4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91255"/>
          <a:ext cx="14251392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151372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494864-0ED8-4E36-BD0E-D16119EE9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86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155010</xdr:rowOff>
    </xdr:from>
    <xdr:to>
      <xdr:col>8</xdr:col>
      <xdr:colOff>57275</xdr:colOff>
      <xdr:row>2</xdr:row>
      <xdr:rowOff>10229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C2C501-C162-42B8-8301-F857960EC7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779427"/>
          <a:ext cx="1151902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153828</xdr:colOff>
      <xdr:row>0</xdr:row>
      <xdr:rowOff>0</xdr:rowOff>
    </xdr:from>
    <xdr:to>
      <xdr:col>0</xdr:col>
      <xdr:colOff>2111645</xdr:colOff>
      <xdr:row>1</xdr:row>
      <xdr:rowOff>146392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4B613C-75F1-4DD6-B957-99F9FB9CC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53828" y="0"/>
          <a:ext cx="1957817" cy="770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135086</xdr:rowOff>
    </xdr:from>
    <xdr:to>
      <xdr:col>8</xdr:col>
      <xdr:colOff>770342</xdr:colOff>
      <xdr:row>2</xdr:row>
      <xdr:rowOff>6223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D3F94A-AB5F-439F-BD53-3769995E7A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0086"/>
          <a:ext cx="14018559" cy="61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151372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7F7545-E711-4931-90FF-12DABB71F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86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145672</xdr:rowOff>
    </xdr:from>
    <xdr:to>
      <xdr:col>8</xdr:col>
      <xdr:colOff>786840</xdr:colOff>
      <xdr:row>2</xdr:row>
      <xdr:rowOff>16809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E608F7-EA1D-4838-A3A6-659A23A2406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0672"/>
          <a:ext cx="14032940" cy="61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151372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353C80-19D8-4E17-8128-19A9C5426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86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148847</xdr:rowOff>
    </xdr:from>
    <xdr:to>
      <xdr:col>9</xdr:col>
      <xdr:colOff>577787</xdr:colOff>
      <xdr:row>2</xdr:row>
      <xdr:rowOff>19984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C185C0-8D4A-4AA4-826F-107F1310CBB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3847"/>
          <a:ext cx="14949954" cy="61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151372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E471C6-09BB-49ED-BA5E-EAD20957F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86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136395</xdr:rowOff>
    </xdr:from>
    <xdr:to>
      <xdr:col>8</xdr:col>
      <xdr:colOff>954305</xdr:colOff>
      <xdr:row>2</xdr:row>
      <xdr:rowOff>12387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118C4E9-517B-42EB-AB3D-BC9E0EC2915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1395"/>
          <a:ext cx="14183472" cy="66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140042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C20C8C-0B09-43A2-85C4-B1B52E1F8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75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149532</xdr:rowOff>
    </xdr:from>
    <xdr:to>
      <xdr:col>9</xdr:col>
      <xdr:colOff>666003</xdr:colOff>
      <xdr:row>2</xdr:row>
      <xdr:rowOff>11144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9154A-EF00-4416-B49C-70B0B1A9C65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4532"/>
          <a:ext cx="15037111" cy="52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146392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3893BEE-42A2-4BCD-AFD6-BCFB8C9E9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81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146979</xdr:rowOff>
    </xdr:from>
    <xdr:to>
      <xdr:col>9</xdr:col>
      <xdr:colOff>795556</xdr:colOff>
      <xdr:row>2</xdr:row>
      <xdr:rowOff>14941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E6A9CC-E5B2-4533-9CBB-31D4FCEAA72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1979"/>
          <a:ext cx="15157139" cy="58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140042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9041D0-456E-4329-A6DB-6A122340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75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146979</xdr:rowOff>
    </xdr:from>
    <xdr:to>
      <xdr:col>14</xdr:col>
      <xdr:colOff>171513</xdr:colOff>
      <xdr:row>2</xdr:row>
      <xdr:rowOff>22972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F1DF84-D203-4520-A90D-3FB003D0AB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1979"/>
          <a:ext cx="20454471" cy="66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1957817</xdr:colOff>
      <xdr:row>1</xdr:row>
      <xdr:rowOff>140042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6BC5DCD-D7F6-41BA-A248-883FF2BA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7817" cy="775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17743</xdr:colOff>
      <xdr:row>1</xdr:row>
      <xdr:rowOff>137645</xdr:rowOff>
    </xdr:from>
    <xdr:to>
      <xdr:col>9</xdr:col>
      <xdr:colOff>486522</xdr:colOff>
      <xdr:row>1</xdr:row>
      <xdr:rowOff>186539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BF6222-C765-4AD1-A352-400F9380183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7743" y="772645"/>
          <a:ext cx="14730879" cy="48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1768475</xdr:colOff>
      <xdr:row>1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AEC723-5041-42DF-877C-7601EA922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8475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</xdr:colOff>
      <xdr:row>1</xdr:row>
      <xdr:rowOff>144426</xdr:rowOff>
    </xdr:from>
    <xdr:to>
      <xdr:col>14</xdr:col>
      <xdr:colOff>176804</xdr:colOff>
      <xdr:row>2</xdr:row>
      <xdr:rowOff>15563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012A45-074E-4FAF-AB6F-DCA0464517A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0583" y="779426"/>
          <a:ext cx="20454471" cy="61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143217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73B1C9-8E2B-4935-8993-E8A6FBF8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78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140816</xdr:rowOff>
    </xdr:from>
    <xdr:to>
      <xdr:col>14</xdr:col>
      <xdr:colOff>177676</xdr:colOff>
      <xdr:row>2</xdr:row>
      <xdr:rowOff>5603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BCE448-DE22-490B-854F-E7272CA5CEA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5816"/>
          <a:ext cx="20432059" cy="55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143217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865E8B-BE77-4ECF-8350-7609D6CC3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78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151400</xdr:rowOff>
    </xdr:from>
    <xdr:to>
      <xdr:col>8</xdr:col>
      <xdr:colOff>299571</xdr:colOff>
      <xdr:row>2</xdr:row>
      <xdr:rowOff>27393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E50CA5-2238-405E-B144-BFEA60CB40F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6400"/>
          <a:ext cx="13475821" cy="66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143217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CEF68A-7538-4B4D-A9BC-2C1A11FE3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78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140816</xdr:rowOff>
    </xdr:from>
    <xdr:to>
      <xdr:col>8</xdr:col>
      <xdr:colOff>546411</xdr:colOff>
      <xdr:row>2</xdr:row>
      <xdr:rowOff>5603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5DC408-199D-44A8-BA42-725B8673748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5816"/>
          <a:ext cx="13689853" cy="55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143217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EAACFE-A2AC-4A2D-8A51-8EB8B8D5C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78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161983</xdr:rowOff>
    </xdr:from>
    <xdr:to>
      <xdr:col>8</xdr:col>
      <xdr:colOff>398245</xdr:colOff>
      <xdr:row>2</xdr:row>
      <xdr:rowOff>26770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8BE4DB-711D-4ED0-88D8-E713AF7718E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" y="796983"/>
          <a:ext cx="13541685" cy="55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1954642</xdr:colOff>
      <xdr:row>1</xdr:row>
      <xdr:rowOff>143217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6C9E67-ABBD-4DF4-ABCF-46C4E91D0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954642" cy="778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145675</xdr:rowOff>
    </xdr:from>
    <xdr:to>
      <xdr:col>9</xdr:col>
      <xdr:colOff>480607</xdr:colOff>
      <xdr:row>2</xdr:row>
      <xdr:rowOff>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3D097A-AEB9-4554-9BF8-841B8BA62AB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0675"/>
          <a:ext cx="14810441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1762125</xdr:colOff>
      <xdr:row>1</xdr:row>
      <xdr:rowOff>44450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5907B2-14CE-4D97-B938-8C3E9052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137021</xdr:rowOff>
    </xdr:from>
    <xdr:to>
      <xdr:col>9</xdr:col>
      <xdr:colOff>482351</xdr:colOff>
      <xdr:row>1</xdr:row>
      <xdr:rowOff>189090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C57031-7479-4226-A90A-0999A33176C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2021"/>
          <a:ext cx="14833351" cy="52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1762125</xdr:colOff>
      <xdr:row>1</xdr:row>
      <xdr:rowOff>50800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7AEC67-494D-4ACA-8FB1-5D538061E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158811</xdr:rowOff>
    </xdr:from>
    <xdr:to>
      <xdr:col>9</xdr:col>
      <xdr:colOff>491191</xdr:colOff>
      <xdr:row>2</xdr:row>
      <xdr:rowOff>14030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FEF0E5-9A3B-4F2E-ABE5-50142DFE261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93811"/>
          <a:ext cx="14842191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1762125</xdr:colOff>
      <xdr:row>1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48F71B-F8BB-468D-B4E4-0E7CE5A93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2125" cy="68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148229</xdr:rowOff>
    </xdr:from>
    <xdr:to>
      <xdr:col>9</xdr:col>
      <xdr:colOff>449480</xdr:colOff>
      <xdr:row>2</xdr:row>
      <xdr:rowOff>3448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445700-62F0-4A31-826A-54F252556DB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83229"/>
          <a:ext cx="1480048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1768475</xdr:colOff>
      <xdr:row>1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AB6158-7B38-4AA9-AC86-F870906A8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68475" cy="68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144426</xdr:rowOff>
    </xdr:from>
    <xdr:to>
      <xdr:col>9</xdr:col>
      <xdr:colOff>541555</xdr:colOff>
      <xdr:row>1</xdr:row>
      <xdr:rowOff>190145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60590B-A964-4F26-A566-A8424266EB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779426"/>
          <a:ext cx="1489255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1726718</xdr:colOff>
      <xdr:row>1</xdr:row>
      <xdr:rowOff>47606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D518CE-A24F-470D-9349-DF472ED44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1726718" cy="68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G78"/>
  <sheetViews>
    <sheetView showGridLines="0" tabSelected="1" zoomScaleNormal="100" workbookViewId="0">
      <selection activeCell="A3" sqref="A3:G4"/>
    </sheetView>
  </sheetViews>
  <sheetFormatPr baseColWidth="10" defaultRowHeight="15" x14ac:dyDescent="0.2"/>
  <cols>
    <col min="1" max="7" width="20.6640625" customWidth="1"/>
    <col min="8" max="44" width="15.6640625" customWidth="1"/>
    <col min="238" max="238" width="14.5" customWidth="1"/>
    <col min="239" max="239" width="12" customWidth="1"/>
    <col min="240" max="241" width="14.5" customWidth="1"/>
    <col min="242" max="242" width="17.5" customWidth="1"/>
    <col min="243" max="245" width="14.5" customWidth="1"/>
    <col min="494" max="494" width="14.5" customWidth="1"/>
    <col min="495" max="495" width="12" customWidth="1"/>
    <col min="496" max="497" width="14.5" customWidth="1"/>
    <col min="498" max="498" width="17.5" customWidth="1"/>
    <col min="499" max="501" width="14.5" customWidth="1"/>
    <col min="750" max="750" width="14.5" customWidth="1"/>
    <col min="751" max="751" width="12" customWidth="1"/>
    <col min="752" max="753" width="14.5" customWidth="1"/>
    <col min="754" max="754" width="17.5" customWidth="1"/>
    <col min="755" max="757" width="14.5" customWidth="1"/>
    <col min="1006" max="1006" width="14.5" customWidth="1"/>
    <col min="1007" max="1007" width="12" customWidth="1"/>
    <col min="1008" max="1009" width="14.5" customWidth="1"/>
    <col min="1010" max="1010" width="17.5" customWidth="1"/>
    <col min="1011" max="1013" width="14.5" customWidth="1"/>
    <col min="1262" max="1262" width="14.5" customWidth="1"/>
    <col min="1263" max="1263" width="12" customWidth="1"/>
    <col min="1264" max="1265" width="14.5" customWidth="1"/>
    <col min="1266" max="1266" width="17.5" customWidth="1"/>
    <col min="1267" max="1269" width="14.5" customWidth="1"/>
    <col min="1518" max="1518" width="14.5" customWidth="1"/>
    <col min="1519" max="1519" width="12" customWidth="1"/>
    <col min="1520" max="1521" width="14.5" customWidth="1"/>
    <col min="1522" max="1522" width="17.5" customWidth="1"/>
    <col min="1523" max="1525" width="14.5" customWidth="1"/>
    <col min="1774" max="1774" width="14.5" customWidth="1"/>
    <col min="1775" max="1775" width="12" customWidth="1"/>
    <col min="1776" max="1777" width="14.5" customWidth="1"/>
    <col min="1778" max="1778" width="17.5" customWidth="1"/>
    <col min="1779" max="1781" width="14.5" customWidth="1"/>
    <col min="2030" max="2030" width="14.5" customWidth="1"/>
    <col min="2031" max="2031" width="12" customWidth="1"/>
    <col min="2032" max="2033" width="14.5" customWidth="1"/>
    <col min="2034" max="2034" width="17.5" customWidth="1"/>
    <col min="2035" max="2037" width="14.5" customWidth="1"/>
    <col min="2286" max="2286" width="14.5" customWidth="1"/>
    <col min="2287" max="2287" width="12" customWidth="1"/>
    <col min="2288" max="2289" width="14.5" customWidth="1"/>
    <col min="2290" max="2290" width="17.5" customWidth="1"/>
    <col min="2291" max="2293" width="14.5" customWidth="1"/>
    <col min="2542" max="2542" width="14.5" customWidth="1"/>
    <col min="2543" max="2543" width="12" customWidth="1"/>
    <col min="2544" max="2545" width="14.5" customWidth="1"/>
    <col min="2546" max="2546" width="17.5" customWidth="1"/>
    <col min="2547" max="2549" width="14.5" customWidth="1"/>
    <col min="2798" max="2798" width="14.5" customWidth="1"/>
    <col min="2799" max="2799" width="12" customWidth="1"/>
    <col min="2800" max="2801" width="14.5" customWidth="1"/>
    <col min="2802" max="2802" width="17.5" customWidth="1"/>
    <col min="2803" max="2805" width="14.5" customWidth="1"/>
    <col min="3054" max="3054" width="14.5" customWidth="1"/>
    <col min="3055" max="3055" width="12" customWidth="1"/>
    <col min="3056" max="3057" width="14.5" customWidth="1"/>
    <col min="3058" max="3058" width="17.5" customWidth="1"/>
    <col min="3059" max="3061" width="14.5" customWidth="1"/>
    <col min="3310" max="3310" width="14.5" customWidth="1"/>
    <col min="3311" max="3311" width="12" customWidth="1"/>
    <col min="3312" max="3313" width="14.5" customWidth="1"/>
    <col min="3314" max="3314" width="17.5" customWidth="1"/>
    <col min="3315" max="3317" width="14.5" customWidth="1"/>
    <col min="3566" max="3566" width="14.5" customWidth="1"/>
    <col min="3567" max="3567" width="12" customWidth="1"/>
    <col min="3568" max="3569" width="14.5" customWidth="1"/>
    <col min="3570" max="3570" width="17.5" customWidth="1"/>
    <col min="3571" max="3573" width="14.5" customWidth="1"/>
    <col min="3822" max="3822" width="14.5" customWidth="1"/>
    <col min="3823" max="3823" width="12" customWidth="1"/>
    <col min="3824" max="3825" width="14.5" customWidth="1"/>
    <col min="3826" max="3826" width="17.5" customWidth="1"/>
    <col min="3827" max="3829" width="14.5" customWidth="1"/>
    <col min="4078" max="4078" width="14.5" customWidth="1"/>
    <col min="4079" max="4079" width="12" customWidth="1"/>
    <col min="4080" max="4081" width="14.5" customWidth="1"/>
    <col min="4082" max="4082" width="17.5" customWidth="1"/>
    <col min="4083" max="4085" width="14.5" customWidth="1"/>
    <col min="4334" max="4334" width="14.5" customWidth="1"/>
    <col min="4335" max="4335" width="12" customWidth="1"/>
    <col min="4336" max="4337" width="14.5" customWidth="1"/>
    <col min="4338" max="4338" width="17.5" customWidth="1"/>
    <col min="4339" max="4341" width="14.5" customWidth="1"/>
    <col min="4590" max="4590" width="14.5" customWidth="1"/>
    <col min="4591" max="4591" width="12" customWidth="1"/>
    <col min="4592" max="4593" width="14.5" customWidth="1"/>
    <col min="4594" max="4594" width="17.5" customWidth="1"/>
    <col min="4595" max="4597" width="14.5" customWidth="1"/>
    <col min="4846" max="4846" width="14.5" customWidth="1"/>
    <col min="4847" max="4847" width="12" customWidth="1"/>
    <col min="4848" max="4849" width="14.5" customWidth="1"/>
    <col min="4850" max="4850" width="17.5" customWidth="1"/>
    <col min="4851" max="4853" width="14.5" customWidth="1"/>
    <col min="5102" max="5102" width="14.5" customWidth="1"/>
    <col min="5103" max="5103" width="12" customWidth="1"/>
    <col min="5104" max="5105" width="14.5" customWidth="1"/>
    <col min="5106" max="5106" width="17.5" customWidth="1"/>
    <col min="5107" max="5109" width="14.5" customWidth="1"/>
    <col min="5358" max="5358" width="14.5" customWidth="1"/>
    <col min="5359" max="5359" width="12" customWidth="1"/>
    <col min="5360" max="5361" width="14.5" customWidth="1"/>
    <col min="5362" max="5362" width="17.5" customWidth="1"/>
    <col min="5363" max="5365" width="14.5" customWidth="1"/>
    <col min="5614" max="5614" width="14.5" customWidth="1"/>
    <col min="5615" max="5615" width="12" customWidth="1"/>
    <col min="5616" max="5617" width="14.5" customWidth="1"/>
    <col min="5618" max="5618" width="17.5" customWidth="1"/>
    <col min="5619" max="5621" width="14.5" customWidth="1"/>
    <col min="5870" max="5870" width="14.5" customWidth="1"/>
    <col min="5871" max="5871" width="12" customWidth="1"/>
    <col min="5872" max="5873" width="14.5" customWidth="1"/>
    <col min="5874" max="5874" width="17.5" customWidth="1"/>
    <col min="5875" max="5877" width="14.5" customWidth="1"/>
    <col min="6126" max="6126" width="14.5" customWidth="1"/>
    <col min="6127" max="6127" width="12" customWidth="1"/>
    <col min="6128" max="6129" width="14.5" customWidth="1"/>
    <col min="6130" max="6130" width="17.5" customWidth="1"/>
    <col min="6131" max="6133" width="14.5" customWidth="1"/>
    <col min="6382" max="6382" width="14.5" customWidth="1"/>
    <col min="6383" max="6383" width="12" customWidth="1"/>
    <col min="6384" max="6385" width="14.5" customWidth="1"/>
    <col min="6386" max="6386" width="17.5" customWidth="1"/>
    <col min="6387" max="6389" width="14.5" customWidth="1"/>
    <col min="6638" max="6638" width="14.5" customWidth="1"/>
    <col min="6639" max="6639" width="12" customWidth="1"/>
    <col min="6640" max="6641" width="14.5" customWidth="1"/>
    <col min="6642" max="6642" width="17.5" customWidth="1"/>
    <col min="6643" max="6645" width="14.5" customWidth="1"/>
    <col min="6894" max="6894" width="14.5" customWidth="1"/>
    <col min="6895" max="6895" width="12" customWidth="1"/>
    <col min="6896" max="6897" width="14.5" customWidth="1"/>
    <col min="6898" max="6898" width="17.5" customWidth="1"/>
    <col min="6899" max="6901" width="14.5" customWidth="1"/>
    <col min="7150" max="7150" width="14.5" customWidth="1"/>
    <col min="7151" max="7151" width="12" customWidth="1"/>
    <col min="7152" max="7153" width="14.5" customWidth="1"/>
    <col min="7154" max="7154" width="17.5" customWidth="1"/>
    <col min="7155" max="7157" width="14.5" customWidth="1"/>
    <col min="7406" max="7406" width="14.5" customWidth="1"/>
    <col min="7407" max="7407" width="12" customWidth="1"/>
    <col min="7408" max="7409" width="14.5" customWidth="1"/>
    <col min="7410" max="7410" width="17.5" customWidth="1"/>
    <col min="7411" max="7413" width="14.5" customWidth="1"/>
    <col min="7662" max="7662" width="14.5" customWidth="1"/>
    <col min="7663" max="7663" width="12" customWidth="1"/>
    <col min="7664" max="7665" width="14.5" customWidth="1"/>
    <col min="7666" max="7666" width="17.5" customWidth="1"/>
    <col min="7667" max="7669" width="14.5" customWidth="1"/>
    <col min="7918" max="7918" width="14.5" customWidth="1"/>
    <col min="7919" max="7919" width="12" customWidth="1"/>
    <col min="7920" max="7921" width="14.5" customWidth="1"/>
    <col min="7922" max="7922" width="17.5" customWidth="1"/>
    <col min="7923" max="7925" width="14.5" customWidth="1"/>
    <col min="8174" max="8174" width="14.5" customWidth="1"/>
    <col min="8175" max="8175" width="12" customWidth="1"/>
    <col min="8176" max="8177" width="14.5" customWidth="1"/>
    <col min="8178" max="8178" width="17.5" customWidth="1"/>
    <col min="8179" max="8181" width="14.5" customWidth="1"/>
    <col min="8430" max="8430" width="14.5" customWidth="1"/>
    <col min="8431" max="8431" width="12" customWidth="1"/>
    <col min="8432" max="8433" width="14.5" customWidth="1"/>
    <col min="8434" max="8434" width="17.5" customWidth="1"/>
    <col min="8435" max="8437" width="14.5" customWidth="1"/>
    <col min="8686" max="8686" width="14.5" customWidth="1"/>
    <col min="8687" max="8687" width="12" customWidth="1"/>
    <col min="8688" max="8689" width="14.5" customWidth="1"/>
    <col min="8690" max="8690" width="17.5" customWidth="1"/>
    <col min="8691" max="8693" width="14.5" customWidth="1"/>
    <col min="8942" max="8942" width="14.5" customWidth="1"/>
    <col min="8943" max="8943" width="12" customWidth="1"/>
    <col min="8944" max="8945" width="14.5" customWidth="1"/>
    <col min="8946" max="8946" width="17.5" customWidth="1"/>
    <col min="8947" max="8949" width="14.5" customWidth="1"/>
    <col min="9198" max="9198" width="14.5" customWidth="1"/>
    <col min="9199" max="9199" width="12" customWidth="1"/>
    <col min="9200" max="9201" width="14.5" customWidth="1"/>
    <col min="9202" max="9202" width="17.5" customWidth="1"/>
    <col min="9203" max="9205" width="14.5" customWidth="1"/>
    <col min="9454" max="9454" width="14.5" customWidth="1"/>
    <col min="9455" max="9455" width="12" customWidth="1"/>
    <col min="9456" max="9457" width="14.5" customWidth="1"/>
    <col min="9458" max="9458" width="17.5" customWidth="1"/>
    <col min="9459" max="9461" width="14.5" customWidth="1"/>
    <col min="9710" max="9710" width="14.5" customWidth="1"/>
    <col min="9711" max="9711" width="12" customWidth="1"/>
    <col min="9712" max="9713" width="14.5" customWidth="1"/>
    <col min="9714" max="9714" width="17.5" customWidth="1"/>
    <col min="9715" max="9717" width="14.5" customWidth="1"/>
    <col min="9966" max="9966" width="14.5" customWidth="1"/>
    <col min="9967" max="9967" width="12" customWidth="1"/>
    <col min="9968" max="9969" width="14.5" customWidth="1"/>
    <col min="9970" max="9970" width="17.5" customWidth="1"/>
    <col min="9971" max="9973" width="14.5" customWidth="1"/>
    <col min="10222" max="10222" width="14.5" customWidth="1"/>
    <col min="10223" max="10223" width="12" customWidth="1"/>
    <col min="10224" max="10225" width="14.5" customWidth="1"/>
    <col min="10226" max="10226" width="17.5" customWidth="1"/>
    <col min="10227" max="10229" width="14.5" customWidth="1"/>
    <col min="10478" max="10478" width="14.5" customWidth="1"/>
    <col min="10479" max="10479" width="12" customWidth="1"/>
    <col min="10480" max="10481" width="14.5" customWidth="1"/>
    <col min="10482" max="10482" width="17.5" customWidth="1"/>
    <col min="10483" max="10485" width="14.5" customWidth="1"/>
    <col min="10734" max="10734" width="14.5" customWidth="1"/>
    <col min="10735" max="10735" width="12" customWidth="1"/>
    <col min="10736" max="10737" width="14.5" customWidth="1"/>
    <col min="10738" max="10738" width="17.5" customWidth="1"/>
    <col min="10739" max="10741" width="14.5" customWidth="1"/>
    <col min="10990" max="10990" width="14.5" customWidth="1"/>
    <col min="10991" max="10991" width="12" customWidth="1"/>
    <col min="10992" max="10993" width="14.5" customWidth="1"/>
    <col min="10994" max="10994" width="17.5" customWidth="1"/>
    <col min="10995" max="10997" width="14.5" customWidth="1"/>
    <col min="11246" max="11246" width="14.5" customWidth="1"/>
    <col min="11247" max="11247" width="12" customWidth="1"/>
    <col min="11248" max="11249" width="14.5" customWidth="1"/>
    <col min="11250" max="11250" width="17.5" customWidth="1"/>
    <col min="11251" max="11253" width="14.5" customWidth="1"/>
    <col min="11502" max="11502" width="14.5" customWidth="1"/>
    <col min="11503" max="11503" width="12" customWidth="1"/>
    <col min="11504" max="11505" width="14.5" customWidth="1"/>
    <col min="11506" max="11506" width="17.5" customWidth="1"/>
    <col min="11507" max="11509" width="14.5" customWidth="1"/>
    <col min="11758" max="11758" width="14.5" customWidth="1"/>
    <col min="11759" max="11759" width="12" customWidth="1"/>
    <col min="11760" max="11761" width="14.5" customWidth="1"/>
    <col min="11762" max="11762" width="17.5" customWidth="1"/>
    <col min="11763" max="11765" width="14.5" customWidth="1"/>
    <col min="12014" max="12014" width="14.5" customWidth="1"/>
    <col min="12015" max="12015" width="12" customWidth="1"/>
    <col min="12016" max="12017" width="14.5" customWidth="1"/>
    <col min="12018" max="12018" width="17.5" customWidth="1"/>
    <col min="12019" max="12021" width="14.5" customWidth="1"/>
    <col min="12270" max="12270" width="14.5" customWidth="1"/>
    <col min="12271" max="12271" width="12" customWidth="1"/>
    <col min="12272" max="12273" width="14.5" customWidth="1"/>
    <col min="12274" max="12274" width="17.5" customWidth="1"/>
    <col min="12275" max="12277" width="14.5" customWidth="1"/>
    <col min="12526" max="12526" width="14.5" customWidth="1"/>
    <col min="12527" max="12527" width="12" customWidth="1"/>
    <col min="12528" max="12529" width="14.5" customWidth="1"/>
    <col min="12530" max="12530" width="17.5" customWidth="1"/>
    <col min="12531" max="12533" width="14.5" customWidth="1"/>
    <col min="12782" max="12782" width="14.5" customWidth="1"/>
    <col min="12783" max="12783" width="12" customWidth="1"/>
    <col min="12784" max="12785" width="14.5" customWidth="1"/>
    <col min="12786" max="12786" width="17.5" customWidth="1"/>
    <col min="12787" max="12789" width="14.5" customWidth="1"/>
    <col min="13038" max="13038" width="14.5" customWidth="1"/>
    <col min="13039" max="13039" width="12" customWidth="1"/>
    <col min="13040" max="13041" width="14.5" customWidth="1"/>
    <col min="13042" max="13042" width="17.5" customWidth="1"/>
    <col min="13043" max="13045" width="14.5" customWidth="1"/>
    <col min="13294" max="13294" width="14.5" customWidth="1"/>
    <col min="13295" max="13295" width="12" customWidth="1"/>
    <col min="13296" max="13297" width="14.5" customWidth="1"/>
    <col min="13298" max="13298" width="17.5" customWidth="1"/>
    <col min="13299" max="13301" width="14.5" customWidth="1"/>
    <col min="13550" max="13550" width="14.5" customWidth="1"/>
    <col min="13551" max="13551" width="12" customWidth="1"/>
    <col min="13552" max="13553" width="14.5" customWidth="1"/>
    <col min="13554" max="13554" width="17.5" customWidth="1"/>
    <col min="13555" max="13557" width="14.5" customWidth="1"/>
    <col min="13806" max="13806" width="14.5" customWidth="1"/>
    <col min="13807" max="13807" width="12" customWidth="1"/>
    <col min="13808" max="13809" width="14.5" customWidth="1"/>
    <col min="13810" max="13810" width="17.5" customWidth="1"/>
    <col min="13811" max="13813" width="14.5" customWidth="1"/>
    <col min="14062" max="14062" width="14.5" customWidth="1"/>
    <col min="14063" max="14063" width="12" customWidth="1"/>
    <col min="14064" max="14065" width="14.5" customWidth="1"/>
    <col min="14066" max="14066" width="17.5" customWidth="1"/>
    <col min="14067" max="14069" width="14.5" customWidth="1"/>
    <col min="14318" max="14318" width="14.5" customWidth="1"/>
    <col min="14319" max="14319" width="12" customWidth="1"/>
    <col min="14320" max="14321" width="14.5" customWidth="1"/>
    <col min="14322" max="14322" width="17.5" customWidth="1"/>
    <col min="14323" max="14325" width="14.5" customWidth="1"/>
    <col min="14574" max="14574" width="14.5" customWidth="1"/>
    <col min="14575" max="14575" width="12" customWidth="1"/>
    <col min="14576" max="14577" width="14.5" customWidth="1"/>
    <col min="14578" max="14578" width="17.5" customWidth="1"/>
    <col min="14579" max="14581" width="14.5" customWidth="1"/>
    <col min="14830" max="14830" width="14.5" customWidth="1"/>
    <col min="14831" max="14831" width="12" customWidth="1"/>
    <col min="14832" max="14833" width="14.5" customWidth="1"/>
    <col min="14834" max="14834" width="17.5" customWidth="1"/>
    <col min="14835" max="14837" width="14.5" customWidth="1"/>
    <col min="15086" max="15086" width="14.5" customWidth="1"/>
    <col min="15087" max="15087" width="12" customWidth="1"/>
    <col min="15088" max="15089" width="14.5" customWidth="1"/>
    <col min="15090" max="15090" width="17.5" customWidth="1"/>
    <col min="15091" max="15093" width="14.5" customWidth="1"/>
    <col min="15342" max="15342" width="14.5" customWidth="1"/>
    <col min="15343" max="15343" width="12" customWidth="1"/>
    <col min="15344" max="15345" width="14.5" customWidth="1"/>
    <col min="15346" max="15346" width="17.5" customWidth="1"/>
    <col min="15347" max="15349" width="14.5" customWidth="1"/>
    <col min="15598" max="15598" width="14.5" customWidth="1"/>
    <col min="15599" max="15599" width="12" customWidth="1"/>
    <col min="15600" max="15601" width="14.5" customWidth="1"/>
    <col min="15602" max="15602" width="17.5" customWidth="1"/>
    <col min="15603" max="15605" width="14.5" customWidth="1"/>
    <col min="15854" max="15854" width="14.5" customWidth="1"/>
    <col min="15855" max="15855" width="12" customWidth="1"/>
    <col min="15856" max="15857" width="14.5" customWidth="1"/>
    <col min="15858" max="15858" width="17.5" customWidth="1"/>
    <col min="15859" max="15861" width="14.5" customWidth="1"/>
    <col min="16110" max="16110" width="14.5" customWidth="1"/>
    <col min="16111" max="16111" width="12" customWidth="1"/>
    <col min="16112" max="16113" width="14.5" customWidth="1"/>
    <col min="16114" max="16114" width="17.5" customWidth="1"/>
    <col min="16115" max="16117" width="14.5" customWidth="1"/>
  </cols>
  <sheetData>
    <row r="1" spans="1:7" ht="50" customHeight="1" x14ac:dyDescent="0.2">
      <c r="A1" s="9"/>
      <c r="B1" s="9"/>
      <c r="C1" s="9"/>
      <c r="D1" s="9"/>
      <c r="E1" s="9"/>
      <c r="F1" s="9"/>
      <c r="G1" s="9"/>
    </row>
    <row r="2" spans="1:7" x14ac:dyDescent="0.2">
      <c r="A2" s="9"/>
      <c r="B2" s="9"/>
      <c r="C2" s="9"/>
      <c r="D2" s="9"/>
      <c r="E2" s="9"/>
      <c r="F2" s="9"/>
      <c r="G2" s="9"/>
    </row>
    <row r="3" spans="1:7" ht="21.5" customHeight="1" x14ac:dyDescent="0.2">
      <c r="A3" s="114" t="s">
        <v>338</v>
      </c>
      <c r="B3" s="115"/>
      <c r="C3" s="115"/>
      <c r="D3" s="115"/>
      <c r="E3" s="115"/>
      <c r="F3" s="115"/>
      <c r="G3" s="116"/>
    </row>
    <row r="4" spans="1:7" ht="11.5" customHeight="1" x14ac:dyDescent="0.2">
      <c r="A4" s="117"/>
      <c r="B4" s="118"/>
      <c r="C4" s="118"/>
      <c r="D4" s="118"/>
      <c r="E4" s="118"/>
      <c r="F4" s="118"/>
      <c r="G4" s="119"/>
    </row>
    <row r="5" spans="1:7" ht="16.5" customHeight="1" x14ac:dyDescent="0.2">
      <c r="A5" s="120" t="s">
        <v>1</v>
      </c>
      <c r="B5" s="121"/>
      <c r="C5" s="121"/>
      <c r="D5" s="121"/>
      <c r="E5" s="121"/>
      <c r="F5" s="121"/>
      <c r="G5" s="122"/>
    </row>
    <row r="6" spans="1:7" ht="15" customHeight="1" x14ac:dyDescent="0.2">
      <c r="A6" s="123"/>
      <c r="B6" s="124"/>
      <c r="C6" s="124"/>
      <c r="D6" s="124"/>
      <c r="E6" s="124"/>
      <c r="F6" s="124"/>
      <c r="G6" s="125"/>
    </row>
    <row r="7" spans="1:7" ht="16.5" customHeight="1" x14ac:dyDescent="0.2">
      <c r="A7" s="123"/>
      <c r="B7" s="124"/>
      <c r="C7" s="124"/>
      <c r="D7" s="124"/>
      <c r="E7" s="124"/>
      <c r="F7" s="124"/>
      <c r="G7" s="125"/>
    </row>
    <row r="8" spans="1:7" ht="14.25" customHeight="1" x14ac:dyDescent="0.2">
      <c r="A8" s="11" t="s">
        <v>358</v>
      </c>
      <c r="B8" s="10"/>
      <c r="C8" s="6"/>
      <c r="D8" s="6"/>
      <c r="E8" s="6"/>
      <c r="F8" s="6"/>
      <c r="G8" s="21"/>
    </row>
    <row r="9" spans="1:7" ht="16.5" customHeight="1" x14ac:dyDescent="0.2">
      <c r="A9" s="20"/>
      <c r="B9" s="13" t="s">
        <v>2</v>
      </c>
      <c r="C9" s="6"/>
      <c r="D9" s="6"/>
      <c r="E9" s="6"/>
      <c r="F9" s="6"/>
      <c r="G9" s="21"/>
    </row>
    <row r="10" spans="1:7" ht="15.75" customHeight="1" x14ac:dyDescent="0.2">
      <c r="A10" s="2"/>
      <c r="B10" s="13" t="s">
        <v>3</v>
      </c>
      <c r="C10" s="4"/>
      <c r="D10" s="4"/>
      <c r="E10" s="4"/>
      <c r="F10" s="4"/>
      <c r="G10" s="5"/>
    </row>
    <row r="11" spans="1:7" ht="15.75" customHeight="1" x14ac:dyDescent="0.2">
      <c r="A11" s="2"/>
      <c r="B11" s="13" t="s">
        <v>4</v>
      </c>
      <c r="C11" s="4"/>
      <c r="D11" s="4"/>
      <c r="E11" s="4"/>
      <c r="F11" s="4"/>
      <c r="G11" s="5"/>
    </row>
    <row r="12" spans="1:7" ht="15.75" customHeight="1" x14ac:dyDescent="0.2">
      <c r="A12" s="2"/>
      <c r="B12" s="13"/>
      <c r="C12" s="4"/>
      <c r="D12" s="4"/>
      <c r="E12" s="4"/>
      <c r="F12" s="4"/>
      <c r="G12" s="5"/>
    </row>
    <row r="13" spans="1:7" ht="15.75" customHeight="1" x14ac:dyDescent="0.2">
      <c r="A13" s="11" t="s">
        <v>5</v>
      </c>
      <c r="B13" s="10"/>
      <c r="C13" s="6"/>
      <c r="D13" s="6"/>
      <c r="E13" s="6"/>
      <c r="F13" s="6"/>
      <c r="G13" s="21"/>
    </row>
    <row r="14" spans="1:7" ht="15.75" customHeight="1" x14ac:dyDescent="0.2">
      <c r="A14" s="2"/>
      <c r="B14" s="13" t="s">
        <v>6</v>
      </c>
      <c r="C14" s="4"/>
      <c r="D14" s="4"/>
      <c r="E14" s="4"/>
      <c r="F14" s="4"/>
      <c r="G14" s="5"/>
    </row>
    <row r="15" spans="1:7" ht="15.75" customHeight="1" x14ac:dyDescent="0.2">
      <c r="A15" s="2"/>
      <c r="B15" s="13" t="s">
        <v>7</v>
      </c>
      <c r="C15" s="4"/>
      <c r="D15" s="4"/>
      <c r="E15" s="4"/>
      <c r="F15" s="4"/>
      <c r="G15" s="5"/>
    </row>
    <row r="16" spans="1:7" ht="15.75" customHeight="1" x14ac:dyDescent="0.2">
      <c r="A16" s="2"/>
      <c r="B16" s="13" t="s">
        <v>8</v>
      </c>
      <c r="C16" s="4"/>
      <c r="D16" s="4"/>
      <c r="E16" s="4"/>
      <c r="F16" s="4"/>
      <c r="G16" s="5"/>
    </row>
    <row r="17" spans="1:7" ht="15.75" customHeight="1" x14ac:dyDescent="0.2">
      <c r="A17" s="2"/>
      <c r="B17" s="13" t="s">
        <v>9</v>
      </c>
      <c r="C17" s="4"/>
      <c r="D17" s="4"/>
      <c r="E17" s="4"/>
      <c r="F17" s="4"/>
      <c r="G17" s="5"/>
    </row>
    <row r="18" spans="1:7" ht="15.75" customHeight="1" x14ac:dyDescent="0.2">
      <c r="A18" s="2"/>
      <c r="B18" s="13"/>
      <c r="C18" s="6"/>
      <c r="D18" s="4"/>
      <c r="E18" s="4"/>
      <c r="F18" s="4"/>
      <c r="G18" s="5"/>
    </row>
    <row r="19" spans="1:7" ht="15.75" customHeight="1" x14ac:dyDescent="0.2">
      <c r="A19" s="11" t="s">
        <v>10</v>
      </c>
      <c r="B19" s="10"/>
      <c r="C19" s="6"/>
      <c r="D19" s="6"/>
      <c r="E19" s="6"/>
      <c r="F19" s="6"/>
      <c r="G19" s="21"/>
    </row>
    <row r="20" spans="1:7" ht="15.75" customHeight="1" x14ac:dyDescent="0.2">
      <c r="A20" s="2"/>
      <c r="B20" s="13" t="s">
        <v>11</v>
      </c>
      <c r="C20" s="4"/>
      <c r="D20" s="4"/>
      <c r="E20" s="4"/>
      <c r="F20" s="4"/>
      <c r="G20" s="5"/>
    </row>
    <row r="21" spans="1:7" ht="15.75" customHeight="1" x14ac:dyDescent="0.2">
      <c r="A21" s="2"/>
      <c r="B21" s="13" t="s">
        <v>12</v>
      </c>
      <c r="C21" s="4"/>
      <c r="D21" s="4"/>
      <c r="E21" s="4"/>
      <c r="F21" s="4"/>
      <c r="G21" s="5"/>
    </row>
    <row r="22" spans="1:7" ht="15.75" customHeight="1" x14ac:dyDescent="0.2">
      <c r="A22" s="2"/>
      <c r="B22" s="13" t="s">
        <v>13</v>
      </c>
      <c r="C22" s="4"/>
      <c r="D22" s="4"/>
      <c r="E22" s="4"/>
      <c r="F22" s="4"/>
      <c r="G22" s="5"/>
    </row>
    <row r="23" spans="1:7" ht="15.75" customHeight="1" x14ac:dyDescent="0.2">
      <c r="A23" s="2"/>
      <c r="B23" s="13" t="s">
        <v>14</v>
      </c>
      <c r="C23" s="4"/>
      <c r="D23" s="4"/>
      <c r="E23" s="4"/>
      <c r="F23" s="4"/>
      <c r="G23" s="5"/>
    </row>
    <row r="24" spans="1:7" ht="15.75" customHeight="1" x14ac:dyDescent="0.2">
      <c r="A24" s="2"/>
      <c r="B24" s="13" t="s">
        <v>15</v>
      </c>
      <c r="C24" s="4"/>
      <c r="D24" s="4"/>
      <c r="E24" s="4"/>
      <c r="F24" s="4"/>
      <c r="G24" s="5"/>
    </row>
    <row r="25" spans="1:7" ht="15.75" customHeight="1" x14ac:dyDescent="0.2">
      <c r="A25" s="2"/>
      <c r="B25" s="13" t="s">
        <v>16</v>
      </c>
      <c r="C25" s="4"/>
      <c r="D25" s="4"/>
      <c r="E25" s="4"/>
      <c r="F25" s="4"/>
      <c r="G25" s="5"/>
    </row>
    <row r="26" spans="1:7" ht="15.75" customHeight="1" x14ac:dyDescent="0.2">
      <c r="A26" s="2"/>
      <c r="B26" s="13" t="s">
        <v>17</v>
      </c>
      <c r="C26" s="4"/>
      <c r="D26" s="4"/>
      <c r="E26" s="4"/>
      <c r="F26" s="4"/>
      <c r="G26" s="5"/>
    </row>
    <row r="27" spans="1:7" ht="15.75" customHeight="1" x14ac:dyDescent="0.2">
      <c r="A27" s="2"/>
      <c r="B27" s="13" t="s">
        <v>18</v>
      </c>
      <c r="C27" s="4"/>
      <c r="D27" s="4"/>
      <c r="E27" s="4"/>
      <c r="F27" s="4"/>
      <c r="G27" s="5"/>
    </row>
    <row r="28" spans="1:7" ht="15.75" customHeight="1" x14ac:dyDescent="0.2">
      <c r="A28" s="2"/>
      <c r="B28" s="13" t="s">
        <v>19</v>
      </c>
      <c r="C28" s="4"/>
      <c r="D28" s="4"/>
      <c r="E28" s="4"/>
      <c r="F28" s="4"/>
      <c r="G28" s="5"/>
    </row>
    <row r="29" spans="1:7" ht="16.5" customHeight="1" x14ac:dyDescent="0.2">
      <c r="A29" s="20"/>
      <c r="B29" s="13" t="s">
        <v>20</v>
      </c>
      <c r="C29" s="4"/>
      <c r="D29" s="4"/>
      <c r="E29" s="4"/>
      <c r="F29" s="4"/>
      <c r="G29" s="5"/>
    </row>
    <row r="30" spans="1:7" ht="16.5" customHeight="1" x14ac:dyDescent="0.2">
      <c r="A30" s="20"/>
      <c r="B30" s="13" t="s">
        <v>21</v>
      </c>
      <c r="C30" s="6"/>
      <c r="D30" s="6"/>
      <c r="E30" s="6"/>
      <c r="F30" s="6"/>
      <c r="G30" s="5"/>
    </row>
    <row r="31" spans="1:7" ht="16.5" customHeight="1" x14ac:dyDescent="0.2">
      <c r="A31" s="20"/>
      <c r="B31" s="6"/>
      <c r="C31" s="4"/>
      <c r="D31" s="4"/>
      <c r="E31" s="4"/>
      <c r="F31" s="4"/>
      <c r="G31" s="5"/>
    </row>
    <row r="32" spans="1:7" ht="16.5" customHeight="1" x14ac:dyDescent="0.2">
      <c r="A32" s="11" t="s">
        <v>22</v>
      </c>
      <c r="B32" s="10"/>
      <c r="C32" s="6"/>
      <c r="D32" s="6"/>
      <c r="E32" s="6"/>
      <c r="F32" s="6"/>
      <c r="G32" s="21"/>
    </row>
    <row r="33" spans="1:7" ht="16.5" customHeight="1" x14ac:dyDescent="0.2">
      <c r="A33" s="20"/>
      <c r="B33" s="13" t="s">
        <v>23</v>
      </c>
      <c r="C33" s="4"/>
      <c r="D33" s="4"/>
      <c r="E33" s="4"/>
      <c r="F33" s="4"/>
      <c r="G33" s="5"/>
    </row>
    <row r="34" spans="1:7" ht="16.5" customHeight="1" x14ac:dyDescent="0.2">
      <c r="A34" s="20"/>
      <c r="B34" s="13" t="s">
        <v>24</v>
      </c>
      <c r="C34" s="4"/>
      <c r="D34" s="4"/>
      <c r="E34" s="4"/>
      <c r="F34" s="4"/>
      <c r="G34" s="5"/>
    </row>
    <row r="35" spans="1:7" ht="16.5" customHeight="1" x14ac:dyDescent="0.2">
      <c r="A35" s="20"/>
      <c r="B35" s="13" t="s">
        <v>25</v>
      </c>
      <c r="C35" s="4"/>
      <c r="D35" s="4"/>
      <c r="E35" s="4"/>
      <c r="F35" s="4"/>
      <c r="G35" s="5"/>
    </row>
    <row r="36" spans="1:7" ht="16.5" customHeight="1" x14ac:dyDescent="0.2">
      <c r="A36" s="20"/>
      <c r="B36" s="13"/>
      <c r="C36" s="4"/>
      <c r="D36" s="4"/>
      <c r="E36" s="4"/>
      <c r="F36" s="4"/>
      <c r="G36" s="5"/>
    </row>
    <row r="37" spans="1:7" ht="16.5" customHeight="1" x14ac:dyDescent="0.2">
      <c r="A37" s="11" t="s">
        <v>26</v>
      </c>
      <c r="B37" s="10"/>
      <c r="C37" s="6"/>
      <c r="D37" s="6"/>
      <c r="E37" s="6"/>
      <c r="F37" s="6"/>
      <c r="G37" s="21"/>
    </row>
    <row r="38" spans="1:7" ht="16.5" customHeight="1" x14ac:dyDescent="0.2">
      <c r="A38" s="20"/>
      <c r="B38" s="13" t="s">
        <v>27</v>
      </c>
      <c r="C38" s="4"/>
      <c r="D38" s="4"/>
      <c r="E38" s="4"/>
      <c r="F38" s="4"/>
      <c r="G38" s="5"/>
    </row>
    <row r="39" spans="1:7" ht="16.5" customHeight="1" x14ac:dyDescent="0.2">
      <c r="A39" s="20"/>
      <c r="B39" s="13" t="s">
        <v>28</v>
      </c>
      <c r="C39" s="4"/>
      <c r="D39" s="4"/>
      <c r="E39" s="4"/>
      <c r="F39" s="4"/>
      <c r="G39" s="5"/>
    </row>
    <row r="40" spans="1:7" ht="16.5" customHeight="1" x14ac:dyDescent="0.2">
      <c r="A40" s="20"/>
      <c r="B40" s="13" t="s">
        <v>29</v>
      </c>
      <c r="C40" s="4"/>
      <c r="D40" s="4"/>
      <c r="E40" s="4"/>
      <c r="F40" s="4"/>
      <c r="G40" s="5"/>
    </row>
    <row r="41" spans="1:7" ht="16.5" customHeight="1" x14ac:dyDescent="0.2">
      <c r="A41" s="20"/>
      <c r="B41" s="13" t="s">
        <v>30</v>
      </c>
      <c r="C41" s="4"/>
      <c r="D41" s="4"/>
      <c r="E41" s="4"/>
      <c r="F41" s="4"/>
      <c r="G41" s="5"/>
    </row>
    <row r="42" spans="1:7" ht="16.5" customHeight="1" x14ac:dyDescent="0.2">
      <c r="A42" s="20"/>
      <c r="B42" s="13"/>
      <c r="C42" s="4"/>
      <c r="D42" s="4"/>
      <c r="E42" s="4"/>
      <c r="F42" s="4"/>
      <c r="G42" s="5"/>
    </row>
    <row r="43" spans="1:7" ht="16.5" customHeight="1" x14ac:dyDescent="0.2">
      <c r="A43" s="11" t="s">
        <v>31</v>
      </c>
      <c r="B43" s="13"/>
      <c r="C43" s="4"/>
      <c r="D43" s="4"/>
      <c r="E43" s="4"/>
      <c r="F43" s="4"/>
      <c r="G43" s="5"/>
    </row>
    <row r="44" spans="1:7" ht="16.5" customHeight="1" x14ac:dyDescent="0.2">
      <c r="A44" s="20"/>
      <c r="B44" s="13" t="s">
        <v>32</v>
      </c>
      <c r="C44" s="4"/>
      <c r="D44" s="4"/>
      <c r="E44" s="4"/>
      <c r="F44" s="4"/>
      <c r="G44" s="5"/>
    </row>
    <row r="45" spans="1:7" ht="16.5" customHeight="1" x14ac:dyDescent="0.2">
      <c r="A45" s="20"/>
      <c r="B45" s="13" t="s">
        <v>33</v>
      </c>
      <c r="C45" s="4"/>
      <c r="D45" s="4"/>
      <c r="E45" s="4"/>
      <c r="F45" s="4"/>
      <c r="G45" s="5"/>
    </row>
    <row r="46" spans="1:7" ht="16.5" customHeight="1" x14ac:dyDescent="0.2">
      <c r="A46" s="20"/>
      <c r="B46" s="13" t="s">
        <v>34</v>
      </c>
      <c r="C46" s="4"/>
      <c r="D46" s="4"/>
      <c r="E46" s="4"/>
      <c r="F46" s="4"/>
      <c r="G46" s="5"/>
    </row>
    <row r="47" spans="1:7" ht="16.5" customHeight="1" x14ac:dyDescent="0.2">
      <c r="A47" s="20"/>
      <c r="B47" s="13" t="s">
        <v>35</v>
      </c>
      <c r="C47" s="4"/>
      <c r="D47" s="4"/>
      <c r="E47" s="4"/>
      <c r="F47" s="4"/>
      <c r="G47" s="5"/>
    </row>
    <row r="48" spans="1:7" ht="16.5" customHeight="1" x14ac:dyDescent="0.2">
      <c r="A48" s="20"/>
      <c r="B48" s="13" t="s">
        <v>36</v>
      </c>
      <c r="C48" s="4"/>
      <c r="D48" s="4"/>
      <c r="E48" s="4"/>
      <c r="F48" s="4"/>
      <c r="G48" s="5"/>
    </row>
    <row r="49" spans="1:7" ht="16.5" customHeight="1" x14ac:dyDescent="0.2">
      <c r="A49" s="20"/>
      <c r="B49" s="13" t="s">
        <v>37</v>
      </c>
      <c r="C49" s="4"/>
      <c r="D49" s="4"/>
      <c r="E49" s="4"/>
      <c r="F49" s="4"/>
      <c r="G49" s="5"/>
    </row>
    <row r="50" spans="1:7" ht="16.5" customHeight="1" x14ac:dyDescent="0.2">
      <c r="A50" s="20"/>
      <c r="B50" s="13" t="s">
        <v>38</v>
      </c>
      <c r="C50" s="4"/>
      <c r="D50" s="4"/>
      <c r="E50" s="4"/>
      <c r="F50" s="4"/>
      <c r="G50" s="5"/>
    </row>
    <row r="51" spans="1:7" ht="16.5" customHeight="1" x14ac:dyDescent="0.2">
      <c r="A51" s="20"/>
      <c r="B51" s="13" t="s">
        <v>39</v>
      </c>
      <c r="C51" s="4"/>
      <c r="D51" s="4"/>
      <c r="E51" s="4"/>
      <c r="F51" s="4"/>
      <c r="G51" s="5"/>
    </row>
    <row r="52" spans="1:7" ht="16.5" customHeight="1" x14ac:dyDescent="0.2">
      <c r="A52" s="20"/>
      <c r="B52" s="13" t="s">
        <v>40</v>
      </c>
      <c r="C52" s="4"/>
      <c r="D52" s="4"/>
      <c r="E52" s="4"/>
      <c r="F52" s="4"/>
      <c r="G52" s="5"/>
    </row>
    <row r="53" spans="1:7" ht="16.5" customHeight="1" x14ac:dyDescent="0.2">
      <c r="A53" s="20"/>
      <c r="B53" s="13" t="s">
        <v>41</v>
      </c>
      <c r="C53" s="4"/>
      <c r="D53" s="4"/>
      <c r="E53" s="4"/>
      <c r="F53" s="4"/>
      <c r="G53" s="5"/>
    </row>
    <row r="54" spans="1:7" ht="16.5" customHeight="1" x14ac:dyDescent="0.2">
      <c r="A54" s="20"/>
      <c r="B54" s="13" t="s">
        <v>42</v>
      </c>
      <c r="C54" s="4"/>
      <c r="D54" s="4"/>
      <c r="E54" s="4"/>
      <c r="F54" s="4"/>
      <c r="G54" s="5"/>
    </row>
    <row r="55" spans="1:7" ht="16.5" customHeight="1" x14ac:dyDescent="0.2">
      <c r="A55" s="20"/>
      <c r="B55" s="13" t="s">
        <v>43</v>
      </c>
      <c r="C55" s="4"/>
      <c r="D55" s="4"/>
      <c r="E55" s="4"/>
      <c r="F55" s="4"/>
      <c r="G55" s="5"/>
    </row>
    <row r="56" spans="1:7" ht="16.5" customHeight="1" x14ac:dyDescent="0.2">
      <c r="A56" s="20"/>
      <c r="B56" s="13"/>
      <c r="C56" s="4"/>
      <c r="D56" s="4"/>
      <c r="E56" s="4"/>
      <c r="F56" s="4"/>
      <c r="G56" s="5"/>
    </row>
    <row r="57" spans="1:7" ht="16.5" customHeight="1" x14ac:dyDescent="0.2">
      <c r="A57" s="11" t="s">
        <v>44</v>
      </c>
      <c r="B57" s="10"/>
      <c r="C57" s="6"/>
      <c r="D57" s="6"/>
      <c r="E57" s="6"/>
      <c r="F57" s="6"/>
      <c r="G57" s="21"/>
    </row>
    <row r="58" spans="1:7" ht="16.5" customHeight="1" x14ac:dyDescent="0.2">
      <c r="A58" s="17"/>
      <c r="B58" s="14" t="s">
        <v>45</v>
      </c>
      <c r="C58" s="8"/>
      <c r="D58" s="8"/>
      <c r="E58" s="8"/>
      <c r="F58" s="8"/>
      <c r="G58" s="3"/>
    </row>
    <row r="59" spans="1:7" ht="16.5" customHeight="1" x14ac:dyDescent="0.2">
      <c r="A59" s="17"/>
      <c r="B59" s="14" t="s">
        <v>46</v>
      </c>
      <c r="C59" s="8"/>
      <c r="D59" s="8"/>
      <c r="E59" s="8"/>
      <c r="F59" s="8"/>
      <c r="G59" s="3"/>
    </row>
    <row r="60" spans="1:7" ht="16.5" customHeight="1" x14ac:dyDescent="0.2">
      <c r="A60" s="17"/>
      <c r="B60" s="14" t="s">
        <v>47</v>
      </c>
      <c r="C60" s="8"/>
      <c r="D60" s="8"/>
      <c r="E60" s="8"/>
      <c r="F60" s="8"/>
      <c r="G60" s="3"/>
    </row>
    <row r="61" spans="1:7" ht="16.5" customHeight="1" x14ac:dyDescent="0.2">
      <c r="A61" s="17"/>
      <c r="B61" s="14"/>
      <c r="C61" s="8"/>
      <c r="D61" s="8"/>
      <c r="E61" s="8"/>
      <c r="F61" s="8"/>
      <c r="G61" s="3"/>
    </row>
    <row r="62" spans="1:7" ht="16.5" customHeight="1" x14ac:dyDescent="0.2">
      <c r="A62" s="17"/>
      <c r="B62" s="14"/>
      <c r="C62" s="8"/>
      <c r="D62" s="8"/>
      <c r="E62" s="8"/>
      <c r="F62" s="8"/>
      <c r="G62" s="3"/>
    </row>
    <row r="63" spans="1:7" ht="16.5" customHeight="1" x14ac:dyDescent="0.25">
      <c r="A63" s="12"/>
      <c r="B63" s="15"/>
      <c r="C63" s="15"/>
      <c r="D63" s="15"/>
      <c r="E63" s="15"/>
      <c r="F63" s="15"/>
      <c r="G63" s="18"/>
    </row>
    <row r="64" spans="1:7" ht="16.5" customHeight="1" x14ac:dyDescent="0.25">
      <c r="A64" s="1"/>
      <c r="B64" s="16"/>
      <c r="C64" s="16"/>
      <c r="D64" s="16"/>
      <c r="E64" s="16"/>
      <c r="F64" s="16"/>
      <c r="G64" s="16"/>
    </row>
    <row r="65" spans="1:7" ht="16.5" customHeight="1" x14ac:dyDescent="0.25">
      <c r="B65" s="19"/>
      <c r="C65" s="16"/>
      <c r="D65" s="16"/>
      <c r="E65" s="16"/>
      <c r="F65" s="16"/>
      <c r="G65" s="16"/>
    </row>
    <row r="66" spans="1:7" ht="16.5" customHeight="1" x14ac:dyDescent="0.25">
      <c r="B66" s="16"/>
      <c r="C66" s="16"/>
      <c r="D66" s="16"/>
      <c r="E66" s="16"/>
      <c r="F66" s="16"/>
      <c r="G66" s="16"/>
    </row>
    <row r="67" spans="1:7" ht="16.5" customHeight="1" x14ac:dyDescent="0.25">
      <c r="B67" s="19"/>
      <c r="C67" s="16"/>
      <c r="D67" s="16"/>
      <c r="E67" s="16"/>
      <c r="F67" s="16"/>
      <c r="G67" s="16"/>
    </row>
    <row r="68" spans="1:7" ht="16.5" customHeight="1" x14ac:dyDescent="0.25">
      <c r="B68" s="16"/>
      <c r="C68" s="16"/>
      <c r="D68" s="16"/>
      <c r="E68" s="16"/>
      <c r="F68" s="16"/>
      <c r="G68" s="16"/>
    </row>
    <row r="69" spans="1:7" ht="16.5" customHeight="1" x14ac:dyDescent="0.25">
      <c r="B69" s="19"/>
      <c r="C69" s="16"/>
      <c r="D69" s="16"/>
      <c r="E69" s="16"/>
      <c r="F69" s="16"/>
      <c r="G69" s="16"/>
    </row>
    <row r="70" spans="1:7" ht="16.5" customHeight="1" x14ac:dyDescent="0.25">
      <c r="B70" s="16"/>
      <c r="C70" s="16"/>
      <c r="D70" s="16"/>
      <c r="E70" s="16"/>
      <c r="F70" s="16"/>
      <c r="G70" s="16"/>
    </row>
    <row r="71" spans="1:7" ht="16.5" customHeight="1" x14ac:dyDescent="0.25">
      <c r="A71" s="7"/>
      <c r="B71" s="16" t="s">
        <v>48</v>
      </c>
      <c r="C71" s="16"/>
      <c r="D71" s="16"/>
      <c r="E71" s="16"/>
      <c r="F71" s="16"/>
      <c r="G71" s="16"/>
    </row>
    <row r="72" spans="1:7" ht="16.5" customHeight="1" x14ac:dyDescent="0.25">
      <c r="B72" s="16"/>
      <c r="C72" s="16"/>
      <c r="D72" s="16"/>
      <c r="E72" s="16"/>
      <c r="F72" s="16"/>
      <c r="G72" s="16"/>
    </row>
    <row r="73" spans="1:7" ht="16.5" customHeight="1" x14ac:dyDescent="0.25">
      <c r="A73" s="7"/>
      <c r="B73" s="16" t="s">
        <v>48</v>
      </c>
      <c r="C73" s="16"/>
      <c r="D73" s="16"/>
      <c r="E73" s="16"/>
      <c r="F73" s="16"/>
      <c r="G73" s="16"/>
    </row>
    <row r="74" spans="1:7" ht="16.5" customHeight="1" x14ac:dyDescent="0.25">
      <c r="B74" s="16"/>
      <c r="C74" s="16"/>
      <c r="D74" s="16"/>
      <c r="E74" s="16"/>
      <c r="F74" s="16"/>
      <c r="G74" s="16"/>
    </row>
    <row r="75" spans="1:7" ht="16.5" customHeight="1" x14ac:dyDescent="0.25">
      <c r="A75" s="7"/>
      <c r="B75" s="16" t="s">
        <v>48</v>
      </c>
      <c r="C75" s="16"/>
      <c r="D75" s="16"/>
      <c r="E75" s="16"/>
      <c r="F75" s="16"/>
      <c r="G75" s="16"/>
    </row>
    <row r="76" spans="1:7" ht="16.5" customHeight="1" x14ac:dyDescent="0.25">
      <c r="B76" s="16"/>
      <c r="C76" s="16"/>
      <c r="D76" s="16"/>
      <c r="E76" s="16"/>
      <c r="F76" s="16"/>
      <c r="G76" s="16"/>
    </row>
    <row r="77" spans="1:7" ht="16.5" customHeight="1" x14ac:dyDescent="0.25">
      <c r="B77" s="16"/>
      <c r="C77" s="16"/>
      <c r="D77" s="16"/>
      <c r="E77" s="16"/>
      <c r="F77" s="16"/>
      <c r="G77" s="16"/>
    </row>
    <row r="78" spans="1:7" ht="16.5" customHeight="1" x14ac:dyDescent="0.25">
      <c r="B78" s="16"/>
      <c r="C78" s="16"/>
      <c r="D78" s="16"/>
      <c r="E78" s="16"/>
      <c r="F78" s="16"/>
      <c r="G78" s="16"/>
    </row>
  </sheetData>
  <mergeCells count="2">
    <mergeCell ref="A3:G4"/>
    <mergeCell ref="A5:G7"/>
  </mergeCells>
  <hyperlinks>
    <hyperlink ref="B9" location="A1.10!A9" display="Cuadro A1.10 Cantidad de micronegocios según situación en el empleo del propietario " xr:uid="{00000000-0004-0000-0000-000000000000}"/>
    <hyperlink ref="B10" location="A1.12!A9" display="Cuadro A1.12 Cantidad de micronegocios según sexo del propietario " xr:uid="{00000000-0004-0000-0000-000001000000}"/>
    <hyperlink ref="B11" location="B.1!A9" display="Cuadro B.1 Cantidad de micronegocios según actividad económica 4 grupos " xr:uid="{00000000-0004-0000-0000-000002000000}"/>
    <hyperlink ref="B14" location="C.1!A9" display="Cuadro C.1 Cantidad de micronegocios según quién creó o constituyó el negocio " xr:uid="{00000000-0004-0000-0000-000003000000}"/>
    <hyperlink ref="B15" location="C.2!A9" display="Cuadro C.2 Cantidad de micronegocios según motivo principal para la creación o constitución del negocio " xr:uid="{00000000-0004-0000-0000-000004000000}"/>
    <hyperlink ref="B16" location="C.3!A9" display="Cuadro C.3 Cantidad de micronegocios según tiempo de funcionamiento " xr:uid="{00000000-0004-0000-0000-000005000000}"/>
    <hyperlink ref="B17" location="C.4!A9" display="Cuadro C.4 Cantidad de micronegocios según mayor fuente de recursos para la creación o constitución " xr:uid="{00000000-0004-0000-0000-000006000000}"/>
    <hyperlink ref="B20" location="E.1.1!A9" display="Cuadro E.1.1 Cantidad de micronegocios según aporte a salud y pensión del propietario " xr:uid="{00000000-0004-0000-0000-00000F000000}"/>
    <hyperlink ref="B21" location="E.1.3!A9" display="Cuadro E.1.3 Cantidad de micronegocios según aporte a ARL del propietario " xr:uid="{00000000-0004-0000-0000-000010000000}"/>
    <hyperlink ref="B22" location="E.2!A9" display="Cuadro E.2 Cantidad de micronegocios según rangos de personal ocupado " xr:uid="{00000000-0004-0000-0000-000011000000}"/>
    <hyperlink ref="B23" location="E.3!A9" display="Cuadro E.3 Cantidad de personal ocupado por los micronegocios según tipo de vínculo " xr:uid="{00000000-0004-0000-0000-000012000000}"/>
    <hyperlink ref="B24" location="E.3.1.1!A9" display="Cuadro E.3.1.1 Cantidad de trabajadores remunerados por los micronegocios según tipo de contrato " xr:uid="{00000000-0004-0000-0000-000013000000}"/>
    <hyperlink ref="B25" location="E.3.1.4!A9" display="Cuadro E.3.1.4 Cantidad de trabajadores remunerados por los micronegocios según aporte a salud y pensión " xr:uid="{00000000-0004-0000-0000-000015000000}"/>
    <hyperlink ref="B26" location="E.3.1.6!A9" display="Cuadro E.3.1.6 Cantidad de trabajadores remunerados por los micronegocios según pago de prestaciones sociales " xr:uid="{00000000-0004-0000-0000-000016000000}"/>
    <hyperlink ref="B27" location="E.3.1.8!A9" display="Cuadro E.3.1.8 Cantidad del trabajadores remunerados por los micronegocios según aporte a ARL " xr:uid="{00000000-0004-0000-0000-000017000000}"/>
    <hyperlink ref="B28" location="E.3.3.1!A9" display="Cuadro E.3.3.1 Cantidad de trabajadores o familiares sin remuneración según sexo " xr:uid="{00000000-0004-0000-0000-00001B000000}"/>
    <hyperlink ref="B29" location="E.3.3.2!A9" display="Cuadro E.3.3.2 Cantidad de trabajadores o familiares sin remuneración según aporte a salud y pensión " xr:uid="{00000000-0004-0000-0000-00001C000000}"/>
    <hyperlink ref="B30" location="E.3.3.4!A9" display="Cuadro E.3.3.4 Cantidad de trabajadores o familiares sin remuneración según aporte de ARL " xr:uid="{00000000-0004-0000-0000-00001D000000}"/>
    <hyperlink ref="B33" location="F.1!A9" display="Cuadro F.1 Cantidad de micronegocios según tenencia de Registro Único Tributario (RUT) " xr:uid="{00000000-0004-0000-0000-00001E000000}"/>
    <hyperlink ref="B34" location="F.4!A9" display="Cuadro F.4 Cantidad de micronegocios según tipos de registro contable " xr:uid="{00000000-0004-0000-0000-000020000000}"/>
    <hyperlink ref="B35" location="F.5!A9" display="Cuadro F.5 Cantidad de micronegocios según motivos para no llevar registros contables " xr:uid="{00000000-0004-0000-0000-000021000000}"/>
    <hyperlink ref="B38" location="G.4A!A9" display="Cuadro G.4A Cantidad de micronegocios según uso del teléfono móvil celular " xr:uid="{00000000-0004-0000-0000-000029000000}"/>
    <hyperlink ref="B39" location="G.6!A9" display="Cuadro G.6 Cantidad de micronegocios según razón para no usar dispositivos electrónicos y teléfonos móviles celulares " xr:uid="{00000000-0004-0000-0000-00002B000000}"/>
    <hyperlink ref="B40" location="G.7!A9" display="Cuadro G.7 Cantidad de micronegocios según tenencia de página web o presencia en sitio web " xr:uid="{00000000-0004-0000-0000-00002C000000}"/>
    <hyperlink ref="B41" location="G.8!A9" display="Cuadro G.8 Cantidad de micronegocios según presencia en redes sociales " xr:uid="{00000000-0004-0000-0000-00002D000000}"/>
    <hyperlink ref="B58" location="I.1!A1" display="Cuadro I.1 Resumen de las principales variables " xr:uid="{00000000-0004-0000-0000-000033000000}"/>
    <hyperlink ref="B59" location="I.2!A1" display="Cuadro I.2 Resumen de las principales variables según actividad económica (12 grupos)" xr:uid="{00000000-0004-0000-0000-000034000000}"/>
    <hyperlink ref="B60" location="I.3!A1" display="Cuadro I.3 Resumen de las principales variables según rangos de personal ocupado" xr:uid="{00000000-0004-0000-0000-000035000000}"/>
    <hyperlink ref="B44" location="H.1!A1" display="Cuadro H.1 Cantidad y porcentaje de micronegocios según formas de pago aceptadas" xr:uid="{00000000-0004-0000-0000-000039000000}"/>
    <hyperlink ref="B45" location="H.2!A1" display="Cuadro H.2 Cantidad y distribución de micronegocios según solicitud de crédito en el año anterior (2018)" xr:uid="{00000000-0004-0000-0000-00003A000000}"/>
    <hyperlink ref="B46" location="H.3!A1" display="Cuadro H.3 Cantidad y distribución de micronegocios según razones para no solicitar crédito" xr:uid="{00000000-0004-0000-0000-00003B000000}"/>
    <hyperlink ref="B47" location="H.4!A1" display="Cuadro H.4 Cantidad y distribución de micronegocios según tipo de entidad a la cual se solicitó el crédito" xr:uid="{00000000-0004-0000-0000-00003C000000}"/>
    <hyperlink ref="B48" location="H.5!A1" display="Cuadro H.5 Cantidad y distribución de micronegocios según resultado de la solicitud de crédito" xr:uid="{00000000-0004-0000-0000-00003D000000}"/>
    <hyperlink ref="B49" location="H.5A!A1" display="Cuadro H.5A Cantidad y porcentaje de micronegocios según razones para no obtener crédito" xr:uid="{00000000-0004-0000-0000-00003E000000}"/>
    <hyperlink ref="B50" location="H.6!A1" display="Cuadro H.6 Cantidad y distribución de micronegocios según el uso del crédito obtenido" xr:uid="{00000000-0004-0000-0000-00003F000000}"/>
    <hyperlink ref="B51" location="H.6A!A1" display="Cuadro H.6A Cantidad y porcentaje de micronegocios según tipo de gasto de los recursos de crédito" xr:uid="{00000000-0004-0000-0000-000040000000}"/>
    <hyperlink ref="B52" location="H.7!A1" display="Cuadro H.7 Cantidad y distribución de micronegocios según ahorro en el año anterior (2018)" xr:uid="{00000000-0004-0000-0000-000041000000}"/>
    <hyperlink ref="B53" location="H.7A!A1" display="Cuadro H.7A Cantidad y porcentaje de micronegocios según uso del dinero ahorrado" xr:uid="{00000000-0004-0000-0000-000042000000}"/>
    <hyperlink ref="B54" location="H.7B!A1" display="Cuadro H.7B Cantidad y distribución de micronegocios según razones para no ahorrar" xr:uid="{00000000-0004-0000-0000-000043000000}"/>
    <hyperlink ref="B55" location="H.8!A1" display="Cuadro H.8 Cantidad y distribución de micronegocios según formas de ahorro" xr:uid="{00000000-0004-0000-0000-000044000000}"/>
  </hyperlinks>
  <pageMargins left="0.7" right="0.7" top="0.75" bottom="0.75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8"/>
  <sheetViews>
    <sheetView showGridLines="0" zoomScaleNormal="100" workbookViewId="0">
      <selection activeCell="I11" sqref="I11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134</v>
      </c>
    </row>
    <row r="10" spans="1:16" x14ac:dyDescent="0.2">
      <c r="A10" s="28" t="s">
        <v>135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295524.46917974198</v>
      </c>
      <c r="C15" s="44">
        <v>281025.40118100302</v>
      </c>
      <c r="D15" s="44">
        <v>310023.53717848001</v>
      </c>
      <c r="E15" s="44">
        <v>14499.067998738199</v>
      </c>
      <c r="F15" s="45">
        <v>2.50317129182503</v>
      </c>
      <c r="G15" s="44">
        <v>251072.01543191701</v>
      </c>
      <c r="H15" s="44">
        <v>237957.01482836</v>
      </c>
      <c r="I15" s="44">
        <v>264187.01603547402</v>
      </c>
      <c r="J15" s="44">
        <v>13115.0006035569</v>
      </c>
      <c r="K15" s="45">
        <v>2.6651026109136202</v>
      </c>
      <c r="L15" s="44">
        <v>44452.453747824802</v>
      </c>
      <c r="M15" s="44">
        <v>38285.193709376901</v>
      </c>
      <c r="N15" s="44">
        <v>50619.713786272703</v>
      </c>
      <c r="O15" s="44">
        <v>6167.2600384478901</v>
      </c>
      <c r="P15" s="45">
        <v>7.07848718983265</v>
      </c>
    </row>
    <row r="16" spans="1:16" ht="16.5" customHeight="1" x14ac:dyDescent="0.25">
      <c r="A16" s="42" t="s">
        <v>123</v>
      </c>
      <c r="B16" s="32">
        <v>25136.0950251537</v>
      </c>
      <c r="C16" s="32">
        <v>20571.3149683429</v>
      </c>
      <c r="D16" s="32">
        <v>29700.875081964601</v>
      </c>
      <c r="E16" s="32">
        <v>4564.7800568108196</v>
      </c>
      <c r="F16" s="34">
        <v>9.2654384637295895</v>
      </c>
      <c r="G16" s="32">
        <v>23392.454849957401</v>
      </c>
      <c r="H16" s="32">
        <v>18959.780476182601</v>
      </c>
      <c r="I16" s="32">
        <v>27825.129223732099</v>
      </c>
      <c r="J16" s="32">
        <v>4432.6743737747502</v>
      </c>
      <c r="K16" s="34">
        <v>9.6679402506251204</v>
      </c>
      <c r="L16" s="32">
        <v>1743.6401751963399</v>
      </c>
      <c r="M16" s="32">
        <v>645.04268402402101</v>
      </c>
      <c r="N16" s="32">
        <v>2842.23766636867</v>
      </c>
      <c r="O16" s="32">
        <v>1098.5974911723199</v>
      </c>
      <c r="P16" s="34">
        <v>32.145905562447602</v>
      </c>
    </row>
    <row r="17" spans="1:16" ht="16.5" customHeight="1" x14ac:dyDescent="0.25">
      <c r="A17" s="48" t="s">
        <v>136</v>
      </c>
      <c r="B17" s="46">
        <v>270388.37415458797</v>
      </c>
      <c r="C17" s="46">
        <v>256559.557405831</v>
      </c>
      <c r="D17" s="46">
        <v>284217.19090334402</v>
      </c>
      <c r="E17" s="46">
        <v>13828.816748756901</v>
      </c>
      <c r="F17" s="47">
        <v>2.60940166951554</v>
      </c>
      <c r="G17" s="46">
        <v>227679.560581959</v>
      </c>
      <c r="H17" s="46">
        <v>215245.27624142601</v>
      </c>
      <c r="I17" s="46">
        <v>240113.84492249301</v>
      </c>
      <c r="J17" s="46">
        <v>12434.284340533501</v>
      </c>
      <c r="K17" s="47">
        <v>2.7863821444953398</v>
      </c>
      <c r="L17" s="46">
        <v>42708.813572628504</v>
      </c>
      <c r="M17" s="46">
        <v>36656.334503707403</v>
      </c>
      <c r="N17" s="46">
        <v>48761.292641549502</v>
      </c>
      <c r="O17" s="46">
        <v>6052.4790689210504</v>
      </c>
      <c r="P17" s="47">
        <v>7.2303566094347804</v>
      </c>
    </row>
    <row r="18" spans="1:16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6" x14ac:dyDescent="0.2">
      <c r="A21" s="28" t="s">
        <v>134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6" x14ac:dyDescent="0.2">
      <c r="A22" s="28" t="s">
        <v>137</v>
      </c>
    </row>
    <row r="23" spans="1:16" x14ac:dyDescent="0.2">
      <c r="A23" s="28" t="s">
        <v>51</v>
      </c>
    </row>
    <row r="24" spans="1:16" x14ac:dyDescent="0.2">
      <c r="A24" s="28">
        <v>2023</v>
      </c>
    </row>
    <row r="25" spans="1:16" ht="10.5" customHeight="1" x14ac:dyDescent="0.2">
      <c r="A25" s="35"/>
    </row>
    <row r="26" spans="1:16" ht="49.5" customHeight="1" x14ac:dyDescent="0.2">
      <c r="A26" s="36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16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84.958114002807505</v>
      </c>
      <c r="H27" s="45">
        <v>83.046191199106005</v>
      </c>
      <c r="I27" s="45">
        <v>86.870036806509006</v>
      </c>
      <c r="J27" s="45">
        <v>1.9119228037015099</v>
      </c>
      <c r="K27" s="45">
        <v>1.1481785226338901</v>
      </c>
      <c r="L27" s="45">
        <v>15.0418859971924</v>
      </c>
      <c r="M27" s="45">
        <v>13.1299631934909</v>
      </c>
      <c r="N27" s="45">
        <v>16.953808800893899</v>
      </c>
      <c r="O27" s="45">
        <v>1.9119228037014999</v>
      </c>
      <c r="P27" s="45">
        <v>6.4850299915657104</v>
      </c>
    </row>
    <row r="28" spans="1:16" ht="16.5" customHeight="1" x14ac:dyDescent="0.25">
      <c r="A28" s="42" t="s">
        <v>123</v>
      </c>
      <c r="B28" s="34">
        <v>8.5055884187598796</v>
      </c>
      <c r="C28" s="34">
        <v>7.0317513426199003</v>
      </c>
      <c r="D28" s="34">
        <v>9.9794254948998695</v>
      </c>
      <c r="E28" s="34">
        <v>1.4738370761399899</v>
      </c>
      <c r="F28" s="34">
        <v>8.8407486335647594</v>
      </c>
      <c r="G28" s="34">
        <v>9.3170299404796602</v>
      </c>
      <c r="H28" s="34">
        <v>7.6418034859739299</v>
      </c>
      <c r="I28" s="34">
        <v>10.9922563949854</v>
      </c>
      <c r="J28" s="34">
        <v>1.67522645450573</v>
      </c>
      <c r="K28" s="34">
        <v>9.1736033930123906</v>
      </c>
      <c r="L28" s="34">
        <v>3.92248352607906</v>
      </c>
      <c r="M28" s="34">
        <v>1.4963823839949399</v>
      </c>
      <c r="N28" s="34">
        <v>6.3485846681631797</v>
      </c>
      <c r="O28" s="34">
        <v>2.4261011420841201</v>
      </c>
      <c r="P28" s="34">
        <v>31.556708827845</v>
      </c>
    </row>
    <row r="29" spans="1:16" ht="16.5" customHeight="1" x14ac:dyDescent="0.25">
      <c r="A29" s="48" t="s">
        <v>136</v>
      </c>
      <c r="B29" s="47">
        <v>91.494411581239902</v>
      </c>
      <c r="C29" s="47">
        <v>90.020574505100001</v>
      </c>
      <c r="D29" s="47">
        <v>92.968248657379903</v>
      </c>
      <c r="E29" s="47">
        <v>1.4738370761399899</v>
      </c>
      <c r="F29" s="47">
        <v>0.82186188086523404</v>
      </c>
      <c r="G29" s="47">
        <v>90.6829700595204</v>
      </c>
      <c r="H29" s="47">
        <v>89.007743605014696</v>
      </c>
      <c r="I29" s="47">
        <v>92.358196514026105</v>
      </c>
      <c r="J29" s="47">
        <v>1.67522645450573</v>
      </c>
      <c r="K29" s="47">
        <v>0.94252247603583095</v>
      </c>
      <c r="L29" s="47">
        <v>96.077516473920994</v>
      </c>
      <c r="M29" s="47">
        <v>93.651415331836802</v>
      </c>
      <c r="N29" s="47">
        <v>98.503617616005101</v>
      </c>
      <c r="O29" s="47">
        <v>2.4261011420841201</v>
      </c>
      <c r="P29" s="47">
        <v>1.28834169592732</v>
      </c>
    </row>
    <row r="33" spans="1:7" x14ac:dyDescent="0.2">
      <c r="A33" s="112" t="s">
        <v>62</v>
      </c>
      <c r="B33" s="113"/>
      <c r="C33" s="113"/>
      <c r="D33" s="113"/>
      <c r="E33" s="113"/>
      <c r="F33" s="113"/>
      <c r="G33" s="58"/>
    </row>
    <row r="34" spans="1:7" x14ac:dyDescent="0.2">
      <c r="A34" s="38" t="s">
        <v>63</v>
      </c>
      <c r="B34" s="39"/>
      <c r="C34" s="39"/>
      <c r="D34" s="39"/>
      <c r="E34" s="39"/>
      <c r="F34" s="39"/>
      <c r="G34" s="56"/>
    </row>
    <row r="35" spans="1:7" x14ac:dyDescent="0.2">
      <c r="A35" s="38" t="s">
        <v>64</v>
      </c>
      <c r="B35" s="39"/>
      <c r="C35" s="39"/>
      <c r="D35" s="39"/>
      <c r="E35" s="39"/>
      <c r="F35" s="39"/>
      <c r="G35" s="56"/>
    </row>
    <row r="36" spans="1:7" x14ac:dyDescent="0.2">
      <c r="A36" s="96" t="s">
        <v>65</v>
      </c>
      <c r="B36" s="97"/>
      <c r="C36" s="97"/>
      <c r="D36" s="97"/>
      <c r="E36" s="97"/>
      <c r="F36" s="97"/>
      <c r="G36" s="98"/>
    </row>
    <row r="37" spans="1:7" ht="18.5" customHeight="1" x14ac:dyDescent="0.2">
      <c r="A37" s="96"/>
      <c r="B37" s="97"/>
      <c r="C37" s="97"/>
      <c r="D37" s="97"/>
      <c r="E37" s="97"/>
      <c r="F37" s="97"/>
      <c r="G37" s="98"/>
    </row>
    <row r="38" spans="1:7" x14ac:dyDescent="0.2">
      <c r="A38" s="102" t="s">
        <v>356</v>
      </c>
      <c r="B38" s="103"/>
      <c r="C38" s="103"/>
      <c r="D38" s="103"/>
      <c r="E38" s="103"/>
      <c r="F38" s="103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61" priority="2" operator="lessThan">
      <formula>0</formula>
    </cfRule>
  </conditionalFormatting>
  <conditionalFormatting sqref="B27:P29">
    <cfRule type="cellIs" dxfId="6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40"/>
  <sheetViews>
    <sheetView showGridLines="0" zoomScaleNormal="100" workbookViewId="0">
      <selection activeCell="A5" sqref="A5:P7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143</v>
      </c>
    </row>
    <row r="10" spans="1:16" x14ac:dyDescent="0.2">
      <c r="A10" s="28" t="s">
        <v>144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295524.46917974198</v>
      </c>
      <c r="C15" s="44">
        <v>281025.40118100302</v>
      </c>
      <c r="D15" s="44">
        <v>310023.53717848001</v>
      </c>
      <c r="E15" s="44">
        <v>14499.067998738199</v>
      </c>
      <c r="F15" s="45">
        <v>2.50317129182503</v>
      </c>
      <c r="G15" s="44">
        <v>251072.01543191701</v>
      </c>
      <c r="H15" s="44">
        <v>237957.01482836</v>
      </c>
      <c r="I15" s="44">
        <v>264187.01603547402</v>
      </c>
      <c r="J15" s="44">
        <v>13115.0006035569</v>
      </c>
      <c r="K15" s="45">
        <v>2.6651026109136202</v>
      </c>
      <c r="L15" s="44">
        <v>44452.453747824802</v>
      </c>
      <c r="M15" s="44">
        <v>38285.193709376901</v>
      </c>
      <c r="N15" s="44">
        <v>50619.713786272703</v>
      </c>
      <c r="O15" s="44">
        <v>6167.2600384478901</v>
      </c>
      <c r="P15" s="45">
        <v>7.07848718983265</v>
      </c>
    </row>
    <row r="16" spans="1:16" ht="16.5" customHeight="1" x14ac:dyDescent="0.25">
      <c r="A16" s="42" t="s">
        <v>145</v>
      </c>
      <c r="B16" s="32">
        <v>244111.65839381501</v>
      </c>
      <c r="C16" s="32">
        <v>231050.933407134</v>
      </c>
      <c r="D16" s="32">
        <v>257172.383380496</v>
      </c>
      <c r="E16" s="32">
        <v>13060.7249866813</v>
      </c>
      <c r="F16" s="34">
        <v>2.7297488539184198</v>
      </c>
      <c r="G16" s="32">
        <v>206650.99371493101</v>
      </c>
      <c r="H16" s="32">
        <v>194922.28323184201</v>
      </c>
      <c r="I16" s="32">
        <v>218379.70419802101</v>
      </c>
      <c r="J16" s="32">
        <v>11728.7104830891</v>
      </c>
      <c r="K16" s="34">
        <v>2.8957208737232398</v>
      </c>
      <c r="L16" s="32">
        <v>37460.664678883499</v>
      </c>
      <c r="M16" s="32">
        <v>31735.346419523299</v>
      </c>
      <c r="N16" s="32">
        <v>43185.982938243797</v>
      </c>
      <c r="O16" s="32">
        <v>5725.3182593602496</v>
      </c>
      <c r="P16" s="34">
        <v>7.7977280158036404</v>
      </c>
    </row>
    <row r="17" spans="1:16" ht="16.5" customHeight="1" x14ac:dyDescent="0.25">
      <c r="A17" s="61" t="s">
        <v>146</v>
      </c>
      <c r="B17" s="44">
        <v>44099.136419399001</v>
      </c>
      <c r="C17" s="44">
        <v>38058.475924309198</v>
      </c>
      <c r="D17" s="44">
        <v>50139.796914488899</v>
      </c>
      <c r="E17" s="44">
        <v>6040.66049508984</v>
      </c>
      <c r="F17" s="45">
        <v>6.9887301443758298</v>
      </c>
      <c r="G17" s="44">
        <v>37678.417140361998</v>
      </c>
      <c r="H17" s="44">
        <v>31969.749075514501</v>
      </c>
      <c r="I17" s="44">
        <v>43387.0852052095</v>
      </c>
      <c r="J17" s="44">
        <v>5708.6680648475103</v>
      </c>
      <c r="K17" s="45">
        <v>7.7301170495592402</v>
      </c>
      <c r="L17" s="44">
        <v>6420.71927903696</v>
      </c>
      <c r="M17" s="44">
        <v>4448.5410448643797</v>
      </c>
      <c r="N17" s="44">
        <v>8392.8975132095402</v>
      </c>
      <c r="O17" s="44">
        <v>1972.17823417258</v>
      </c>
      <c r="P17" s="45">
        <v>15.671349907277801</v>
      </c>
    </row>
    <row r="18" spans="1:16" ht="16.5" customHeight="1" x14ac:dyDescent="0.25">
      <c r="A18" s="60" t="s">
        <v>147</v>
      </c>
      <c r="B18" s="50">
        <v>7313.6743665276499</v>
      </c>
      <c r="C18" s="50">
        <v>5330.9044452646804</v>
      </c>
      <c r="D18" s="50">
        <v>9296.4442877906295</v>
      </c>
      <c r="E18" s="50">
        <v>1982.76992126297</v>
      </c>
      <c r="F18" s="52">
        <v>13.8318614702983</v>
      </c>
      <c r="G18" s="50">
        <v>6742.6045766233401</v>
      </c>
      <c r="H18" s="50">
        <v>4838.28531583524</v>
      </c>
      <c r="I18" s="50">
        <v>8646.9238374114502</v>
      </c>
      <c r="J18" s="50">
        <v>1904.3192607881099</v>
      </c>
      <c r="K18" s="52">
        <v>14.409735118596201</v>
      </c>
      <c r="L18" s="50">
        <v>571.06978990430503</v>
      </c>
      <c r="M18" s="50">
        <v>15.5477974319084</v>
      </c>
      <c r="N18" s="50">
        <v>1126.5917823766999</v>
      </c>
      <c r="O18" s="50">
        <v>555.52199247239696</v>
      </c>
      <c r="P18" s="52">
        <v>49.6313398128827</v>
      </c>
    </row>
    <row r="19" spans="1:16" x14ac:dyDescent="0.2">
      <c r="A19" s="31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x14ac:dyDescent="0.2">
      <c r="A22" s="28" t="s">
        <v>143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6" x14ac:dyDescent="0.2">
      <c r="A23" s="28" t="s">
        <v>148</v>
      </c>
    </row>
    <row r="24" spans="1:16" x14ac:dyDescent="0.2">
      <c r="A24" s="28" t="s">
        <v>51</v>
      </c>
    </row>
    <row r="25" spans="1:16" x14ac:dyDescent="0.2">
      <c r="A25" s="28">
        <v>2023</v>
      </c>
    </row>
    <row r="26" spans="1:16" ht="10.5" customHeight="1" x14ac:dyDescent="0.2">
      <c r="A26" s="35"/>
    </row>
    <row r="27" spans="1:16" ht="49.5" customHeight="1" x14ac:dyDescent="0.2">
      <c r="A27" s="53"/>
      <c r="B27" s="29" t="s">
        <v>52</v>
      </c>
      <c r="C27" s="29" t="s">
        <v>53</v>
      </c>
      <c r="D27" s="29" t="s">
        <v>54</v>
      </c>
      <c r="E27" s="29" t="s">
        <v>55</v>
      </c>
      <c r="F27" s="29" t="s">
        <v>56</v>
      </c>
      <c r="G27" s="29" t="s">
        <v>68</v>
      </c>
      <c r="H27" s="29" t="s">
        <v>53</v>
      </c>
      <c r="I27" s="29" t="s">
        <v>54</v>
      </c>
      <c r="J27" s="29" t="s">
        <v>55</v>
      </c>
      <c r="K27" s="29" t="s">
        <v>56</v>
      </c>
      <c r="L27" s="29" t="s">
        <v>58</v>
      </c>
      <c r="M27" s="29" t="s">
        <v>53</v>
      </c>
      <c r="N27" s="29" t="s">
        <v>54</v>
      </c>
      <c r="O27" s="29" t="s">
        <v>55</v>
      </c>
      <c r="P27" s="29" t="s">
        <v>56</v>
      </c>
    </row>
    <row r="28" spans="1:16" ht="16.5" customHeight="1" x14ac:dyDescent="0.25">
      <c r="A28" s="43" t="s">
        <v>52</v>
      </c>
      <c r="B28" s="45">
        <v>100</v>
      </c>
      <c r="C28" s="45">
        <v>100</v>
      </c>
      <c r="D28" s="45">
        <v>100</v>
      </c>
      <c r="E28" s="45">
        <v>0</v>
      </c>
      <c r="F28" s="45">
        <v>0</v>
      </c>
      <c r="G28" s="45">
        <v>84.958114002807505</v>
      </c>
      <c r="H28" s="45">
        <v>83.046191199106005</v>
      </c>
      <c r="I28" s="45">
        <v>86.870036806509006</v>
      </c>
      <c r="J28" s="45">
        <v>1.9119228037015099</v>
      </c>
      <c r="K28" s="45">
        <v>1.1481785226338901</v>
      </c>
      <c r="L28" s="45">
        <v>15.0418859971924</v>
      </c>
      <c r="M28" s="45">
        <v>13.1299631934909</v>
      </c>
      <c r="N28" s="45">
        <v>16.953808800893899</v>
      </c>
      <c r="O28" s="45">
        <v>1.9119228037014999</v>
      </c>
      <c r="P28" s="45">
        <v>6.4850299915657104</v>
      </c>
    </row>
    <row r="29" spans="1:16" ht="16.5" customHeight="1" x14ac:dyDescent="0.25">
      <c r="A29" s="42" t="s">
        <v>145</v>
      </c>
      <c r="B29" s="34">
        <v>82.6028582578531</v>
      </c>
      <c r="C29" s="34">
        <v>80.667354023807306</v>
      </c>
      <c r="D29" s="34">
        <v>84.538362491898795</v>
      </c>
      <c r="E29" s="34">
        <v>1.93550423404572</v>
      </c>
      <c r="F29" s="34">
        <v>1.19548182841908</v>
      </c>
      <c r="G29" s="34">
        <v>82.307458025312698</v>
      </c>
      <c r="H29" s="34">
        <v>80.163093978818907</v>
      </c>
      <c r="I29" s="34">
        <v>84.451822071806504</v>
      </c>
      <c r="J29" s="34">
        <v>2.1443640464937799</v>
      </c>
      <c r="K29" s="34">
        <v>1.3292395552915299</v>
      </c>
      <c r="L29" s="34">
        <v>84.271309051677704</v>
      </c>
      <c r="M29" s="34">
        <v>79.9723175334248</v>
      </c>
      <c r="N29" s="34">
        <v>88.570300569930694</v>
      </c>
      <c r="O29" s="34">
        <v>4.2989915182529899</v>
      </c>
      <c r="P29" s="34">
        <v>2.6027399410299799</v>
      </c>
    </row>
    <row r="30" spans="1:16" ht="16.5" customHeight="1" x14ac:dyDescent="0.25">
      <c r="A30" s="61" t="s">
        <v>146</v>
      </c>
      <c r="B30" s="45">
        <v>14.922329965366499</v>
      </c>
      <c r="C30" s="45">
        <v>13.055797489424201</v>
      </c>
      <c r="D30" s="45">
        <v>16.788862441308801</v>
      </c>
      <c r="E30" s="45">
        <v>1.8665324759423101</v>
      </c>
      <c r="F30" s="45">
        <v>6.3817948667259303</v>
      </c>
      <c r="G30" s="45">
        <v>15.0070158458497</v>
      </c>
      <c r="H30" s="45">
        <v>12.939622816359099</v>
      </c>
      <c r="I30" s="45">
        <v>17.074408875340399</v>
      </c>
      <c r="J30" s="45">
        <v>2.0673930294906602</v>
      </c>
      <c r="K30" s="45">
        <v>7.0286616128065003</v>
      </c>
      <c r="L30" s="45">
        <v>14.444015431546701</v>
      </c>
      <c r="M30" s="45">
        <v>10.273618254688101</v>
      </c>
      <c r="N30" s="45">
        <v>18.614412608405299</v>
      </c>
      <c r="O30" s="45">
        <v>4.1703971768586099</v>
      </c>
      <c r="P30" s="45">
        <v>14.7310397980842</v>
      </c>
    </row>
    <row r="31" spans="1:16" ht="16.5" customHeight="1" x14ac:dyDescent="0.25">
      <c r="A31" s="60" t="s">
        <v>147</v>
      </c>
      <c r="B31" s="52">
        <v>2.47481177678028</v>
      </c>
      <c r="C31" s="52">
        <v>1.80959129612896</v>
      </c>
      <c r="D31" s="52">
        <v>3.1400322574316002</v>
      </c>
      <c r="E31" s="52">
        <v>0.665220480651322</v>
      </c>
      <c r="F31" s="52">
        <v>13.714101718697</v>
      </c>
      <c r="G31" s="52">
        <v>2.68552612883762</v>
      </c>
      <c r="H31" s="52">
        <v>1.9340046724357201</v>
      </c>
      <c r="I31" s="52">
        <v>3.4370475852395201</v>
      </c>
      <c r="J31" s="52">
        <v>0.75152145640190005</v>
      </c>
      <c r="K31" s="52">
        <v>14.277623679525499</v>
      </c>
      <c r="L31" s="52">
        <v>1.2846755167756101</v>
      </c>
      <c r="M31" s="52">
        <v>4.3768799129994602E-2</v>
      </c>
      <c r="N31" s="52">
        <v>2.5255822344212202</v>
      </c>
      <c r="O31" s="52">
        <v>1.2409067176456099</v>
      </c>
      <c r="P31" s="52">
        <v>49.282146658887001</v>
      </c>
    </row>
    <row r="35" spans="1:7" x14ac:dyDescent="0.2">
      <c r="A35" s="112" t="s">
        <v>62</v>
      </c>
      <c r="B35" s="113"/>
      <c r="C35" s="113"/>
      <c r="D35" s="113"/>
      <c r="E35" s="113"/>
      <c r="F35" s="113"/>
      <c r="G35" s="58"/>
    </row>
    <row r="36" spans="1:7" x14ac:dyDescent="0.2">
      <c r="A36" s="38" t="s">
        <v>63</v>
      </c>
      <c r="B36" s="39"/>
      <c r="C36" s="39"/>
      <c r="D36" s="39"/>
      <c r="E36" s="39"/>
      <c r="F36" s="39"/>
      <c r="G36" s="56"/>
    </row>
    <row r="37" spans="1:7" x14ac:dyDescent="0.2">
      <c r="A37" s="38" t="s">
        <v>64</v>
      </c>
      <c r="B37" s="39"/>
      <c r="C37" s="39"/>
      <c r="D37" s="39"/>
      <c r="E37" s="39"/>
      <c r="F37" s="39"/>
      <c r="G37" s="56"/>
    </row>
    <row r="38" spans="1:7" x14ac:dyDescent="0.2">
      <c r="A38" s="96" t="s">
        <v>65</v>
      </c>
      <c r="B38" s="97"/>
      <c r="C38" s="97"/>
      <c r="D38" s="97"/>
      <c r="E38" s="97"/>
      <c r="F38" s="97"/>
      <c r="G38" s="98"/>
    </row>
    <row r="39" spans="1:7" ht="18.5" customHeight="1" x14ac:dyDescent="0.2">
      <c r="A39" s="96"/>
      <c r="B39" s="97"/>
      <c r="C39" s="97"/>
      <c r="D39" s="97"/>
      <c r="E39" s="97"/>
      <c r="F39" s="97"/>
      <c r="G39" s="98"/>
    </row>
    <row r="40" spans="1:7" x14ac:dyDescent="0.2">
      <c r="A40" s="102" t="s">
        <v>356</v>
      </c>
      <c r="B40" s="103"/>
      <c r="C40" s="103"/>
      <c r="D40" s="103"/>
      <c r="E40" s="103"/>
      <c r="F40" s="103"/>
      <c r="G40" s="57"/>
    </row>
  </sheetData>
  <mergeCells count="6">
    <mergeCell ref="A38:G39"/>
    <mergeCell ref="A40:F40"/>
    <mergeCell ref="A1:H1"/>
    <mergeCell ref="A3:P4"/>
    <mergeCell ref="A5:P7"/>
    <mergeCell ref="A35:F35"/>
  </mergeCells>
  <conditionalFormatting sqref="B15:P18">
    <cfRule type="cellIs" dxfId="59" priority="2" operator="lessThan">
      <formula>0</formula>
    </cfRule>
  </conditionalFormatting>
  <conditionalFormatting sqref="B28:P31">
    <cfRule type="cellIs" dxfId="5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42"/>
  <sheetViews>
    <sheetView showGridLines="0" zoomScaleNormal="100" workbookViewId="0">
      <selection activeCell="I11" sqref="I11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149</v>
      </c>
    </row>
    <row r="10" spans="1:16" ht="16.5" customHeight="1" x14ac:dyDescent="0.25">
      <c r="A10" s="69" t="s">
        <v>150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380252.91603729298</v>
      </c>
      <c r="C15" s="44">
        <v>359086.87246512901</v>
      </c>
      <c r="D15" s="44">
        <v>401418.95960945799</v>
      </c>
      <c r="E15" s="44">
        <v>21166.043572164399</v>
      </c>
      <c r="F15" s="45">
        <v>2.8399524019623099</v>
      </c>
      <c r="G15" s="44">
        <v>325537.22257596202</v>
      </c>
      <c r="H15" s="44">
        <v>305926.30208841898</v>
      </c>
      <c r="I15" s="44">
        <v>345148.143063506</v>
      </c>
      <c r="J15" s="44">
        <v>19610.920487543299</v>
      </c>
      <c r="K15" s="45">
        <v>3.0735568725887399</v>
      </c>
      <c r="L15" s="44">
        <v>54715.693461330397</v>
      </c>
      <c r="M15" s="44">
        <v>46743.609375394299</v>
      </c>
      <c r="N15" s="44">
        <v>62687.777547266502</v>
      </c>
      <c r="O15" s="44">
        <v>7972.0840859361197</v>
      </c>
      <c r="P15" s="45">
        <v>7.4336805082035502</v>
      </c>
    </row>
    <row r="16" spans="1:16" ht="16.5" customHeight="1" x14ac:dyDescent="0.25">
      <c r="A16" s="42" t="s">
        <v>151</v>
      </c>
      <c r="B16" s="32">
        <v>295524.46917974198</v>
      </c>
      <c r="C16" s="32">
        <v>281025.40118100302</v>
      </c>
      <c r="D16" s="32">
        <v>310023.53717848001</v>
      </c>
      <c r="E16" s="32">
        <v>14499.067998738199</v>
      </c>
      <c r="F16" s="34">
        <v>2.50317129182503</v>
      </c>
      <c r="G16" s="32">
        <v>251072.01543191701</v>
      </c>
      <c r="H16" s="32">
        <v>237957.01482836</v>
      </c>
      <c r="I16" s="32">
        <v>264187.01603547402</v>
      </c>
      <c r="J16" s="32">
        <v>13115.0006035569</v>
      </c>
      <c r="K16" s="34">
        <v>2.6651026109136202</v>
      </c>
      <c r="L16" s="32">
        <v>44452.453747824802</v>
      </c>
      <c r="M16" s="32">
        <v>38285.193709376901</v>
      </c>
      <c r="N16" s="32">
        <v>50619.713786272703</v>
      </c>
      <c r="O16" s="32">
        <v>6167.2600384478901</v>
      </c>
      <c r="P16" s="34">
        <v>7.07848718983265</v>
      </c>
    </row>
    <row r="17" spans="1:16" ht="16.5" customHeight="1" x14ac:dyDescent="0.25">
      <c r="A17" s="61" t="s">
        <v>152</v>
      </c>
      <c r="B17" s="44">
        <v>77298.050250054497</v>
      </c>
      <c r="C17" s="44">
        <v>66815.140554409401</v>
      </c>
      <c r="D17" s="44">
        <v>87780.959945699506</v>
      </c>
      <c r="E17" s="44">
        <v>10482.909695644999</v>
      </c>
      <c r="F17" s="45">
        <v>6.9192215027452599</v>
      </c>
      <c r="G17" s="44">
        <v>68398.993660114502</v>
      </c>
      <c r="H17" s="44">
        <v>58413.374036060697</v>
      </c>
      <c r="I17" s="44">
        <v>78384.613284168197</v>
      </c>
      <c r="J17" s="44">
        <v>9985.6196240537593</v>
      </c>
      <c r="K17" s="45">
        <v>7.44850708643426</v>
      </c>
      <c r="L17" s="44">
        <v>8899.0565899400099</v>
      </c>
      <c r="M17" s="44">
        <v>5685.0520286013798</v>
      </c>
      <c r="N17" s="44">
        <v>12113.0611512786</v>
      </c>
      <c r="O17" s="44">
        <v>3214.0045613386301</v>
      </c>
      <c r="P17" s="45">
        <v>18.426652634557399</v>
      </c>
    </row>
    <row r="18" spans="1:16" ht="16.5" customHeight="1" x14ac:dyDescent="0.25">
      <c r="A18" s="42" t="s">
        <v>153</v>
      </c>
      <c r="B18" s="32">
        <v>5624.6628691838996</v>
      </c>
      <c r="C18" s="32">
        <v>4090.9721911912202</v>
      </c>
      <c r="D18" s="32">
        <v>7158.3535471765699</v>
      </c>
      <c r="E18" s="32">
        <v>1533.6906779926701</v>
      </c>
      <c r="F18" s="34">
        <v>13.911860356305199</v>
      </c>
      <c r="G18" s="32">
        <v>4555.9582270186302</v>
      </c>
      <c r="H18" s="32">
        <v>3177.8330616325802</v>
      </c>
      <c r="I18" s="32">
        <v>5934.0833924046801</v>
      </c>
      <c r="J18" s="32">
        <v>1378.12516538605</v>
      </c>
      <c r="K18" s="34">
        <v>15.433088921027201</v>
      </c>
      <c r="L18" s="32">
        <v>1068.7046421652601</v>
      </c>
      <c r="M18" s="32">
        <v>393.34201285866902</v>
      </c>
      <c r="N18" s="32">
        <v>1744.0672714718601</v>
      </c>
      <c r="O18" s="32">
        <v>675.36262930659495</v>
      </c>
      <c r="P18" s="34">
        <v>32.242095379716801</v>
      </c>
    </row>
    <row r="19" spans="1:16" ht="16.5" customHeight="1" x14ac:dyDescent="0.25">
      <c r="A19" s="48" t="s">
        <v>154</v>
      </c>
      <c r="B19" s="46">
        <v>1805.7337383117499</v>
      </c>
      <c r="C19" s="46">
        <v>714.60277257737005</v>
      </c>
      <c r="D19" s="46">
        <v>2896.8647040461401</v>
      </c>
      <c r="E19" s="46">
        <v>1091.13096573438</v>
      </c>
      <c r="F19" s="47">
        <v>30.829543719659299</v>
      </c>
      <c r="G19" s="46">
        <v>1510.25525691135</v>
      </c>
      <c r="H19" s="46">
        <v>472.65919809371701</v>
      </c>
      <c r="I19" s="46">
        <v>2547.8513157289899</v>
      </c>
      <c r="J19" s="46">
        <v>1037.5960588176399</v>
      </c>
      <c r="K19" s="47">
        <v>35.052733097408101</v>
      </c>
      <c r="L19" s="46">
        <v>295.47848140040099</v>
      </c>
      <c r="M19" s="46">
        <v>0</v>
      </c>
      <c r="N19" s="46">
        <v>633.24243873476496</v>
      </c>
      <c r="O19" s="46">
        <v>316.62121936738299</v>
      </c>
      <c r="P19" s="47">
        <v>58.321861153357098</v>
      </c>
    </row>
    <row r="20" spans="1:16" x14ac:dyDescent="0.2">
      <c r="A20" s="31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6" x14ac:dyDescent="0.2">
      <c r="A23" s="28" t="s">
        <v>149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ht="16.5" customHeight="1" x14ac:dyDescent="0.25">
      <c r="A24" s="69" t="s">
        <v>155</v>
      </c>
    </row>
    <row r="25" spans="1:16" x14ac:dyDescent="0.2">
      <c r="A25" s="28" t="s">
        <v>51</v>
      </c>
    </row>
    <row r="26" spans="1:16" x14ac:dyDescent="0.2">
      <c r="A26" s="28">
        <v>2023</v>
      </c>
    </row>
    <row r="27" spans="1:16" ht="10.5" customHeight="1" x14ac:dyDescent="0.2">
      <c r="A27" s="35"/>
    </row>
    <row r="28" spans="1:16" ht="49.5" customHeight="1" x14ac:dyDescent="0.2">
      <c r="A28" s="36"/>
      <c r="B28" s="29" t="s">
        <v>52</v>
      </c>
      <c r="C28" s="29" t="s">
        <v>53</v>
      </c>
      <c r="D28" s="29" t="s">
        <v>54</v>
      </c>
      <c r="E28" s="29" t="s">
        <v>55</v>
      </c>
      <c r="F28" s="29" t="s">
        <v>56</v>
      </c>
      <c r="G28" s="29" t="s">
        <v>68</v>
      </c>
      <c r="H28" s="29" t="s">
        <v>53</v>
      </c>
      <c r="I28" s="29" t="s">
        <v>54</v>
      </c>
      <c r="J28" s="29" t="s">
        <v>55</v>
      </c>
      <c r="K28" s="29" t="s">
        <v>56</v>
      </c>
      <c r="L28" s="29" t="s">
        <v>58</v>
      </c>
      <c r="M28" s="29" t="s">
        <v>53</v>
      </c>
      <c r="N28" s="29" t="s">
        <v>54</v>
      </c>
      <c r="O28" s="29" t="s">
        <v>55</v>
      </c>
      <c r="P28" s="29" t="s">
        <v>56</v>
      </c>
    </row>
    <row r="29" spans="1:16" ht="16.5" customHeight="1" x14ac:dyDescent="0.25">
      <c r="A29" s="43" t="s">
        <v>52</v>
      </c>
      <c r="B29" s="45">
        <v>100</v>
      </c>
      <c r="C29" s="45">
        <v>100</v>
      </c>
      <c r="D29" s="45">
        <v>100</v>
      </c>
      <c r="E29" s="45">
        <v>0</v>
      </c>
      <c r="F29" s="45">
        <v>0</v>
      </c>
      <c r="G29" s="45">
        <v>85.610710357849101</v>
      </c>
      <c r="H29" s="45">
        <v>83.655972328712494</v>
      </c>
      <c r="I29" s="45">
        <v>87.565448386985693</v>
      </c>
      <c r="J29" s="45">
        <v>1.9547380291366201</v>
      </c>
      <c r="K29" s="45">
        <v>1.16494223306796</v>
      </c>
      <c r="L29" s="45">
        <v>14.3892896421508</v>
      </c>
      <c r="M29" s="45">
        <v>12.434551613014101</v>
      </c>
      <c r="N29" s="45">
        <v>16.3440276712874</v>
      </c>
      <c r="O29" s="45">
        <v>1.9547380291366201</v>
      </c>
      <c r="P29" s="45">
        <v>6.9309559108923597</v>
      </c>
    </row>
    <row r="30" spans="1:16" ht="16.5" customHeight="1" x14ac:dyDescent="0.25">
      <c r="A30" s="42" t="s">
        <v>151</v>
      </c>
      <c r="B30" s="34">
        <v>77.717870584523794</v>
      </c>
      <c r="C30" s="34">
        <v>75.646000666031199</v>
      </c>
      <c r="D30" s="34">
        <v>79.789740503016503</v>
      </c>
      <c r="E30" s="34">
        <v>2.0718699184926299</v>
      </c>
      <c r="F30" s="34">
        <v>1.3601459755349401</v>
      </c>
      <c r="G30" s="34">
        <v>77.125440048051701</v>
      </c>
      <c r="H30" s="34">
        <v>74.843388343659896</v>
      </c>
      <c r="I30" s="34">
        <v>79.407491752443505</v>
      </c>
      <c r="J30" s="34">
        <v>2.2820517043917801</v>
      </c>
      <c r="K30" s="34">
        <v>1.50963429622189</v>
      </c>
      <c r="L30" s="34">
        <v>81.2426032382117</v>
      </c>
      <c r="M30" s="34">
        <v>76.608461461890002</v>
      </c>
      <c r="N30" s="34">
        <v>85.876745014533398</v>
      </c>
      <c r="O30" s="34">
        <v>4.6341417763217096</v>
      </c>
      <c r="P30" s="34">
        <v>2.9102440774961198</v>
      </c>
    </row>
    <row r="31" spans="1:16" ht="16.5" customHeight="1" x14ac:dyDescent="0.25">
      <c r="A31" s="61" t="s">
        <v>152</v>
      </c>
      <c r="B31" s="45">
        <v>20.3280624526423</v>
      </c>
      <c r="C31" s="45">
        <v>18.293965335096701</v>
      </c>
      <c r="D31" s="45">
        <v>22.362159570187899</v>
      </c>
      <c r="E31" s="45">
        <v>2.0340971175455902</v>
      </c>
      <c r="F31" s="45">
        <v>5.1052807134310898</v>
      </c>
      <c r="G31" s="45">
        <v>21.011112990052599</v>
      </c>
      <c r="H31" s="45">
        <v>18.777868851571</v>
      </c>
      <c r="I31" s="45">
        <v>23.244357128534201</v>
      </c>
      <c r="J31" s="45">
        <v>2.23324413848162</v>
      </c>
      <c r="K31" s="45">
        <v>5.4228934720162503</v>
      </c>
      <c r="L31" s="45">
        <v>16.2641758277802</v>
      </c>
      <c r="M31" s="45">
        <v>11.6130007575667</v>
      </c>
      <c r="N31" s="45">
        <v>20.915350897993701</v>
      </c>
      <c r="O31" s="45">
        <v>4.6511750702134904</v>
      </c>
      <c r="P31" s="45">
        <v>14.5906471396949</v>
      </c>
    </row>
    <row r="32" spans="1:16" ht="16.5" customHeight="1" x14ac:dyDescent="0.25">
      <c r="A32" s="42" t="s">
        <v>153</v>
      </c>
      <c r="B32" s="34">
        <v>1.47918993700294</v>
      </c>
      <c r="C32" s="34">
        <v>1.0805657905902499</v>
      </c>
      <c r="D32" s="34">
        <v>1.87781408341564</v>
      </c>
      <c r="E32" s="34">
        <v>0.398624146412698</v>
      </c>
      <c r="F32" s="34">
        <v>13.7493949525622</v>
      </c>
      <c r="G32" s="34">
        <v>1.39951990465715</v>
      </c>
      <c r="H32" s="34">
        <v>0.98080469877399401</v>
      </c>
      <c r="I32" s="34">
        <v>1.8182351105403001</v>
      </c>
      <c r="J32" s="34">
        <v>0.41871520588315198</v>
      </c>
      <c r="K32" s="34">
        <v>15.2645351003833</v>
      </c>
      <c r="L32" s="34">
        <v>1.95319582839712</v>
      </c>
      <c r="M32" s="34">
        <v>0.73791459004045001</v>
      </c>
      <c r="N32" s="34">
        <v>3.1684770667538</v>
      </c>
      <c r="O32" s="34">
        <v>1.21528123835667</v>
      </c>
      <c r="P32" s="34">
        <v>31.744970940778298</v>
      </c>
    </row>
    <row r="33" spans="1:16" ht="16.5" customHeight="1" x14ac:dyDescent="0.25">
      <c r="A33" s="48" t="s">
        <v>154</v>
      </c>
      <c r="B33" s="47">
        <v>0.47487702583052799</v>
      </c>
      <c r="C33" s="47">
        <v>0.19218869227395499</v>
      </c>
      <c r="D33" s="47">
        <v>0.75756535938710201</v>
      </c>
      <c r="E33" s="47">
        <v>0.28268833355657302</v>
      </c>
      <c r="F33" s="47">
        <v>30.371808650513302</v>
      </c>
      <c r="G33" s="47">
        <v>0.463927057238114</v>
      </c>
      <c r="H33" s="47">
        <v>0.15014878887960401</v>
      </c>
      <c r="I33" s="47">
        <v>0.77770532559662497</v>
      </c>
      <c r="J33" s="47">
        <v>0.31377826835851103</v>
      </c>
      <c r="K33" s="47">
        <v>34.507785382728798</v>
      </c>
      <c r="L33" s="47">
        <v>0.54002510561110995</v>
      </c>
      <c r="M33" s="47">
        <v>0</v>
      </c>
      <c r="N33" s="47">
        <v>1.1537385501497901</v>
      </c>
      <c r="O33" s="47">
        <v>0.57686927507489405</v>
      </c>
      <c r="P33" s="47">
        <v>57.982323618479199</v>
      </c>
    </row>
    <row r="37" spans="1:16" x14ac:dyDescent="0.2">
      <c r="A37" s="112" t="s">
        <v>62</v>
      </c>
      <c r="B37" s="113"/>
      <c r="C37" s="113"/>
      <c r="D37" s="113"/>
      <c r="E37" s="113"/>
      <c r="F37" s="113"/>
      <c r="G37" s="58"/>
    </row>
    <row r="38" spans="1:16" x14ac:dyDescent="0.2">
      <c r="A38" s="38" t="s">
        <v>63</v>
      </c>
      <c r="B38" s="39"/>
      <c r="C38" s="39"/>
      <c r="D38" s="39"/>
      <c r="E38" s="39"/>
      <c r="F38" s="39"/>
      <c r="G38" s="56"/>
    </row>
    <row r="39" spans="1:16" x14ac:dyDescent="0.2">
      <c r="A39" s="38" t="s">
        <v>64</v>
      </c>
      <c r="B39" s="39"/>
      <c r="C39" s="39"/>
      <c r="D39" s="39"/>
      <c r="E39" s="39"/>
      <c r="F39" s="39"/>
      <c r="G39" s="56"/>
    </row>
    <row r="40" spans="1:16" x14ac:dyDescent="0.2">
      <c r="A40" s="96" t="s">
        <v>65</v>
      </c>
      <c r="B40" s="97"/>
      <c r="C40" s="97"/>
      <c r="D40" s="97"/>
      <c r="E40" s="97"/>
      <c r="F40" s="97"/>
      <c r="G40" s="98"/>
    </row>
    <row r="41" spans="1:16" ht="21" customHeight="1" x14ac:dyDescent="0.2">
      <c r="A41" s="96"/>
      <c r="B41" s="97"/>
      <c r="C41" s="97"/>
      <c r="D41" s="97"/>
      <c r="E41" s="97"/>
      <c r="F41" s="97"/>
      <c r="G41" s="98"/>
    </row>
    <row r="42" spans="1:16" x14ac:dyDescent="0.2">
      <c r="A42" s="102" t="s">
        <v>356</v>
      </c>
      <c r="B42" s="103"/>
      <c r="C42" s="103"/>
      <c r="D42" s="103"/>
      <c r="E42" s="103"/>
      <c r="F42" s="103"/>
      <c r="G42" s="57"/>
    </row>
  </sheetData>
  <mergeCells count="6">
    <mergeCell ref="A40:G41"/>
    <mergeCell ref="A42:F42"/>
    <mergeCell ref="A1:H1"/>
    <mergeCell ref="A3:P4"/>
    <mergeCell ref="A5:P7"/>
    <mergeCell ref="A37:F37"/>
  </mergeCells>
  <conditionalFormatting sqref="B15:P19">
    <cfRule type="cellIs" dxfId="57" priority="2" operator="lessThan">
      <formula>0</formula>
    </cfRule>
  </conditionalFormatting>
  <conditionalFormatting sqref="B29:P33">
    <cfRule type="cellIs" dxfId="5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8"/>
  <sheetViews>
    <sheetView showGridLines="0" zoomScaleNormal="100" workbookViewId="0">
      <selection activeCell="I11" sqref="I11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138</v>
      </c>
    </row>
    <row r="10" spans="1:16" ht="16.5" customHeight="1" x14ac:dyDescent="0.25">
      <c r="A10" s="69" t="s">
        <v>139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77298.050250054497</v>
      </c>
      <c r="C15" s="44">
        <v>66874.091931978604</v>
      </c>
      <c r="D15" s="44">
        <v>87722.008568130506</v>
      </c>
      <c r="E15" s="44">
        <v>10423.9583180759</v>
      </c>
      <c r="F15" s="45">
        <v>6.8803107755583097</v>
      </c>
      <c r="G15" s="44">
        <v>68398.993660114298</v>
      </c>
      <c r="H15" s="44">
        <v>58467.423133821998</v>
      </c>
      <c r="I15" s="44">
        <v>78330.564186406598</v>
      </c>
      <c r="J15" s="44">
        <v>9931.5705262923002</v>
      </c>
      <c r="K15" s="45">
        <v>7.40819060104345</v>
      </c>
      <c r="L15" s="44">
        <v>8899.0565899400208</v>
      </c>
      <c r="M15" s="44">
        <v>5704.81924061267</v>
      </c>
      <c r="N15" s="44">
        <v>12093.2939392674</v>
      </c>
      <c r="O15" s="44">
        <v>3194.2373493273399</v>
      </c>
      <c r="P15" s="45">
        <v>18.313322506259802</v>
      </c>
    </row>
    <row r="16" spans="1:16" ht="16.5" customHeight="1" x14ac:dyDescent="0.25">
      <c r="A16" s="42" t="s">
        <v>140</v>
      </c>
      <c r="B16" s="32">
        <v>11038.393921926699</v>
      </c>
      <c r="C16" s="32">
        <v>6717.2221372602098</v>
      </c>
      <c r="D16" s="32">
        <v>15359.565706593299</v>
      </c>
      <c r="E16" s="32">
        <v>4321.1717846665197</v>
      </c>
      <c r="F16" s="34">
        <v>19.972828452818</v>
      </c>
      <c r="G16" s="32">
        <v>8973.1813071674496</v>
      </c>
      <c r="H16" s="32">
        <v>4864.70757629114</v>
      </c>
      <c r="I16" s="32">
        <v>13081.6550380438</v>
      </c>
      <c r="J16" s="32">
        <v>4108.4737308763097</v>
      </c>
      <c r="K16" s="34">
        <v>23.360277643106201</v>
      </c>
      <c r="L16" s="32">
        <v>2065.2126147592899</v>
      </c>
      <c r="M16" s="32">
        <v>699.46020152787105</v>
      </c>
      <c r="N16" s="32">
        <v>3430.96502799071</v>
      </c>
      <c r="O16" s="32">
        <v>1365.75241323142</v>
      </c>
      <c r="P16" s="34">
        <v>33.740470630019502</v>
      </c>
    </row>
    <row r="17" spans="1:16" ht="16.5" customHeight="1" x14ac:dyDescent="0.25">
      <c r="A17" s="48" t="s">
        <v>141</v>
      </c>
      <c r="B17" s="46">
        <v>66259.656328127603</v>
      </c>
      <c r="C17" s="46">
        <v>56817.784470601902</v>
      </c>
      <c r="D17" s="46">
        <v>75701.528185653398</v>
      </c>
      <c r="E17" s="46">
        <v>9441.8718575257699</v>
      </c>
      <c r="F17" s="47">
        <v>7.2703087020346597</v>
      </c>
      <c r="G17" s="46">
        <v>59425.812352946901</v>
      </c>
      <c r="H17" s="46">
        <v>50391.609670512102</v>
      </c>
      <c r="I17" s="46">
        <v>68460.015035381701</v>
      </c>
      <c r="J17" s="46">
        <v>9034.2026824348504</v>
      </c>
      <c r="K17" s="47">
        <v>7.7563720214694696</v>
      </c>
      <c r="L17" s="46">
        <v>6833.84397518072</v>
      </c>
      <c r="M17" s="46">
        <v>4070.47829483651</v>
      </c>
      <c r="N17" s="46">
        <v>9597.20965552493</v>
      </c>
      <c r="O17" s="46">
        <v>2763.36568034421</v>
      </c>
      <c r="P17" s="47">
        <v>20.6308551128127</v>
      </c>
    </row>
    <row r="18" spans="1:16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A21" s="28" t="s">
        <v>138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ht="16.5" customHeight="1" x14ac:dyDescent="0.25">
      <c r="A22" s="69" t="s">
        <v>142</v>
      </c>
    </row>
    <row r="23" spans="1:16" x14ac:dyDescent="0.2">
      <c r="A23" s="28" t="s">
        <v>51</v>
      </c>
    </row>
    <row r="24" spans="1:16" x14ac:dyDescent="0.2">
      <c r="A24" s="28">
        <v>2023</v>
      </c>
    </row>
    <row r="25" spans="1:16" ht="10.5" customHeight="1" x14ac:dyDescent="0.2">
      <c r="A25" s="35"/>
    </row>
    <row r="26" spans="1:16" ht="49.5" customHeight="1" x14ac:dyDescent="0.2">
      <c r="A26" s="36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16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88.487346626270195</v>
      </c>
      <c r="H27" s="45">
        <v>84.550459261817807</v>
      </c>
      <c r="I27" s="45">
        <v>92.424233990722499</v>
      </c>
      <c r="J27" s="45">
        <v>3.9368873644523501</v>
      </c>
      <c r="K27" s="45">
        <v>2.2699471493422401</v>
      </c>
      <c r="L27" s="45">
        <v>11.512653373729499</v>
      </c>
      <c r="M27" s="45">
        <v>7.5757660092771397</v>
      </c>
      <c r="N27" s="45">
        <v>15.449540738181801</v>
      </c>
      <c r="O27" s="45">
        <v>3.9368873644523399</v>
      </c>
      <c r="P27" s="45">
        <v>17.4470292561316</v>
      </c>
    </row>
    <row r="28" spans="1:16" ht="16.5" customHeight="1" x14ac:dyDescent="0.25">
      <c r="A28" s="42" t="s">
        <v>140</v>
      </c>
      <c r="B28" s="34">
        <v>14.2803005848378</v>
      </c>
      <c r="C28" s="34">
        <v>9.1975824172015699</v>
      </c>
      <c r="D28" s="34">
        <v>19.363018752474002</v>
      </c>
      <c r="E28" s="34">
        <v>5.0827181676362096</v>
      </c>
      <c r="F28" s="34">
        <v>18.159446571242398</v>
      </c>
      <c r="G28" s="34">
        <v>13.118879134036201</v>
      </c>
      <c r="H28" s="34">
        <v>7.6232027066802797</v>
      </c>
      <c r="I28" s="34">
        <v>18.614555561391999</v>
      </c>
      <c r="J28" s="34">
        <v>5.49567642735588</v>
      </c>
      <c r="K28" s="34">
        <v>21.373141073422399</v>
      </c>
      <c r="L28" s="34">
        <v>23.2070960993093</v>
      </c>
      <c r="M28" s="34">
        <v>9.9768395115835293</v>
      </c>
      <c r="N28" s="34">
        <v>36.437352687035002</v>
      </c>
      <c r="O28" s="34">
        <v>13.2302565877257</v>
      </c>
      <c r="P28" s="34">
        <v>29.086495282388501</v>
      </c>
    </row>
    <row r="29" spans="1:16" ht="16.5" customHeight="1" x14ac:dyDescent="0.25">
      <c r="A29" s="48" t="s">
        <v>141</v>
      </c>
      <c r="B29" s="47">
        <v>85.719699415161998</v>
      </c>
      <c r="C29" s="47">
        <v>80.636981247525796</v>
      </c>
      <c r="D29" s="47">
        <v>90.802417582798199</v>
      </c>
      <c r="E29" s="47">
        <v>5.0827181676361999</v>
      </c>
      <c r="F29" s="47">
        <v>3.0252364072776299</v>
      </c>
      <c r="G29" s="47">
        <v>86.881120865963993</v>
      </c>
      <c r="H29" s="47">
        <v>81.385444438608104</v>
      </c>
      <c r="I29" s="47">
        <v>92.376797293319797</v>
      </c>
      <c r="J29" s="47">
        <v>5.49567642735588</v>
      </c>
      <c r="K29" s="47">
        <v>3.22730245261807</v>
      </c>
      <c r="L29" s="47">
        <v>76.792903900690703</v>
      </c>
      <c r="M29" s="47">
        <v>63.562647312964998</v>
      </c>
      <c r="N29" s="47">
        <v>90.023160488416394</v>
      </c>
      <c r="O29" s="47">
        <v>13.2302565877257</v>
      </c>
      <c r="P29" s="47">
        <v>8.7900451333814598</v>
      </c>
    </row>
    <row r="33" spans="1:7" x14ac:dyDescent="0.2">
      <c r="A33" s="112" t="s">
        <v>62</v>
      </c>
      <c r="B33" s="113"/>
      <c r="C33" s="113"/>
      <c r="D33" s="113"/>
      <c r="E33" s="113"/>
      <c r="F33" s="113"/>
      <c r="G33" s="58"/>
    </row>
    <row r="34" spans="1:7" x14ac:dyDescent="0.2">
      <c r="A34" s="38" t="s">
        <v>63</v>
      </c>
      <c r="B34" s="39"/>
      <c r="C34" s="39"/>
      <c r="D34" s="39"/>
      <c r="E34" s="39"/>
      <c r="F34" s="39"/>
      <c r="G34" s="56"/>
    </row>
    <row r="35" spans="1:7" x14ac:dyDescent="0.2">
      <c r="A35" s="38" t="s">
        <v>64</v>
      </c>
      <c r="B35" s="39"/>
      <c r="C35" s="39"/>
      <c r="D35" s="39"/>
      <c r="E35" s="39"/>
      <c r="F35" s="39"/>
      <c r="G35" s="56"/>
    </row>
    <row r="36" spans="1:7" x14ac:dyDescent="0.2">
      <c r="A36" s="96" t="s">
        <v>65</v>
      </c>
      <c r="B36" s="97"/>
      <c r="C36" s="97"/>
      <c r="D36" s="97"/>
      <c r="E36" s="97"/>
      <c r="F36" s="97"/>
      <c r="G36" s="98"/>
    </row>
    <row r="37" spans="1:7" x14ac:dyDescent="0.2">
      <c r="A37" s="96"/>
      <c r="B37" s="97"/>
      <c r="C37" s="97"/>
      <c r="D37" s="97"/>
      <c r="E37" s="97"/>
      <c r="F37" s="97"/>
      <c r="G37" s="98"/>
    </row>
    <row r="38" spans="1:7" x14ac:dyDescent="0.2">
      <c r="A38" s="102" t="s">
        <v>356</v>
      </c>
      <c r="B38" s="103"/>
      <c r="C38" s="103"/>
      <c r="D38" s="103"/>
      <c r="E38" s="103"/>
      <c r="F38" s="103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55" priority="2" operator="lessThan">
      <formula>0</formula>
    </cfRule>
  </conditionalFormatting>
  <conditionalFormatting sqref="B27:P29">
    <cfRule type="cellIs" dxfId="54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43"/>
  <sheetViews>
    <sheetView showGridLines="0" zoomScaleNormal="100" workbookViewId="0">
      <selection activeCell="I11" sqref="I11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157</v>
      </c>
    </row>
    <row r="10" spans="1:16" ht="16.5" customHeight="1" x14ac:dyDescent="0.25">
      <c r="A10" s="69" t="s">
        <v>158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9.5" customHeight="1" x14ac:dyDescent="0.2">
      <c r="A14" s="70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77298.050250054497</v>
      </c>
      <c r="C15" s="44">
        <v>66874.091931978604</v>
      </c>
      <c r="D15" s="44">
        <v>87722.008568130506</v>
      </c>
      <c r="E15" s="44">
        <v>10423.9583180759</v>
      </c>
      <c r="F15" s="45">
        <v>6.8803107755583097</v>
      </c>
      <c r="G15" s="44">
        <v>68398.993660114298</v>
      </c>
      <c r="H15" s="44">
        <v>58467.423133821998</v>
      </c>
      <c r="I15" s="44">
        <v>78330.564186406598</v>
      </c>
      <c r="J15" s="44">
        <v>9931.5705262923002</v>
      </c>
      <c r="K15" s="45">
        <v>7.40819060104345</v>
      </c>
      <c r="L15" s="44">
        <v>8899.0565899400208</v>
      </c>
      <c r="M15" s="44">
        <v>5704.81924061267</v>
      </c>
      <c r="N15" s="44">
        <v>12093.2939392674</v>
      </c>
      <c r="O15" s="44">
        <v>3194.2373493273399</v>
      </c>
      <c r="P15" s="45">
        <v>18.313322506259802</v>
      </c>
    </row>
    <row r="16" spans="1:16" ht="16.5" customHeight="1" x14ac:dyDescent="0.25">
      <c r="A16" s="42" t="s">
        <v>159</v>
      </c>
      <c r="B16" s="32">
        <v>9514.3936932111901</v>
      </c>
      <c r="C16" s="32">
        <v>4684.3720915531103</v>
      </c>
      <c r="D16" s="32">
        <v>14344.415294869301</v>
      </c>
      <c r="E16" s="32">
        <v>4830.0216016580898</v>
      </c>
      <c r="F16" s="34">
        <v>25.900722789074699</v>
      </c>
      <c r="G16" s="32">
        <v>9091.3564513762594</v>
      </c>
      <c r="H16" s="32">
        <v>4308.00917219657</v>
      </c>
      <c r="I16" s="32">
        <v>13874.703730555901</v>
      </c>
      <c r="J16" s="32">
        <v>4783.3472791796903</v>
      </c>
      <c r="K16" s="34">
        <v>26.8439953790887</v>
      </c>
      <c r="L16" s="32">
        <v>423.03724183493199</v>
      </c>
      <c r="M16" s="32">
        <v>0</v>
      </c>
      <c r="N16" s="32">
        <v>1094.3414777415101</v>
      </c>
      <c r="O16" s="32">
        <v>547.17073887075696</v>
      </c>
      <c r="P16" s="34">
        <v>80.962649929168904</v>
      </c>
    </row>
    <row r="17" spans="1:16" ht="16.5" customHeight="1" x14ac:dyDescent="0.25">
      <c r="A17" s="61" t="s">
        <v>160</v>
      </c>
      <c r="B17" s="44">
        <v>66977.296415835895</v>
      </c>
      <c r="C17" s="44">
        <v>57855.201166733903</v>
      </c>
      <c r="D17" s="44">
        <v>76099.391664937793</v>
      </c>
      <c r="E17" s="44">
        <v>9122.0952491019398</v>
      </c>
      <c r="F17" s="45">
        <v>6.9488177012072398</v>
      </c>
      <c r="G17" s="44">
        <v>58501.2770677308</v>
      </c>
      <c r="H17" s="44">
        <v>49921.199768288199</v>
      </c>
      <c r="I17" s="44">
        <v>67081.354367173393</v>
      </c>
      <c r="J17" s="44">
        <v>8580.0772994426407</v>
      </c>
      <c r="K17" s="45">
        <v>7.4828972602274604</v>
      </c>
      <c r="L17" s="44">
        <v>8476.0193481050792</v>
      </c>
      <c r="M17" s="44">
        <v>5358.0813951735199</v>
      </c>
      <c r="N17" s="44">
        <v>11593.9573010366</v>
      </c>
      <c r="O17" s="44">
        <v>3117.9379529315602</v>
      </c>
      <c r="P17" s="45">
        <v>18.768063220840599</v>
      </c>
    </row>
    <row r="18" spans="1:16" ht="16.5" customHeight="1" x14ac:dyDescent="0.25">
      <c r="A18" s="42" t="s">
        <v>161</v>
      </c>
      <c r="B18" s="32">
        <v>463.79450391926201</v>
      </c>
      <c r="C18" s="32">
        <v>50.436730565491203</v>
      </c>
      <c r="D18" s="32">
        <v>877.15227727303204</v>
      </c>
      <c r="E18" s="32">
        <v>413.35777335377003</v>
      </c>
      <c r="F18" s="34">
        <v>45.472040172427803</v>
      </c>
      <c r="G18" s="32">
        <v>463.79450391926201</v>
      </c>
      <c r="H18" s="32">
        <v>50.398942807557702</v>
      </c>
      <c r="I18" s="32">
        <v>877.19006503096603</v>
      </c>
      <c r="J18" s="32">
        <v>413.39556111170401</v>
      </c>
      <c r="K18" s="34">
        <v>45.476197071263499</v>
      </c>
      <c r="L18" s="32">
        <v>0</v>
      </c>
      <c r="M18" s="32">
        <v>0</v>
      </c>
      <c r="N18" s="32">
        <v>0</v>
      </c>
      <c r="O18" s="32">
        <v>0</v>
      </c>
      <c r="P18" s="34">
        <v>0</v>
      </c>
    </row>
    <row r="19" spans="1:16" ht="16.5" customHeight="1" x14ac:dyDescent="0.25">
      <c r="A19" s="48" t="s">
        <v>130</v>
      </c>
      <c r="B19" s="46">
        <v>342.56563708799598</v>
      </c>
      <c r="C19" s="46">
        <v>0</v>
      </c>
      <c r="D19" s="46">
        <v>1005.10539873544</v>
      </c>
      <c r="E19" s="46">
        <v>502.55269936771998</v>
      </c>
      <c r="F19" s="47">
        <v>98.676123358403302</v>
      </c>
      <c r="G19" s="46">
        <v>342.56563708799598</v>
      </c>
      <c r="H19" s="46">
        <v>0</v>
      </c>
      <c r="I19" s="46">
        <v>1004.82382818257</v>
      </c>
      <c r="J19" s="46">
        <v>502.41191409128498</v>
      </c>
      <c r="K19" s="47">
        <v>98.634187323440003</v>
      </c>
      <c r="L19" s="46">
        <v>0</v>
      </c>
      <c r="M19" s="46">
        <v>0</v>
      </c>
      <c r="N19" s="46">
        <v>0</v>
      </c>
      <c r="O19" s="46">
        <v>0</v>
      </c>
      <c r="P19" s="47">
        <v>0</v>
      </c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6" x14ac:dyDescent="0.2">
      <c r="A23" s="28" t="s">
        <v>157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ht="16.5" customHeight="1" x14ac:dyDescent="0.25">
      <c r="A24" s="69" t="s">
        <v>162</v>
      </c>
    </row>
    <row r="25" spans="1:16" x14ac:dyDescent="0.2">
      <c r="A25" s="28" t="s">
        <v>51</v>
      </c>
    </row>
    <row r="26" spans="1:16" x14ac:dyDescent="0.2">
      <c r="A26" s="28">
        <v>2023</v>
      </c>
    </row>
    <row r="27" spans="1:16" ht="10.5" customHeight="1" x14ac:dyDescent="0.2">
      <c r="A27" s="35"/>
    </row>
    <row r="28" spans="1:16" ht="49.5" customHeight="1" x14ac:dyDescent="0.2">
      <c r="A28" s="70"/>
      <c r="B28" s="29" t="s">
        <v>52</v>
      </c>
      <c r="C28" s="29" t="s">
        <v>53</v>
      </c>
      <c r="D28" s="29" t="s">
        <v>54</v>
      </c>
      <c r="E28" s="29" t="s">
        <v>55</v>
      </c>
      <c r="F28" s="29" t="s">
        <v>56</v>
      </c>
      <c r="G28" s="29" t="s">
        <v>57</v>
      </c>
      <c r="H28" s="29" t="s">
        <v>53</v>
      </c>
      <c r="I28" s="29" t="s">
        <v>54</v>
      </c>
      <c r="J28" s="29" t="s">
        <v>55</v>
      </c>
      <c r="K28" s="29" t="s">
        <v>56</v>
      </c>
      <c r="L28" s="29" t="s">
        <v>58</v>
      </c>
      <c r="M28" s="29" t="s">
        <v>53</v>
      </c>
      <c r="N28" s="29" t="s">
        <v>54</v>
      </c>
      <c r="O28" s="29" t="s">
        <v>55</v>
      </c>
      <c r="P28" s="29" t="s">
        <v>56</v>
      </c>
    </row>
    <row r="29" spans="1:16" ht="16.5" customHeight="1" x14ac:dyDescent="0.25">
      <c r="A29" s="43" t="s">
        <v>52</v>
      </c>
      <c r="B29" s="45">
        <v>100</v>
      </c>
      <c r="C29" s="45">
        <v>100</v>
      </c>
      <c r="D29" s="45">
        <v>100</v>
      </c>
      <c r="E29" s="45">
        <v>0</v>
      </c>
      <c r="F29" s="45">
        <v>0</v>
      </c>
      <c r="G29" s="45">
        <v>88.487346626270195</v>
      </c>
      <c r="H29" s="45">
        <v>84.550459261817807</v>
      </c>
      <c r="I29" s="45">
        <v>92.424233990722499</v>
      </c>
      <c r="J29" s="45">
        <v>3.9368873644523501</v>
      </c>
      <c r="K29" s="45">
        <v>2.2699471493422401</v>
      </c>
      <c r="L29" s="45">
        <v>11.512653373729499</v>
      </c>
      <c r="M29" s="45">
        <v>7.5757660092771397</v>
      </c>
      <c r="N29" s="45">
        <v>15.449540738181801</v>
      </c>
      <c r="O29" s="45">
        <v>3.9368873644523399</v>
      </c>
      <c r="P29" s="45">
        <v>17.4470292561316</v>
      </c>
    </row>
    <row r="30" spans="1:16" ht="16.5" customHeight="1" x14ac:dyDescent="0.25">
      <c r="A30" s="42" t="s">
        <v>159</v>
      </c>
      <c r="B30" s="34">
        <v>12.308711102586299</v>
      </c>
      <c r="C30" s="34">
        <v>6.6656234911004502</v>
      </c>
      <c r="D30" s="34">
        <v>17.951798714072101</v>
      </c>
      <c r="E30" s="34">
        <v>5.6430876114858401</v>
      </c>
      <c r="F30" s="34">
        <v>23.390965214755699</v>
      </c>
      <c r="G30" s="34">
        <v>13.2916523546424</v>
      </c>
      <c r="H30" s="34">
        <v>7.0343351836311401</v>
      </c>
      <c r="I30" s="34">
        <v>19.5489695256536</v>
      </c>
      <c r="J30" s="34">
        <v>6.2573171710112199</v>
      </c>
      <c r="K30" s="34">
        <v>24.018900551555301</v>
      </c>
      <c r="L30" s="34">
        <v>4.7537313372426002</v>
      </c>
      <c r="M30" s="34">
        <v>0</v>
      </c>
      <c r="N30" s="34">
        <v>12.117184420862101</v>
      </c>
      <c r="O30" s="34">
        <v>6.0585922104310503</v>
      </c>
      <c r="P30" s="34">
        <v>79.029788426208697</v>
      </c>
    </row>
    <row r="31" spans="1:16" ht="16.5" customHeight="1" x14ac:dyDescent="0.25">
      <c r="A31" s="61" t="s">
        <v>160</v>
      </c>
      <c r="B31" s="45">
        <v>86.648105869641398</v>
      </c>
      <c r="C31" s="45">
        <v>80.636927190073294</v>
      </c>
      <c r="D31" s="45">
        <v>92.659284549209502</v>
      </c>
      <c r="E31" s="45">
        <v>6.0111786795681299</v>
      </c>
      <c r="F31" s="45">
        <v>3.53952099351475</v>
      </c>
      <c r="G31" s="45">
        <v>85.529441205572695</v>
      </c>
      <c r="H31" s="45">
        <v>78.860446266077702</v>
      </c>
      <c r="I31" s="45">
        <v>92.198436145067603</v>
      </c>
      <c r="J31" s="45">
        <v>6.6689949394949197</v>
      </c>
      <c r="K31" s="45">
        <v>3.9782189507583601</v>
      </c>
      <c r="L31" s="45">
        <v>95.246268662757402</v>
      </c>
      <c r="M31" s="45">
        <v>87.882815579137898</v>
      </c>
      <c r="N31" s="45">
        <v>102.60972174637701</v>
      </c>
      <c r="O31" s="45">
        <v>7.3634530836194996</v>
      </c>
      <c r="P31" s="45">
        <v>3.9443684995947801</v>
      </c>
    </row>
    <row r="32" spans="1:16" ht="16.5" customHeight="1" x14ac:dyDescent="0.25">
      <c r="A32" s="42" t="s">
        <v>161</v>
      </c>
      <c r="B32" s="34">
        <v>0.60000802403025</v>
      </c>
      <c r="C32" s="34">
        <v>6.3047225830295997E-2</v>
      </c>
      <c r="D32" s="34">
        <v>1.1369688222301999</v>
      </c>
      <c r="E32" s="34">
        <v>0.53696079819995401</v>
      </c>
      <c r="F32" s="34">
        <v>45.659321200099797</v>
      </c>
      <c r="G32" s="34">
        <v>0.67807211641728504</v>
      </c>
      <c r="H32" s="34">
        <v>7.0678435950929E-2</v>
      </c>
      <c r="I32" s="34">
        <v>1.28546579688364</v>
      </c>
      <c r="J32" s="34">
        <v>0.607393680466356</v>
      </c>
      <c r="K32" s="34">
        <v>45.702326851190797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</row>
    <row r="33" spans="1:16" ht="16.5" customHeight="1" x14ac:dyDescent="0.25">
      <c r="A33" s="48" t="s">
        <v>130</v>
      </c>
      <c r="B33" s="47">
        <v>0.44317500374177199</v>
      </c>
      <c r="C33" s="47">
        <v>0</v>
      </c>
      <c r="D33" s="47">
        <v>1.28799000603888</v>
      </c>
      <c r="E33" s="47">
        <v>0.64399500301944002</v>
      </c>
      <c r="F33" s="47">
        <v>97.259109552043697</v>
      </c>
      <c r="G33" s="47">
        <v>0.50083432336776801</v>
      </c>
      <c r="H33" s="47">
        <v>0</v>
      </c>
      <c r="I33" s="47">
        <v>1.4533665668337199</v>
      </c>
      <c r="J33" s="47">
        <v>0.72668328341685795</v>
      </c>
      <c r="K33" s="47">
        <v>97.0352501472169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</row>
    <row r="37" spans="1:16" x14ac:dyDescent="0.2">
      <c r="A37" s="112" t="s">
        <v>62</v>
      </c>
      <c r="B37" s="113"/>
      <c r="C37" s="113"/>
      <c r="D37" s="113"/>
      <c r="E37" s="113"/>
      <c r="F37" s="113"/>
      <c r="G37" s="58"/>
    </row>
    <row r="38" spans="1:16" x14ac:dyDescent="0.2">
      <c r="A38" s="38" t="s">
        <v>63</v>
      </c>
      <c r="B38" s="39"/>
      <c r="C38" s="39"/>
      <c r="D38" s="39"/>
      <c r="E38" s="39"/>
      <c r="F38" s="39"/>
      <c r="G38" s="56"/>
    </row>
    <row r="39" spans="1:16" x14ac:dyDescent="0.2">
      <c r="A39" s="38" t="s">
        <v>64</v>
      </c>
      <c r="B39" s="39"/>
      <c r="C39" s="39"/>
      <c r="D39" s="39"/>
      <c r="E39" s="39"/>
      <c r="F39" s="39"/>
      <c r="G39" s="56"/>
    </row>
    <row r="40" spans="1:16" x14ac:dyDescent="0.2">
      <c r="A40" s="96" t="s">
        <v>65</v>
      </c>
      <c r="B40" s="97"/>
      <c r="C40" s="97"/>
      <c r="D40" s="97"/>
      <c r="E40" s="97"/>
      <c r="F40" s="97"/>
      <c r="G40" s="98"/>
    </row>
    <row r="41" spans="1:16" x14ac:dyDescent="0.2">
      <c r="A41" s="96"/>
      <c r="B41" s="97"/>
      <c r="C41" s="97"/>
      <c r="D41" s="97"/>
      <c r="E41" s="97"/>
      <c r="F41" s="97"/>
      <c r="G41" s="98"/>
    </row>
    <row r="42" spans="1:16" x14ac:dyDescent="0.2">
      <c r="A42" s="68" t="s">
        <v>133</v>
      </c>
      <c r="B42" s="23"/>
      <c r="C42" s="23"/>
      <c r="D42" s="23"/>
      <c r="E42" s="23"/>
      <c r="F42" s="23"/>
      <c r="G42" s="24"/>
    </row>
    <row r="43" spans="1:16" x14ac:dyDescent="0.2">
      <c r="A43" s="102" t="s">
        <v>356</v>
      </c>
      <c r="B43" s="103"/>
      <c r="C43" s="103"/>
      <c r="D43" s="103"/>
      <c r="E43" s="103"/>
      <c r="F43" s="103"/>
      <c r="G43" s="57"/>
    </row>
  </sheetData>
  <mergeCells count="6">
    <mergeCell ref="A40:G41"/>
    <mergeCell ref="A43:F43"/>
    <mergeCell ref="A1:H1"/>
    <mergeCell ref="A3:P4"/>
    <mergeCell ref="A5:P7"/>
    <mergeCell ref="A37:F37"/>
  </mergeCells>
  <conditionalFormatting sqref="B15:P19">
    <cfRule type="cellIs" dxfId="53" priority="2" operator="lessThan">
      <formula>0</formula>
    </cfRule>
  </conditionalFormatting>
  <conditionalFormatting sqref="B29:P33">
    <cfRule type="cellIs" dxfId="5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8"/>
  <sheetViews>
    <sheetView showGridLines="0" zoomScaleNormal="100" workbookViewId="0">
      <selection activeCell="I11" sqref="I11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163</v>
      </c>
    </row>
    <row r="10" spans="1:16" ht="16.5" customHeight="1" x14ac:dyDescent="0.25">
      <c r="A10" s="69" t="s">
        <v>164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9.5" customHeight="1" x14ac:dyDescent="0.2">
      <c r="A14" s="70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77298.050250054497</v>
      </c>
      <c r="C15" s="44">
        <v>66874.091931978604</v>
      </c>
      <c r="D15" s="44">
        <v>87722.008568130506</v>
      </c>
      <c r="E15" s="44">
        <v>10423.9583180759</v>
      </c>
      <c r="F15" s="45">
        <v>6.8803107755583097</v>
      </c>
      <c r="G15" s="44">
        <v>68398.993660114298</v>
      </c>
      <c r="H15" s="44">
        <v>58467.423133821998</v>
      </c>
      <c r="I15" s="44">
        <v>78330.564186406598</v>
      </c>
      <c r="J15" s="44">
        <v>9931.5705262923002</v>
      </c>
      <c r="K15" s="45">
        <v>7.40819060104345</v>
      </c>
      <c r="L15" s="44">
        <v>8899.0565899400208</v>
      </c>
      <c r="M15" s="44">
        <v>5704.81924061267</v>
      </c>
      <c r="N15" s="44">
        <v>12093.2939392674</v>
      </c>
      <c r="O15" s="44">
        <v>3194.2373493273399</v>
      </c>
      <c r="P15" s="45">
        <v>18.313322506259802</v>
      </c>
    </row>
    <row r="16" spans="1:16" ht="16.5" customHeight="1" x14ac:dyDescent="0.25">
      <c r="A16" s="42" t="s">
        <v>165</v>
      </c>
      <c r="B16" s="32">
        <v>4381.0734158616597</v>
      </c>
      <c r="C16" s="32">
        <v>731.72504262012501</v>
      </c>
      <c r="D16" s="32">
        <v>8030.4217891031803</v>
      </c>
      <c r="E16" s="32">
        <v>3649.3483732415302</v>
      </c>
      <c r="F16" s="34">
        <v>42.499001011630298</v>
      </c>
      <c r="G16" s="32">
        <v>4333.6930539658597</v>
      </c>
      <c r="H16" s="32">
        <v>683.88877617661603</v>
      </c>
      <c r="I16" s="32">
        <v>7983.4973317551103</v>
      </c>
      <c r="J16" s="32">
        <v>3649.8042777892501</v>
      </c>
      <c r="K16" s="34">
        <v>42.9690108759387</v>
      </c>
      <c r="L16" s="32">
        <v>47.380361895791403</v>
      </c>
      <c r="M16" s="32">
        <v>0</v>
      </c>
      <c r="N16" s="32">
        <v>140.210995765467</v>
      </c>
      <c r="O16" s="32">
        <v>70.105497882733602</v>
      </c>
      <c r="P16" s="34">
        <v>99.962445211002205</v>
      </c>
    </row>
    <row r="17" spans="1:16" ht="16.5" customHeight="1" x14ac:dyDescent="0.25">
      <c r="A17" s="48" t="s">
        <v>136</v>
      </c>
      <c r="B17" s="46">
        <v>72916.976834192799</v>
      </c>
      <c r="C17" s="46">
        <v>63096.849795128102</v>
      </c>
      <c r="D17" s="46">
        <v>82737.103873257496</v>
      </c>
      <c r="E17" s="46">
        <v>9820.1270390647096</v>
      </c>
      <c r="F17" s="47">
        <v>6.8711966883582303</v>
      </c>
      <c r="G17" s="46">
        <v>64065.300606148397</v>
      </c>
      <c r="H17" s="46">
        <v>54768.049808838601</v>
      </c>
      <c r="I17" s="46">
        <v>73362.551403458201</v>
      </c>
      <c r="J17" s="46">
        <v>9297.2507973098</v>
      </c>
      <c r="K17" s="47">
        <v>7.4041567898218297</v>
      </c>
      <c r="L17" s="46">
        <v>8851.6762280442199</v>
      </c>
      <c r="M17" s="46">
        <v>5664.1044955437101</v>
      </c>
      <c r="N17" s="46">
        <v>12039.247960544701</v>
      </c>
      <c r="O17" s="46">
        <v>3187.5717325005098</v>
      </c>
      <c r="P17" s="47">
        <v>18.372928093168198</v>
      </c>
    </row>
    <row r="18" spans="1:16" x14ac:dyDescent="0.2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A21" s="28" t="s">
        <v>163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ht="16.5" customHeight="1" x14ac:dyDescent="0.25">
      <c r="A22" s="69" t="s">
        <v>166</v>
      </c>
    </row>
    <row r="23" spans="1:16" x14ac:dyDescent="0.2">
      <c r="A23" s="28" t="s">
        <v>51</v>
      </c>
    </row>
    <row r="24" spans="1:16" x14ac:dyDescent="0.2">
      <c r="A24" s="28">
        <v>2023</v>
      </c>
    </row>
    <row r="25" spans="1:16" ht="10.5" customHeight="1" x14ac:dyDescent="0.2">
      <c r="A25" s="35"/>
    </row>
    <row r="26" spans="1:16" ht="49.5" customHeight="1" x14ac:dyDescent="0.2">
      <c r="A26" s="70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16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88.487346626270195</v>
      </c>
      <c r="H27" s="45">
        <v>84.550459261817807</v>
      </c>
      <c r="I27" s="45">
        <v>92.424233990722499</v>
      </c>
      <c r="J27" s="45">
        <v>3.9368873644523501</v>
      </c>
      <c r="K27" s="45">
        <v>2.2699471493422401</v>
      </c>
      <c r="L27" s="45">
        <v>11.512653373729499</v>
      </c>
      <c r="M27" s="45">
        <v>7.5757660092771397</v>
      </c>
      <c r="N27" s="45">
        <v>15.449540738181801</v>
      </c>
      <c r="O27" s="45">
        <v>3.9368873644523399</v>
      </c>
      <c r="P27" s="45">
        <v>17.4470292561316</v>
      </c>
    </row>
    <row r="28" spans="1:16" ht="16.5" customHeight="1" x14ac:dyDescent="0.25">
      <c r="A28" s="42" t="s">
        <v>165</v>
      </c>
      <c r="B28" s="34">
        <v>5.6677670415866199</v>
      </c>
      <c r="C28" s="34">
        <v>1.1455446340202999</v>
      </c>
      <c r="D28" s="34">
        <v>10.1899894491529</v>
      </c>
      <c r="E28" s="34">
        <v>4.5222224075663204</v>
      </c>
      <c r="F28" s="34">
        <v>40.708383274431299</v>
      </c>
      <c r="G28" s="34">
        <v>6.3359017758370699</v>
      </c>
      <c r="H28" s="34">
        <v>1.25024675715216</v>
      </c>
      <c r="I28" s="34">
        <v>11.421556794521999</v>
      </c>
      <c r="J28" s="34">
        <v>5.0856550186849097</v>
      </c>
      <c r="K28" s="34">
        <v>40.952685822939998</v>
      </c>
      <c r="L28" s="34">
        <v>0.53242005393417502</v>
      </c>
      <c r="M28" s="34">
        <v>0</v>
      </c>
      <c r="N28" s="34">
        <v>1.57659164861695</v>
      </c>
      <c r="O28" s="34">
        <v>0.788295824308473</v>
      </c>
      <c r="P28" s="34">
        <v>100.060207273464</v>
      </c>
    </row>
    <row r="29" spans="1:16" ht="16.5" customHeight="1" x14ac:dyDescent="0.25">
      <c r="A29" s="48" t="s">
        <v>136</v>
      </c>
      <c r="B29" s="47">
        <v>94.332232958413201</v>
      </c>
      <c r="C29" s="47">
        <v>89.810010550846897</v>
      </c>
      <c r="D29" s="47">
        <v>98.854455365979504</v>
      </c>
      <c r="E29" s="47">
        <v>4.5222224075663204</v>
      </c>
      <c r="F29" s="47">
        <v>2.4458832978205298</v>
      </c>
      <c r="G29" s="47">
        <v>93.664098224162899</v>
      </c>
      <c r="H29" s="47">
        <v>88.578443205477996</v>
      </c>
      <c r="I29" s="47">
        <v>98.749753242847802</v>
      </c>
      <c r="J29" s="47">
        <v>5.0856550186849097</v>
      </c>
      <c r="K29" s="47">
        <v>2.7702417441726399</v>
      </c>
      <c r="L29" s="47">
        <v>99.467579946065797</v>
      </c>
      <c r="M29" s="47">
        <v>98.423408351383003</v>
      </c>
      <c r="N29" s="47">
        <v>100.511751540749</v>
      </c>
      <c r="O29" s="47">
        <v>1.0441715946827701</v>
      </c>
      <c r="P29" s="47">
        <v>0.53559220986465494</v>
      </c>
    </row>
    <row r="33" spans="1:7" x14ac:dyDescent="0.2">
      <c r="A33" s="112" t="s">
        <v>62</v>
      </c>
      <c r="B33" s="113"/>
      <c r="C33" s="113"/>
      <c r="D33" s="113"/>
      <c r="E33" s="113"/>
      <c r="F33" s="113"/>
      <c r="G33" s="58"/>
    </row>
    <row r="34" spans="1:7" x14ac:dyDescent="0.2">
      <c r="A34" s="38" t="s">
        <v>63</v>
      </c>
      <c r="B34" s="39"/>
      <c r="C34" s="39"/>
      <c r="D34" s="39"/>
      <c r="E34" s="39"/>
      <c r="F34" s="39"/>
      <c r="G34" s="56"/>
    </row>
    <row r="35" spans="1:7" x14ac:dyDescent="0.2">
      <c r="A35" s="38" t="s">
        <v>64</v>
      </c>
      <c r="B35" s="39"/>
      <c r="C35" s="39"/>
      <c r="D35" s="39"/>
      <c r="E35" s="39"/>
      <c r="F35" s="39"/>
      <c r="G35" s="56"/>
    </row>
    <row r="36" spans="1:7" x14ac:dyDescent="0.2">
      <c r="A36" s="96" t="s">
        <v>65</v>
      </c>
      <c r="B36" s="97"/>
      <c r="C36" s="97"/>
      <c r="D36" s="97"/>
      <c r="E36" s="97"/>
      <c r="F36" s="97"/>
      <c r="G36" s="98"/>
    </row>
    <row r="37" spans="1:7" x14ac:dyDescent="0.2">
      <c r="A37" s="96"/>
      <c r="B37" s="97"/>
      <c r="C37" s="97"/>
      <c r="D37" s="97"/>
      <c r="E37" s="97"/>
      <c r="F37" s="97"/>
      <c r="G37" s="98"/>
    </row>
    <row r="38" spans="1:7" x14ac:dyDescent="0.2">
      <c r="A38" s="102" t="s">
        <v>356</v>
      </c>
      <c r="B38" s="103"/>
      <c r="C38" s="103"/>
      <c r="D38" s="103"/>
      <c r="E38" s="103"/>
      <c r="F38" s="103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51" priority="2" operator="lessThan">
      <formula>0</formula>
    </cfRule>
  </conditionalFormatting>
  <conditionalFormatting sqref="B27:P29">
    <cfRule type="cellIs" dxfId="5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8"/>
  <sheetViews>
    <sheetView showGridLines="0" zoomScaleNormal="100" workbookViewId="0">
      <selection activeCell="I11" sqref="I11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167</v>
      </c>
    </row>
    <row r="10" spans="1:16" ht="16.5" customHeight="1" x14ac:dyDescent="0.25">
      <c r="A10" s="69" t="s">
        <v>168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9.5" customHeight="1" x14ac:dyDescent="0.2">
      <c r="A14" s="70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77298.050250054497</v>
      </c>
      <c r="C15" s="44">
        <v>66874.091931978604</v>
      </c>
      <c r="D15" s="44">
        <v>87722.008568130506</v>
      </c>
      <c r="E15" s="44">
        <v>10423.9583180759</v>
      </c>
      <c r="F15" s="45">
        <v>6.8803107755583097</v>
      </c>
      <c r="G15" s="44">
        <v>68398.993660114298</v>
      </c>
      <c r="H15" s="44">
        <v>58467.423133821998</v>
      </c>
      <c r="I15" s="44">
        <v>78330.564186406598</v>
      </c>
      <c r="J15" s="44">
        <v>9931.5705262923002</v>
      </c>
      <c r="K15" s="45">
        <v>7.40819060104345</v>
      </c>
      <c r="L15" s="44">
        <v>8899.0565899400208</v>
      </c>
      <c r="M15" s="44">
        <v>5704.81924061267</v>
      </c>
      <c r="N15" s="44">
        <v>12093.2939392674</v>
      </c>
      <c r="O15" s="44">
        <v>3194.2373493273399</v>
      </c>
      <c r="P15" s="45">
        <v>18.313322506259802</v>
      </c>
    </row>
    <row r="16" spans="1:16" ht="16.5" customHeight="1" x14ac:dyDescent="0.25">
      <c r="A16" s="42" t="s">
        <v>123</v>
      </c>
      <c r="B16" s="32">
        <v>10259.794929534801</v>
      </c>
      <c r="C16" s="32">
        <v>5118.5668901587896</v>
      </c>
      <c r="D16" s="32">
        <v>15401.0229689108</v>
      </c>
      <c r="E16" s="32">
        <v>5141.2280393759902</v>
      </c>
      <c r="F16" s="34">
        <v>25.566549315160799</v>
      </c>
      <c r="G16" s="32">
        <v>9944.9882159149693</v>
      </c>
      <c r="H16" s="32">
        <v>4826.0083608101804</v>
      </c>
      <c r="I16" s="32">
        <v>15063.968071019801</v>
      </c>
      <c r="J16" s="32">
        <v>5118.9798551047897</v>
      </c>
      <c r="K16" s="34">
        <v>26.2617145356718</v>
      </c>
      <c r="L16" s="32">
        <v>314.80671361981501</v>
      </c>
      <c r="M16" s="32">
        <v>0</v>
      </c>
      <c r="N16" s="32">
        <v>783.25294859094095</v>
      </c>
      <c r="O16" s="32">
        <v>391.62647429547098</v>
      </c>
      <c r="P16" s="34">
        <v>75.920611209186703</v>
      </c>
    </row>
    <row r="17" spans="1:16" ht="16.5" customHeight="1" x14ac:dyDescent="0.25">
      <c r="A17" s="48" t="s">
        <v>169</v>
      </c>
      <c r="B17" s="46">
        <v>67038.2553205195</v>
      </c>
      <c r="C17" s="46">
        <v>57913.839586449503</v>
      </c>
      <c r="D17" s="46">
        <v>76162.671054589606</v>
      </c>
      <c r="E17" s="46">
        <v>9124.4157340700494</v>
      </c>
      <c r="F17" s="47">
        <v>6.9442650733943099</v>
      </c>
      <c r="G17" s="46">
        <v>58454.005444199298</v>
      </c>
      <c r="H17" s="46">
        <v>49873.762145376997</v>
      </c>
      <c r="I17" s="46">
        <v>67034.248743021599</v>
      </c>
      <c r="J17" s="46">
        <v>8580.2432988222808</v>
      </c>
      <c r="K17" s="47">
        <v>7.4890935517486703</v>
      </c>
      <c r="L17" s="46">
        <v>8584.2498763202002</v>
      </c>
      <c r="M17" s="46">
        <v>5459.0346443460103</v>
      </c>
      <c r="N17" s="46">
        <v>11709.4651082944</v>
      </c>
      <c r="O17" s="46">
        <v>3125.2152319741899</v>
      </c>
      <c r="P17" s="47">
        <v>18.574687250568299</v>
      </c>
    </row>
    <row r="18" spans="1:16" x14ac:dyDescent="0.2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A21" s="28" t="s">
        <v>167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ht="16.5" customHeight="1" x14ac:dyDescent="0.25">
      <c r="A22" s="69" t="s">
        <v>170</v>
      </c>
    </row>
    <row r="23" spans="1:16" x14ac:dyDescent="0.2">
      <c r="A23" s="28" t="s">
        <v>51</v>
      </c>
    </row>
    <row r="24" spans="1:16" x14ac:dyDescent="0.2">
      <c r="A24" s="28">
        <v>2023</v>
      </c>
    </row>
    <row r="25" spans="1:16" ht="10.5" customHeight="1" x14ac:dyDescent="0.2">
      <c r="A25" s="35"/>
    </row>
    <row r="26" spans="1:16" ht="49.5" customHeight="1" x14ac:dyDescent="0.2">
      <c r="A26" s="70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16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88.487346626270195</v>
      </c>
      <c r="H27" s="45">
        <v>84.550459261817807</v>
      </c>
      <c r="I27" s="45">
        <v>92.424233990722499</v>
      </c>
      <c r="J27" s="45">
        <v>3.9368873644523501</v>
      </c>
      <c r="K27" s="45">
        <v>2.2699471493422401</v>
      </c>
      <c r="L27" s="45">
        <v>11.512653373729499</v>
      </c>
      <c r="M27" s="45">
        <v>7.5757660092771397</v>
      </c>
      <c r="N27" s="45">
        <v>15.449540738181801</v>
      </c>
      <c r="O27" s="45">
        <v>3.9368873644523399</v>
      </c>
      <c r="P27" s="45">
        <v>17.4470292561316</v>
      </c>
    </row>
    <row r="28" spans="1:16" ht="16.5" customHeight="1" x14ac:dyDescent="0.25">
      <c r="A28" s="42" t="s">
        <v>123</v>
      </c>
      <c r="B28" s="34">
        <v>13.2730319799076</v>
      </c>
      <c r="C28" s="34">
        <v>7.2791276818046704</v>
      </c>
      <c r="D28" s="34">
        <v>19.266936278010501</v>
      </c>
      <c r="E28" s="34">
        <v>5.9939042981029296</v>
      </c>
      <c r="F28" s="34">
        <v>23.040059290423802</v>
      </c>
      <c r="G28" s="34">
        <v>14.5396703719549</v>
      </c>
      <c r="H28" s="34">
        <v>7.86515135841434</v>
      </c>
      <c r="I28" s="34">
        <v>21.214189385495501</v>
      </c>
      <c r="J28" s="34">
        <v>6.6745190135405998</v>
      </c>
      <c r="K28" s="34">
        <v>23.421210773881501</v>
      </c>
      <c r="L28" s="34">
        <v>3.5375290676956701</v>
      </c>
      <c r="M28" s="34">
        <v>0</v>
      </c>
      <c r="N28" s="34">
        <v>8.6749739816860991</v>
      </c>
      <c r="O28" s="34">
        <v>4.3374869908430496</v>
      </c>
      <c r="P28" s="34">
        <v>74.095373186240295</v>
      </c>
    </row>
    <row r="29" spans="1:16" ht="16.5" customHeight="1" x14ac:dyDescent="0.25">
      <c r="A29" s="48" t="s">
        <v>169</v>
      </c>
      <c r="B29" s="47">
        <v>86.726968020092102</v>
      </c>
      <c r="C29" s="47">
        <v>80.733063721989197</v>
      </c>
      <c r="D29" s="47">
        <v>92.720872318195006</v>
      </c>
      <c r="E29" s="47">
        <v>5.9939042981029296</v>
      </c>
      <c r="F29" s="47">
        <v>3.5261401472021201</v>
      </c>
      <c r="G29" s="47">
        <v>85.460329628045102</v>
      </c>
      <c r="H29" s="47">
        <v>78.785810614504499</v>
      </c>
      <c r="I29" s="47">
        <v>92.134848641585705</v>
      </c>
      <c r="J29" s="47">
        <v>6.6745190135405998</v>
      </c>
      <c r="K29" s="47">
        <v>3.9847340379619101</v>
      </c>
      <c r="L29" s="47">
        <v>96.462470932304299</v>
      </c>
      <c r="M29" s="47">
        <v>91.325026018313906</v>
      </c>
      <c r="N29" s="47">
        <v>101.599915846295</v>
      </c>
      <c r="O29" s="47">
        <v>5.1374449139904401</v>
      </c>
      <c r="P29" s="47">
        <v>2.7172695649900001</v>
      </c>
    </row>
    <row r="33" spans="1:7" x14ac:dyDescent="0.2">
      <c r="A33" s="112" t="s">
        <v>62</v>
      </c>
      <c r="B33" s="113"/>
      <c r="C33" s="113"/>
      <c r="D33" s="113"/>
      <c r="E33" s="113"/>
      <c r="F33" s="113"/>
      <c r="G33" s="58"/>
    </row>
    <row r="34" spans="1:7" x14ac:dyDescent="0.2">
      <c r="A34" s="38" t="s">
        <v>63</v>
      </c>
      <c r="B34" s="39"/>
      <c r="C34" s="39"/>
      <c r="D34" s="39"/>
      <c r="E34" s="39"/>
      <c r="F34" s="39"/>
      <c r="G34" s="56"/>
    </row>
    <row r="35" spans="1:7" x14ac:dyDescent="0.2">
      <c r="A35" s="38" t="s">
        <v>64</v>
      </c>
      <c r="B35" s="39"/>
      <c r="C35" s="39"/>
      <c r="D35" s="39"/>
      <c r="E35" s="39"/>
      <c r="F35" s="39"/>
      <c r="G35" s="56"/>
    </row>
    <row r="36" spans="1:7" x14ac:dyDescent="0.2">
      <c r="A36" s="96" t="s">
        <v>65</v>
      </c>
      <c r="B36" s="97"/>
      <c r="C36" s="97"/>
      <c r="D36" s="97"/>
      <c r="E36" s="97"/>
      <c r="F36" s="97"/>
      <c r="G36" s="98"/>
    </row>
    <row r="37" spans="1:7" ht="15.5" customHeight="1" x14ac:dyDescent="0.2">
      <c r="A37" s="96"/>
      <c r="B37" s="97"/>
      <c r="C37" s="97"/>
      <c r="D37" s="97"/>
      <c r="E37" s="97"/>
      <c r="F37" s="97"/>
      <c r="G37" s="98"/>
    </row>
    <row r="38" spans="1:7" x14ac:dyDescent="0.2">
      <c r="A38" s="102" t="s">
        <v>356</v>
      </c>
      <c r="B38" s="103"/>
      <c r="C38" s="103"/>
      <c r="D38" s="103"/>
      <c r="E38" s="103"/>
      <c r="F38" s="103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49" priority="2" operator="lessThan">
      <formula>0</formula>
    </cfRule>
  </conditionalFormatting>
  <conditionalFormatting sqref="B27:P29">
    <cfRule type="cellIs" dxfId="48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38"/>
  <sheetViews>
    <sheetView showGridLines="0" zoomScaleNormal="100" workbookViewId="0">
      <selection activeCell="I11" sqref="I11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172</v>
      </c>
    </row>
    <row r="10" spans="1:16" ht="16.5" customHeight="1" x14ac:dyDescent="0.25">
      <c r="A10" s="69" t="s">
        <v>173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1805.7337383117499</v>
      </c>
      <c r="C15" s="44">
        <v>715.232631552317</v>
      </c>
      <c r="D15" s="44">
        <v>2896.2348450711902</v>
      </c>
      <c r="E15" s="44">
        <v>1090.5011067594401</v>
      </c>
      <c r="F15" s="45">
        <v>30.811747263124701</v>
      </c>
      <c r="G15" s="44">
        <v>1510.25525691135</v>
      </c>
      <c r="H15" s="44">
        <v>473.29231961594297</v>
      </c>
      <c r="I15" s="44">
        <v>2547.21819420676</v>
      </c>
      <c r="J15" s="44">
        <v>1036.96293729541</v>
      </c>
      <c r="K15" s="45">
        <v>35.031344581570799</v>
      </c>
      <c r="L15" s="44">
        <v>295.47848140040099</v>
      </c>
      <c r="M15" s="44">
        <v>0</v>
      </c>
      <c r="N15" s="44">
        <v>633.19440542114705</v>
      </c>
      <c r="O15" s="44">
        <v>316.59720271057301</v>
      </c>
      <c r="P15" s="45">
        <v>58.313567218534402</v>
      </c>
    </row>
    <row r="16" spans="1:16" ht="16.5" customHeight="1" x14ac:dyDescent="0.25">
      <c r="A16" s="42" t="s">
        <v>156</v>
      </c>
      <c r="B16" s="32">
        <v>793.25833686261205</v>
      </c>
      <c r="C16" s="32">
        <v>331.96827106377702</v>
      </c>
      <c r="D16" s="32">
        <v>1254.5484026614499</v>
      </c>
      <c r="E16" s="32">
        <v>461.29006579883401</v>
      </c>
      <c r="F16" s="34">
        <v>29.6690325774568</v>
      </c>
      <c r="G16" s="32">
        <v>714.72669270913798</v>
      </c>
      <c r="H16" s="32">
        <v>279.78208658243699</v>
      </c>
      <c r="I16" s="32">
        <v>1149.6712988358399</v>
      </c>
      <c r="J16" s="32">
        <v>434.94460612670201</v>
      </c>
      <c r="K16" s="34">
        <v>31.048303581444301</v>
      </c>
      <c r="L16" s="32">
        <v>78.531644153473096</v>
      </c>
      <c r="M16" s="32">
        <v>0</v>
      </c>
      <c r="N16" s="32">
        <v>232.52428297635899</v>
      </c>
      <c r="O16" s="32">
        <v>116.262141488179</v>
      </c>
      <c r="P16" s="34">
        <v>100.045877958795</v>
      </c>
    </row>
    <row r="17" spans="1:16" ht="16.5" customHeight="1" x14ac:dyDescent="0.25">
      <c r="A17" s="48" t="s">
        <v>171</v>
      </c>
      <c r="B17" s="46">
        <v>1012.47540144914</v>
      </c>
      <c r="C17" s="46">
        <v>26.6478079362657</v>
      </c>
      <c r="D17" s="46">
        <v>1998.30299496202</v>
      </c>
      <c r="E17" s="46">
        <v>985.827593512877</v>
      </c>
      <c r="F17" s="47">
        <v>49.677578465261199</v>
      </c>
      <c r="G17" s="46">
        <v>795.52856420221497</v>
      </c>
      <c r="H17" s="46">
        <v>0</v>
      </c>
      <c r="I17" s="46">
        <v>1734.4662555756599</v>
      </c>
      <c r="J17" s="46">
        <v>867.23312778783099</v>
      </c>
      <c r="K17" s="47">
        <v>60.2178053804871</v>
      </c>
      <c r="L17" s="46">
        <v>216.946837246928</v>
      </c>
      <c r="M17" s="46">
        <v>0</v>
      </c>
      <c r="N17" s="46">
        <v>517.510162563824</v>
      </c>
      <c r="O17" s="46">
        <v>258.755081281912</v>
      </c>
      <c r="P17" s="47">
        <v>70.684890967653402</v>
      </c>
    </row>
    <row r="18" spans="1:16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A21" s="28" t="s">
        <v>172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ht="16.5" customHeight="1" x14ac:dyDescent="0.25">
      <c r="A22" s="69" t="s">
        <v>174</v>
      </c>
    </row>
    <row r="23" spans="1:16" x14ac:dyDescent="0.2">
      <c r="A23" s="28" t="s">
        <v>51</v>
      </c>
    </row>
    <row r="24" spans="1:16" x14ac:dyDescent="0.2">
      <c r="A24" s="28">
        <v>2023</v>
      </c>
    </row>
    <row r="25" spans="1:16" ht="10.5" customHeight="1" x14ac:dyDescent="0.2">
      <c r="A25" s="35"/>
    </row>
    <row r="26" spans="1:16" ht="49.5" customHeight="1" x14ac:dyDescent="0.2">
      <c r="A26" s="36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16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83.636652783778899</v>
      </c>
      <c r="H27" s="45">
        <v>65.394124216984196</v>
      </c>
      <c r="I27" s="45">
        <v>101.879181350574</v>
      </c>
      <c r="J27" s="45">
        <v>18.2425285667947</v>
      </c>
      <c r="K27" s="45">
        <v>11.128389556838</v>
      </c>
      <c r="L27" s="45">
        <v>16.363347216221101</v>
      </c>
      <c r="M27" s="45">
        <v>0</v>
      </c>
      <c r="N27" s="45">
        <v>34.605875783015797</v>
      </c>
      <c r="O27" s="45">
        <v>17.302937891507899</v>
      </c>
      <c r="P27" s="45">
        <v>56.879637222709903</v>
      </c>
    </row>
    <row r="28" spans="1:16" ht="16.5" customHeight="1" x14ac:dyDescent="0.25">
      <c r="A28" s="42" t="s">
        <v>156</v>
      </c>
      <c r="B28" s="34">
        <v>43.929972621780699</v>
      </c>
      <c r="C28" s="34">
        <v>16.056588349260799</v>
      </c>
      <c r="D28" s="34">
        <v>71.803356894300705</v>
      </c>
      <c r="E28" s="34">
        <v>27.8733842725199</v>
      </c>
      <c r="F28" s="34">
        <v>32.372236029357701</v>
      </c>
      <c r="G28" s="34">
        <v>47.324893552818203</v>
      </c>
      <c r="H28" s="34">
        <v>14.2965502338867</v>
      </c>
      <c r="I28" s="34">
        <v>80.353236871749701</v>
      </c>
      <c r="J28" s="34">
        <v>33.028343318931498</v>
      </c>
      <c r="K28" s="34">
        <v>35.607466400481599</v>
      </c>
      <c r="L28" s="34">
        <v>26.577787925969201</v>
      </c>
      <c r="M28" s="34">
        <v>0</v>
      </c>
      <c r="N28" s="34">
        <v>73.429779817018797</v>
      </c>
      <c r="O28" s="34">
        <v>36.714889908509399</v>
      </c>
      <c r="P28" s="34">
        <v>89.940056569104897</v>
      </c>
    </row>
    <row r="29" spans="1:16" ht="16.5" customHeight="1" x14ac:dyDescent="0.25">
      <c r="A29" s="48" t="s">
        <v>171</v>
      </c>
      <c r="B29" s="47">
        <v>56.070027378219301</v>
      </c>
      <c r="C29" s="47">
        <v>28.196643105699302</v>
      </c>
      <c r="D29" s="47">
        <v>83.943411650739193</v>
      </c>
      <c r="E29" s="47">
        <v>27.8733842725199</v>
      </c>
      <c r="F29" s="47">
        <v>25.3631308735179</v>
      </c>
      <c r="G29" s="47">
        <v>52.675106447181797</v>
      </c>
      <c r="H29" s="47">
        <v>19.646763128250299</v>
      </c>
      <c r="I29" s="47">
        <v>85.703449766113295</v>
      </c>
      <c r="J29" s="47">
        <v>33.028343318931498</v>
      </c>
      <c r="K29" s="47">
        <v>31.990814461439001</v>
      </c>
      <c r="L29" s="47">
        <v>73.422212074030796</v>
      </c>
      <c r="M29" s="47">
        <v>26.570220182981199</v>
      </c>
      <c r="N29" s="47">
        <v>120.27420396508001</v>
      </c>
      <c r="O29" s="47">
        <v>46.8519918910496</v>
      </c>
      <c r="P29" s="47">
        <v>32.557010773975698</v>
      </c>
    </row>
    <row r="33" spans="1:7" x14ac:dyDescent="0.2">
      <c r="A33" s="112" t="s">
        <v>62</v>
      </c>
      <c r="B33" s="113"/>
      <c r="C33" s="113"/>
      <c r="D33" s="113"/>
      <c r="E33" s="113"/>
      <c r="F33" s="113"/>
      <c r="G33" s="58"/>
    </row>
    <row r="34" spans="1:7" x14ac:dyDescent="0.2">
      <c r="A34" s="38" t="s">
        <v>63</v>
      </c>
      <c r="B34" s="39"/>
      <c r="C34" s="39"/>
      <c r="D34" s="39"/>
      <c r="E34" s="39"/>
      <c r="F34" s="39"/>
      <c r="G34" s="56"/>
    </row>
    <row r="35" spans="1:7" x14ac:dyDescent="0.2">
      <c r="A35" s="38" t="s">
        <v>64</v>
      </c>
      <c r="B35" s="39"/>
      <c r="C35" s="39"/>
      <c r="D35" s="39"/>
      <c r="E35" s="39"/>
      <c r="F35" s="39"/>
      <c r="G35" s="56"/>
    </row>
    <row r="36" spans="1:7" x14ac:dyDescent="0.2">
      <c r="A36" s="96" t="s">
        <v>65</v>
      </c>
      <c r="B36" s="97"/>
      <c r="C36" s="97"/>
      <c r="D36" s="97"/>
      <c r="E36" s="97"/>
      <c r="F36" s="97"/>
      <c r="G36" s="98"/>
    </row>
    <row r="37" spans="1:7" ht="15.5" customHeight="1" x14ac:dyDescent="0.2">
      <c r="A37" s="96"/>
      <c r="B37" s="97"/>
      <c r="C37" s="97"/>
      <c r="D37" s="97"/>
      <c r="E37" s="97"/>
      <c r="F37" s="97"/>
      <c r="G37" s="98"/>
    </row>
    <row r="38" spans="1:7" x14ac:dyDescent="0.2">
      <c r="A38" s="102" t="s">
        <v>356</v>
      </c>
      <c r="B38" s="103"/>
      <c r="C38" s="103"/>
      <c r="D38" s="103"/>
      <c r="E38" s="103"/>
      <c r="F38" s="103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47" priority="2" operator="lessThan">
      <formula>0</formula>
    </cfRule>
  </conditionalFormatting>
  <conditionalFormatting sqref="B27:P29">
    <cfRule type="cellIs" dxfId="4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43"/>
  <sheetViews>
    <sheetView showGridLines="0" zoomScaleNormal="100" workbookViewId="0">
      <selection activeCell="I11" sqref="I11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175</v>
      </c>
    </row>
    <row r="10" spans="1:16" ht="16.5" customHeight="1" x14ac:dyDescent="0.25">
      <c r="A10" s="69" t="s">
        <v>176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1805.7337383117499</v>
      </c>
      <c r="C15" s="44">
        <v>715.232631552317</v>
      </c>
      <c r="D15" s="44">
        <v>2896.2348450711902</v>
      </c>
      <c r="E15" s="44">
        <v>1090.5011067594401</v>
      </c>
      <c r="F15" s="45">
        <v>30.811747263124701</v>
      </c>
      <c r="G15" s="44">
        <v>1510.25525691135</v>
      </c>
      <c r="H15" s="44">
        <v>473.29231961594297</v>
      </c>
      <c r="I15" s="44">
        <v>2547.21819420676</v>
      </c>
      <c r="J15" s="44">
        <v>1036.96293729541</v>
      </c>
      <c r="K15" s="45">
        <v>35.031344581570799</v>
      </c>
      <c r="L15" s="44">
        <v>295.47848140040099</v>
      </c>
      <c r="M15" s="44">
        <v>0</v>
      </c>
      <c r="N15" s="44">
        <v>633.19440542114705</v>
      </c>
      <c r="O15" s="44">
        <v>316.59720271057301</v>
      </c>
      <c r="P15" s="45">
        <v>58.313567218534402</v>
      </c>
    </row>
    <row r="16" spans="1:16" ht="16.5" customHeight="1" x14ac:dyDescent="0.25">
      <c r="A16" s="42" t="s">
        <v>127</v>
      </c>
      <c r="B16" s="32">
        <v>70.141496985816005</v>
      </c>
      <c r="C16" s="32">
        <v>0</v>
      </c>
      <c r="D16" s="32">
        <v>174.07742750436799</v>
      </c>
      <c r="E16" s="32">
        <v>87.038713752184194</v>
      </c>
      <c r="F16" s="34">
        <v>75.602230145696296</v>
      </c>
      <c r="G16" s="32">
        <v>70.141496985816005</v>
      </c>
      <c r="H16" s="32">
        <v>0</v>
      </c>
      <c r="I16" s="32">
        <v>173.98981921931801</v>
      </c>
      <c r="J16" s="32">
        <v>86.994909609659004</v>
      </c>
      <c r="K16" s="34">
        <v>75.5385045245757</v>
      </c>
      <c r="L16" s="32">
        <v>0</v>
      </c>
      <c r="M16" s="32">
        <v>0</v>
      </c>
      <c r="N16" s="32">
        <v>0</v>
      </c>
      <c r="O16" s="32">
        <v>0</v>
      </c>
      <c r="P16" s="34">
        <v>0</v>
      </c>
    </row>
    <row r="17" spans="1:16" ht="16.5" customHeight="1" x14ac:dyDescent="0.25">
      <c r="A17" s="61" t="s">
        <v>160</v>
      </c>
      <c r="B17" s="44">
        <v>1735.59224132594</v>
      </c>
      <c r="C17" s="44">
        <v>650.08387055853996</v>
      </c>
      <c r="D17" s="44">
        <v>2821.1006120933398</v>
      </c>
      <c r="E17" s="44">
        <v>1085.5083707674</v>
      </c>
      <c r="F17" s="45">
        <v>31.910191128120498</v>
      </c>
      <c r="G17" s="44">
        <v>1440.1137599255401</v>
      </c>
      <c r="H17" s="44">
        <v>408.39271558759401</v>
      </c>
      <c r="I17" s="44">
        <v>2471.8348042634798</v>
      </c>
      <c r="J17" s="44">
        <v>1031.7210443379399</v>
      </c>
      <c r="K17" s="45">
        <v>36.551854622564001</v>
      </c>
      <c r="L17" s="44">
        <v>295.47848140040099</v>
      </c>
      <c r="M17" s="44">
        <v>0</v>
      </c>
      <c r="N17" s="44">
        <v>633.19440542114705</v>
      </c>
      <c r="O17" s="44">
        <v>316.59720271057301</v>
      </c>
      <c r="P17" s="45">
        <v>58.313567218534402</v>
      </c>
    </row>
    <row r="18" spans="1:16" ht="16.5" customHeight="1" x14ac:dyDescent="0.25">
      <c r="A18" s="42" t="s">
        <v>161</v>
      </c>
      <c r="B18" s="32">
        <v>0</v>
      </c>
      <c r="C18" s="32">
        <v>0</v>
      </c>
      <c r="D18" s="32">
        <v>0</v>
      </c>
      <c r="E18" s="32">
        <v>0</v>
      </c>
      <c r="F18" s="34">
        <v>0</v>
      </c>
      <c r="G18" s="32">
        <v>0</v>
      </c>
      <c r="H18" s="32">
        <v>0</v>
      </c>
      <c r="I18" s="32">
        <v>0</v>
      </c>
      <c r="J18" s="32">
        <v>0</v>
      </c>
      <c r="K18" s="34">
        <v>0</v>
      </c>
      <c r="L18" s="32">
        <v>0</v>
      </c>
      <c r="M18" s="32">
        <v>0</v>
      </c>
      <c r="N18" s="32">
        <v>0</v>
      </c>
      <c r="O18" s="32">
        <v>0</v>
      </c>
      <c r="P18" s="34">
        <v>0</v>
      </c>
    </row>
    <row r="19" spans="1:16" ht="16.5" customHeight="1" x14ac:dyDescent="0.25">
      <c r="A19" s="48" t="s">
        <v>130</v>
      </c>
      <c r="B19" s="46">
        <v>0</v>
      </c>
      <c r="C19" s="46">
        <v>0</v>
      </c>
      <c r="D19" s="46">
        <v>0</v>
      </c>
      <c r="E19" s="46">
        <v>0</v>
      </c>
      <c r="F19" s="47">
        <v>0</v>
      </c>
      <c r="G19" s="46">
        <v>0</v>
      </c>
      <c r="H19" s="46">
        <v>0</v>
      </c>
      <c r="I19" s="46">
        <v>0</v>
      </c>
      <c r="J19" s="46">
        <v>0</v>
      </c>
      <c r="K19" s="47">
        <v>0</v>
      </c>
      <c r="L19" s="46">
        <v>0</v>
      </c>
      <c r="M19" s="46">
        <v>0</v>
      </c>
      <c r="N19" s="46">
        <v>0</v>
      </c>
      <c r="O19" s="46">
        <v>0</v>
      </c>
      <c r="P19" s="47">
        <v>0</v>
      </c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6" x14ac:dyDescent="0.2">
      <c r="A23" s="28" t="s">
        <v>175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ht="16.5" customHeight="1" x14ac:dyDescent="0.25">
      <c r="A24" s="69" t="s">
        <v>177</v>
      </c>
    </row>
    <row r="25" spans="1:16" x14ac:dyDescent="0.2">
      <c r="A25" s="28" t="s">
        <v>51</v>
      </c>
    </row>
    <row r="26" spans="1:16" x14ac:dyDescent="0.2">
      <c r="A26" s="28">
        <v>2023</v>
      </c>
    </row>
    <row r="27" spans="1:16" ht="10.5" customHeight="1" x14ac:dyDescent="0.2">
      <c r="A27" s="35"/>
    </row>
    <row r="28" spans="1:16" ht="49.5" customHeight="1" x14ac:dyDescent="0.2">
      <c r="A28" s="36"/>
      <c r="B28" s="29" t="s">
        <v>52</v>
      </c>
      <c r="C28" s="29" t="s">
        <v>53</v>
      </c>
      <c r="D28" s="29" t="s">
        <v>54</v>
      </c>
      <c r="E28" s="29" t="s">
        <v>55</v>
      </c>
      <c r="F28" s="29" t="s">
        <v>56</v>
      </c>
      <c r="G28" s="29" t="s">
        <v>57</v>
      </c>
      <c r="H28" s="29" t="s">
        <v>53</v>
      </c>
      <c r="I28" s="29" t="s">
        <v>54</v>
      </c>
      <c r="J28" s="29" t="s">
        <v>55</v>
      </c>
      <c r="K28" s="29" t="s">
        <v>56</v>
      </c>
      <c r="L28" s="29" t="s">
        <v>58</v>
      </c>
      <c r="M28" s="29" t="s">
        <v>53</v>
      </c>
      <c r="N28" s="29" t="s">
        <v>54</v>
      </c>
      <c r="O28" s="29" t="s">
        <v>55</v>
      </c>
      <c r="P28" s="29" t="s">
        <v>56</v>
      </c>
    </row>
    <row r="29" spans="1:16" ht="16.5" customHeight="1" x14ac:dyDescent="0.25">
      <c r="A29" s="43" t="s">
        <v>52</v>
      </c>
      <c r="B29" s="45">
        <v>100</v>
      </c>
      <c r="C29" s="45">
        <v>100</v>
      </c>
      <c r="D29" s="45">
        <v>100</v>
      </c>
      <c r="E29" s="45">
        <v>0</v>
      </c>
      <c r="F29" s="45">
        <v>0</v>
      </c>
      <c r="G29" s="45">
        <v>83.636652783778899</v>
      </c>
      <c r="H29" s="45">
        <v>65.394124216984196</v>
      </c>
      <c r="I29" s="45">
        <v>101.879181350574</v>
      </c>
      <c r="J29" s="45">
        <v>18.2425285667947</v>
      </c>
      <c r="K29" s="45">
        <v>11.128389556838</v>
      </c>
      <c r="L29" s="45">
        <v>16.363347216221101</v>
      </c>
      <c r="M29" s="45">
        <v>0</v>
      </c>
      <c r="N29" s="45">
        <v>34.605875783015797</v>
      </c>
      <c r="O29" s="45">
        <v>17.302937891507899</v>
      </c>
      <c r="P29" s="45">
        <v>56.879637222709903</v>
      </c>
    </row>
    <row r="30" spans="1:16" ht="16.5" customHeight="1" x14ac:dyDescent="0.25">
      <c r="A30" s="42" t="s">
        <v>127</v>
      </c>
      <c r="B30" s="34">
        <v>3.8843765001253101</v>
      </c>
      <c r="C30" s="34">
        <v>0</v>
      </c>
      <c r="D30" s="34">
        <v>9.8887003604190902</v>
      </c>
      <c r="E30" s="34">
        <v>4.9443501802095504</v>
      </c>
      <c r="F30" s="34">
        <v>78.865438014759704</v>
      </c>
      <c r="G30" s="34">
        <v>4.6443471502468698</v>
      </c>
      <c r="H30" s="34">
        <v>0</v>
      </c>
      <c r="I30" s="34">
        <v>11.9276980738383</v>
      </c>
      <c r="J30" s="34">
        <v>5.9638490369191501</v>
      </c>
      <c r="K30" s="34">
        <v>80.011145785727393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</row>
    <row r="31" spans="1:16" ht="16.5" customHeight="1" x14ac:dyDescent="0.25">
      <c r="A31" s="61" t="s">
        <v>160</v>
      </c>
      <c r="B31" s="45">
        <v>96.115623499874701</v>
      </c>
      <c r="C31" s="45">
        <v>90.111299639580906</v>
      </c>
      <c r="D31" s="45">
        <v>102.119947360168</v>
      </c>
      <c r="E31" s="45">
        <v>6.0043238602937796</v>
      </c>
      <c r="F31" s="45">
        <v>3.1872347381382902</v>
      </c>
      <c r="G31" s="45">
        <v>95.355652849753099</v>
      </c>
      <c r="H31" s="45">
        <v>88.0723019261617</v>
      </c>
      <c r="I31" s="45">
        <v>102.639003773345</v>
      </c>
      <c r="J31" s="45">
        <v>7.2833509235914304</v>
      </c>
      <c r="K31" s="45">
        <v>3.8969848751750402</v>
      </c>
      <c r="L31" s="45">
        <v>100</v>
      </c>
      <c r="M31" s="45">
        <v>100</v>
      </c>
      <c r="N31" s="45">
        <v>100</v>
      </c>
      <c r="O31" s="45">
        <v>0</v>
      </c>
      <c r="P31" s="45">
        <v>0</v>
      </c>
    </row>
    <row r="32" spans="1:16" ht="16.5" customHeight="1" x14ac:dyDescent="0.25">
      <c r="A32" s="42" t="s">
        <v>161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</row>
    <row r="33" spans="1:16" ht="16.5" customHeight="1" x14ac:dyDescent="0.25">
      <c r="A33" s="48" t="s">
        <v>178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</row>
    <row r="37" spans="1:16" x14ac:dyDescent="0.2">
      <c r="A37" s="112" t="s">
        <v>62</v>
      </c>
      <c r="B37" s="113"/>
      <c r="C37" s="113"/>
      <c r="D37" s="113"/>
      <c r="E37" s="113"/>
      <c r="F37" s="113"/>
      <c r="G37" s="58"/>
    </row>
    <row r="38" spans="1:16" x14ac:dyDescent="0.2">
      <c r="A38" s="38" t="s">
        <v>63</v>
      </c>
      <c r="B38" s="39"/>
      <c r="C38" s="39"/>
      <c r="D38" s="39"/>
      <c r="E38" s="39"/>
      <c r="F38" s="39"/>
      <c r="G38" s="56"/>
    </row>
    <row r="39" spans="1:16" x14ac:dyDescent="0.2">
      <c r="A39" s="38" t="s">
        <v>64</v>
      </c>
      <c r="B39" s="39"/>
      <c r="C39" s="39"/>
      <c r="D39" s="39"/>
      <c r="E39" s="39"/>
      <c r="F39" s="39"/>
      <c r="G39" s="56"/>
    </row>
    <row r="40" spans="1:16" x14ac:dyDescent="0.2">
      <c r="A40" s="96" t="s">
        <v>65</v>
      </c>
      <c r="B40" s="97"/>
      <c r="C40" s="97"/>
      <c r="D40" s="97"/>
      <c r="E40" s="97"/>
      <c r="F40" s="97"/>
      <c r="G40" s="98"/>
    </row>
    <row r="41" spans="1:16" x14ac:dyDescent="0.2">
      <c r="A41" s="96"/>
      <c r="B41" s="97"/>
      <c r="C41" s="97"/>
      <c r="D41" s="97"/>
      <c r="E41" s="97"/>
      <c r="F41" s="97"/>
      <c r="G41" s="98"/>
    </row>
    <row r="42" spans="1:16" x14ac:dyDescent="0.2">
      <c r="A42" s="68" t="s">
        <v>133</v>
      </c>
      <c r="B42" s="23"/>
      <c r="C42" s="23"/>
      <c r="D42" s="23"/>
      <c r="E42" s="23"/>
      <c r="F42" s="23"/>
      <c r="G42" s="24"/>
    </row>
    <row r="43" spans="1:16" x14ac:dyDescent="0.2">
      <c r="A43" s="102" t="s">
        <v>356</v>
      </c>
      <c r="B43" s="103"/>
      <c r="C43" s="103"/>
      <c r="D43" s="103"/>
      <c r="E43" s="103"/>
      <c r="F43" s="103"/>
      <c r="G43" s="57"/>
    </row>
  </sheetData>
  <mergeCells count="6">
    <mergeCell ref="A40:G41"/>
    <mergeCell ref="A43:F43"/>
    <mergeCell ref="A1:H1"/>
    <mergeCell ref="A3:P4"/>
    <mergeCell ref="A5:P7"/>
    <mergeCell ref="A37:F37"/>
  </mergeCells>
  <conditionalFormatting sqref="B15:P19">
    <cfRule type="cellIs" dxfId="45" priority="2" operator="lessThan">
      <formula>0</formula>
    </cfRule>
  </conditionalFormatting>
  <conditionalFormatting sqref="B29:P33">
    <cfRule type="cellIs" dxfId="44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8"/>
  <sheetViews>
    <sheetView showGridLines="0" zoomScaleNormal="100" workbookViewId="0">
      <selection activeCell="I11" sqref="I11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179</v>
      </c>
    </row>
    <row r="10" spans="1:16" ht="16.5" customHeight="1" x14ac:dyDescent="0.25">
      <c r="A10" s="69" t="s">
        <v>180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1805.7337383117499</v>
      </c>
      <c r="C15" s="44">
        <v>715.232631552317</v>
      </c>
      <c r="D15" s="44">
        <v>2896.2348450711902</v>
      </c>
      <c r="E15" s="44">
        <v>1090.5011067594401</v>
      </c>
      <c r="F15" s="45">
        <v>30.811747263124701</v>
      </c>
      <c r="G15" s="44">
        <v>1510.25525691135</v>
      </c>
      <c r="H15" s="44">
        <v>473.29231961594297</v>
      </c>
      <c r="I15" s="44">
        <v>2547.21819420676</v>
      </c>
      <c r="J15" s="44">
        <v>1036.96293729541</v>
      </c>
      <c r="K15" s="45">
        <v>35.031344581570799</v>
      </c>
      <c r="L15" s="44">
        <v>295.47848140040099</v>
      </c>
      <c r="M15" s="44">
        <v>0</v>
      </c>
      <c r="N15" s="44">
        <v>633.19440542114705</v>
      </c>
      <c r="O15" s="44">
        <v>316.59720271057301</v>
      </c>
      <c r="P15" s="45">
        <v>58.313567218534402</v>
      </c>
    </row>
    <row r="16" spans="1:16" ht="16.5" customHeight="1" x14ac:dyDescent="0.25">
      <c r="A16" s="42" t="s">
        <v>181</v>
      </c>
      <c r="B16" s="32">
        <v>70.141496985816005</v>
      </c>
      <c r="C16" s="32">
        <v>0</v>
      </c>
      <c r="D16" s="32">
        <v>174.07742750436799</v>
      </c>
      <c r="E16" s="32">
        <v>87.038713752184194</v>
      </c>
      <c r="F16" s="34">
        <v>75.602230145696296</v>
      </c>
      <c r="G16" s="32">
        <v>70.141496985816005</v>
      </c>
      <c r="H16" s="32">
        <v>0</v>
      </c>
      <c r="I16" s="32">
        <v>173.98981921931801</v>
      </c>
      <c r="J16" s="32">
        <v>86.994909609659004</v>
      </c>
      <c r="K16" s="34">
        <v>75.5385045245757</v>
      </c>
      <c r="L16" s="32">
        <v>0</v>
      </c>
      <c r="M16" s="32">
        <v>0</v>
      </c>
      <c r="N16" s="32">
        <v>0</v>
      </c>
      <c r="O16" s="32">
        <v>0</v>
      </c>
      <c r="P16" s="34">
        <v>0</v>
      </c>
    </row>
    <row r="17" spans="1:16" ht="16.5" customHeight="1" x14ac:dyDescent="0.25">
      <c r="A17" s="48" t="s">
        <v>169</v>
      </c>
      <c r="B17" s="46">
        <v>1735.59224132594</v>
      </c>
      <c r="C17" s="46">
        <v>650.08387055853996</v>
      </c>
      <c r="D17" s="46">
        <v>2821.1006120933398</v>
      </c>
      <c r="E17" s="46">
        <v>1085.5083707674</v>
      </c>
      <c r="F17" s="47">
        <v>31.910191128120498</v>
      </c>
      <c r="G17" s="46">
        <v>1440.1137599255401</v>
      </c>
      <c r="H17" s="46">
        <v>408.39271558759401</v>
      </c>
      <c r="I17" s="46">
        <v>2471.8348042634798</v>
      </c>
      <c r="J17" s="46">
        <v>1031.7210443379399</v>
      </c>
      <c r="K17" s="47">
        <v>36.551854622564001</v>
      </c>
      <c r="L17" s="46">
        <v>295.47848140040099</v>
      </c>
      <c r="M17" s="46">
        <v>0</v>
      </c>
      <c r="N17" s="46">
        <v>633.19440542114705</v>
      </c>
      <c r="O17" s="46">
        <v>316.59720271057301</v>
      </c>
      <c r="P17" s="47">
        <v>58.313567218534402</v>
      </c>
    </row>
    <row r="18" spans="1:16" x14ac:dyDescent="0.2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A21" s="28" t="s">
        <v>179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ht="16.5" customHeight="1" x14ac:dyDescent="0.25">
      <c r="A22" s="69" t="s">
        <v>182</v>
      </c>
    </row>
    <row r="23" spans="1:16" x14ac:dyDescent="0.2">
      <c r="A23" s="28" t="s">
        <v>51</v>
      </c>
    </row>
    <row r="24" spans="1:16" x14ac:dyDescent="0.2">
      <c r="A24" s="28">
        <v>2023</v>
      </c>
    </row>
    <row r="25" spans="1:16" ht="10.5" customHeight="1" x14ac:dyDescent="0.2">
      <c r="A25" s="35"/>
    </row>
    <row r="26" spans="1:16" ht="49.5" customHeight="1" x14ac:dyDescent="0.2">
      <c r="A26" s="36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16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83.636652783778899</v>
      </c>
      <c r="H27" s="45">
        <v>65.394124216984196</v>
      </c>
      <c r="I27" s="45">
        <v>101.879181350574</v>
      </c>
      <c r="J27" s="45">
        <v>18.2425285667947</v>
      </c>
      <c r="K27" s="45">
        <v>11.128389556838</v>
      </c>
      <c r="L27" s="45">
        <v>16.363347216221101</v>
      </c>
      <c r="M27" s="45">
        <v>0</v>
      </c>
      <c r="N27" s="45">
        <v>34.605875783015797</v>
      </c>
      <c r="O27" s="45">
        <v>17.302937891507899</v>
      </c>
      <c r="P27" s="45">
        <v>56.879637222709903</v>
      </c>
    </row>
    <row r="28" spans="1:16" ht="16.5" customHeight="1" x14ac:dyDescent="0.25">
      <c r="A28" s="42" t="s">
        <v>181</v>
      </c>
      <c r="B28" s="34">
        <v>3.8843765001253101</v>
      </c>
      <c r="C28" s="34">
        <v>0</v>
      </c>
      <c r="D28" s="34">
        <v>9.8887003604190902</v>
      </c>
      <c r="E28" s="34">
        <v>4.9443501802095504</v>
      </c>
      <c r="F28" s="34">
        <v>78.865438014759704</v>
      </c>
      <c r="G28" s="34">
        <v>4.6443471502468698</v>
      </c>
      <c r="H28" s="34">
        <v>0</v>
      </c>
      <c r="I28" s="34">
        <v>11.9276980738383</v>
      </c>
      <c r="J28" s="34">
        <v>5.9638490369191501</v>
      </c>
      <c r="K28" s="34">
        <v>80.011145785727393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</row>
    <row r="29" spans="1:16" ht="16.5" customHeight="1" x14ac:dyDescent="0.25">
      <c r="A29" s="48" t="s">
        <v>169</v>
      </c>
      <c r="B29" s="47">
        <v>96.115623499874701</v>
      </c>
      <c r="C29" s="47">
        <v>90.111299639580906</v>
      </c>
      <c r="D29" s="47">
        <v>102.119947360168</v>
      </c>
      <c r="E29" s="47">
        <v>6.0043238602937796</v>
      </c>
      <c r="F29" s="47">
        <v>3.1872347381382902</v>
      </c>
      <c r="G29" s="47">
        <v>95.355652849753099</v>
      </c>
      <c r="H29" s="47">
        <v>88.0723019261617</v>
      </c>
      <c r="I29" s="47">
        <v>102.639003773345</v>
      </c>
      <c r="J29" s="47">
        <v>7.2833509235914304</v>
      </c>
      <c r="K29" s="47">
        <v>3.8969848751750402</v>
      </c>
      <c r="L29" s="47">
        <v>100</v>
      </c>
      <c r="M29" s="47">
        <v>100</v>
      </c>
      <c r="N29" s="47">
        <v>100</v>
      </c>
      <c r="O29" s="47">
        <v>0</v>
      </c>
      <c r="P29" s="47">
        <v>0</v>
      </c>
    </row>
    <row r="33" spans="1:7" x14ac:dyDescent="0.2">
      <c r="A33" s="112" t="s">
        <v>62</v>
      </c>
      <c r="B33" s="113"/>
      <c r="C33" s="113"/>
      <c r="D33" s="113"/>
      <c r="E33" s="113"/>
      <c r="F33" s="113"/>
      <c r="G33" s="58"/>
    </row>
    <row r="34" spans="1:7" x14ac:dyDescent="0.2">
      <c r="A34" s="38" t="s">
        <v>63</v>
      </c>
      <c r="B34" s="39"/>
      <c r="C34" s="39"/>
      <c r="D34" s="39"/>
      <c r="E34" s="39"/>
      <c r="F34" s="39"/>
      <c r="G34" s="56"/>
    </row>
    <row r="35" spans="1:7" x14ac:dyDescent="0.2">
      <c r="A35" s="38" t="s">
        <v>64</v>
      </c>
      <c r="B35" s="39"/>
      <c r="C35" s="39"/>
      <c r="D35" s="39"/>
      <c r="E35" s="39"/>
      <c r="F35" s="39"/>
      <c r="G35" s="56"/>
    </row>
    <row r="36" spans="1:7" x14ac:dyDescent="0.2">
      <c r="A36" s="96" t="s">
        <v>65</v>
      </c>
      <c r="B36" s="97"/>
      <c r="C36" s="97"/>
      <c r="D36" s="97"/>
      <c r="E36" s="97"/>
      <c r="F36" s="97"/>
      <c r="G36" s="98"/>
    </row>
    <row r="37" spans="1:7" ht="18.5" customHeight="1" x14ac:dyDescent="0.2">
      <c r="A37" s="96"/>
      <c r="B37" s="97"/>
      <c r="C37" s="97"/>
      <c r="D37" s="97"/>
      <c r="E37" s="97"/>
      <c r="F37" s="97"/>
      <c r="G37" s="98"/>
    </row>
    <row r="38" spans="1:7" x14ac:dyDescent="0.2">
      <c r="A38" s="102" t="s">
        <v>356</v>
      </c>
      <c r="B38" s="103"/>
      <c r="C38" s="103"/>
      <c r="D38" s="103"/>
      <c r="E38" s="103"/>
      <c r="F38" s="103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43" priority="2" operator="lessThan">
      <formula>0</formula>
    </cfRule>
  </conditionalFormatting>
  <conditionalFormatting sqref="B27:P29">
    <cfRule type="cellIs" dxfId="4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0"/>
  <sheetViews>
    <sheetView showGridLines="0" zoomScaleNormal="100" workbookViewId="0">
      <selection activeCell="A5" sqref="A5:P7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24" ht="50" customHeight="1" x14ac:dyDescent="0.2">
      <c r="A1" s="130"/>
      <c r="B1" s="130"/>
      <c r="C1" s="130"/>
      <c r="D1" s="130"/>
      <c r="E1" s="130"/>
      <c r="F1" s="130"/>
      <c r="G1" s="130"/>
      <c r="H1" s="130"/>
      <c r="I1" s="9"/>
      <c r="J1" s="30"/>
      <c r="K1" s="30"/>
      <c r="L1" s="30"/>
      <c r="M1" s="30"/>
      <c r="N1" s="30"/>
      <c r="O1" s="30"/>
      <c r="P1" s="30"/>
    </row>
    <row r="3" spans="1:24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24" ht="16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24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24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24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24" x14ac:dyDescent="0.2">
      <c r="A8" s="49"/>
    </row>
    <row r="9" spans="1:24" x14ac:dyDescent="0.2">
      <c r="A9" s="28" t="s">
        <v>49</v>
      </c>
    </row>
    <row r="10" spans="1:24" x14ac:dyDescent="0.2">
      <c r="A10" s="28" t="s">
        <v>50</v>
      </c>
    </row>
    <row r="11" spans="1:24" x14ac:dyDescent="0.2">
      <c r="A11" s="28" t="s">
        <v>51</v>
      </c>
    </row>
    <row r="12" spans="1:24" x14ac:dyDescent="0.2">
      <c r="A12" s="28">
        <v>2023</v>
      </c>
    </row>
    <row r="13" spans="1:24" x14ac:dyDescent="0.2">
      <c r="A13" s="35"/>
    </row>
    <row r="14" spans="1:24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24" ht="16.5" customHeight="1" x14ac:dyDescent="0.25">
      <c r="A15" s="43" t="s">
        <v>52</v>
      </c>
      <c r="B15" s="44">
        <v>295524.46917974198</v>
      </c>
      <c r="C15" s="44">
        <v>281025.40118100302</v>
      </c>
      <c r="D15" s="44">
        <v>310023.53717848001</v>
      </c>
      <c r="E15" s="44">
        <v>14499.067998738199</v>
      </c>
      <c r="F15" s="45">
        <v>2.50317129182503</v>
      </c>
      <c r="G15" s="44">
        <v>251072.01543191701</v>
      </c>
      <c r="H15" s="44">
        <v>237944.52967660499</v>
      </c>
      <c r="I15" s="44">
        <v>264199.50118722901</v>
      </c>
      <c r="J15" s="44">
        <v>13127.4857553116</v>
      </c>
      <c r="K15" s="45">
        <v>2.6676397217796199</v>
      </c>
      <c r="L15" s="44">
        <v>44452.453747824802</v>
      </c>
      <c r="M15" s="44">
        <v>38232.544869588499</v>
      </c>
      <c r="N15" s="44">
        <v>50672.362626061004</v>
      </c>
      <c r="O15" s="44">
        <v>6219.9088782362896</v>
      </c>
      <c r="P15" s="45">
        <v>7.1389150193190902</v>
      </c>
      <c r="Q15" s="33"/>
      <c r="R15" s="33"/>
      <c r="S15" s="33"/>
      <c r="T15" s="33"/>
      <c r="U15" s="33"/>
      <c r="V15" s="33"/>
      <c r="W15" s="33"/>
      <c r="X15" s="33"/>
    </row>
    <row r="16" spans="1:24" ht="16.5" customHeight="1" x14ac:dyDescent="0.25">
      <c r="A16" s="42" t="s">
        <v>59</v>
      </c>
      <c r="B16" s="32">
        <v>45530.147476895399</v>
      </c>
      <c r="C16" s="32">
        <v>39416.803340135499</v>
      </c>
      <c r="D16" s="32">
        <v>51643.491613655402</v>
      </c>
      <c r="E16" s="32">
        <v>6113.3441367599498</v>
      </c>
      <c r="F16" s="34">
        <v>6.8505227938977402</v>
      </c>
      <c r="G16" s="32">
        <v>39685.611956683897</v>
      </c>
      <c r="H16" s="32">
        <v>33884.836046102202</v>
      </c>
      <c r="I16" s="32">
        <v>45486.387867265599</v>
      </c>
      <c r="J16" s="32">
        <v>5800.7759105816704</v>
      </c>
      <c r="K16" s="34">
        <v>7.4575630821705898</v>
      </c>
      <c r="L16" s="32">
        <v>5844.5355202115097</v>
      </c>
      <c r="M16" s="32">
        <v>3920.6588019509099</v>
      </c>
      <c r="N16" s="32">
        <v>7768.4122384721204</v>
      </c>
      <c r="O16" s="32">
        <v>1923.8767182606</v>
      </c>
      <c r="P16" s="34">
        <v>16.794658032621101</v>
      </c>
      <c r="Q16" s="33"/>
      <c r="R16" s="33"/>
      <c r="S16" s="33"/>
      <c r="T16" s="33"/>
      <c r="U16" s="33"/>
      <c r="V16" s="33"/>
      <c r="W16" s="33"/>
      <c r="X16" s="33"/>
    </row>
    <row r="17" spans="1:24" ht="16.5" customHeight="1" x14ac:dyDescent="0.25">
      <c r="A17" s="48" t="s">
        <v>60</v>
      </c>
      <c r="B17" s="46">
        <v>249994.32170284601</v>
      </c>
      <c r="C17" s="46">
        <v>236828.75462071301</v>
      </c>
      <c r="D17" s="46">
        <v>263159.888784979</v>
      </c>
      <c r="E17" s="46">
        <v>13165.5670821329</v>
      </c>
      <c r="F17" s="47">
        <v>2.68691145325172</v>
      </c>
      <c r="G17" s="46">
        <v>211386.403475233</v>
      </c>
      <c r="H17" s="46">
        <v>199548.34503575799</v>
      </c>
      <c r="I17" s="46">
        <v>223224.46191470799</v>
      </c>
      <c r="J17" s="46">
        <v>11838.0584394752</v>
      </c>
      <c r="K17" s="47">
        <v>2.8572441912678501</v>
      </c>
      <c r="L17" s="46">
        <v>38607.918227613198</v>
      </c>
      <c r="M17" s="46">
        <v>32781.574105463798</v>
      </c>
      <c r="N17" s="46">
        <v>44434.262349762699</v>
      </c>
      <c r="O17" s="46">
        <v>5826.3441221494504</v>
      </c>
      <c r="P17" s="47">
        <v>7.6995204315133998</v>
      </c>
      <c r="Q17" s="33"/>
      <c r="R17" s="33"/>
      <c r="S17" s="33"/>
      <c r="T17" s="33"/>
      <c r="U17" s="33"/>
      <c r="V17" s="33"/>
      <c r="W17" s="33"/>
      <c r="X17" s="33"/>
    </row>
    <row r="18" spans="1:24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24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24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spans="1:24" x14ac:dyDescent="0.2">
      <c r="A21" s="28" t="s">
        <v>49</v>
      </c>
      <c r="B21" s="33"/>
    </row>
    <row r="22" spans="1:24" x14ac:dyDescent="0.2">
      <c r="A22" s="28" t="s">
        <v>61</v>
      </c>
    </row>
    <row r="23" spans="1:24" x14ac:dyDescent="0.2">
      <c r="A23" s="28" t="s">
        <v>51</v>
      </c>
    </row>
    <row r="24" spans="1:24" x14ac:dyDescent="0.2">
      <c r="A24" s="28">
        <v>2023</v>
      </c>
    </row>
    <row r="25" spans="1:24" ht="10.5" customHeight="1" x14ac:dyDescent="0.2">
      <c r="A25" s="35"/>
    </row>
    <row r="26" spans="1:24" ht="49.5" customHeight="1" x14ac:dyDescent="0.2">
      <c r="A26" s="36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24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84.958114002807505</v>
      </c>
      <c r="H27" s="45">
        <v>83.046191199106005</v>
      </c>
      <c r="I27" s="45">
        <v>86.870036806509006</v>
      </c>
      <c r="J27" s="45">
        <v>1.9119228037015099</v>
      </c>
      <c r="K27" s="45">
        <v>1.1481785226338901</v>
      </c>
      <c r="L27" s="45">
        <v>15.0418859971924</v>
      </c>
      <c r="M27" s="45">
        <v>13.1299631934909</v>
      </c>
      <c r="N27" s="45">
        <v>16.953808800893899</v>
      </c>
      <c r="O27" s="45">
        <v>1.9119228037014999</v>
      </c>
      <c r="P27" s="45">
        <v>6.4850299915657104</v>
      </c>
    </row>
    <row r="28" spans="1:24" ht="16.5" customHeight="1" x14ac:dyDescent="0.25">
      <c r="A28" s="42" t="s">
        <v>59</v>
      </c>
      <c r="B28" s="34">
        <v>15.406557569756901</v>
      </c>
      <c r="C28" s="34">
        <v>13.5249200257488</v>
      </c>
      <c r="D28" s="34">
        <v>17.288195113764999</v>
      </c>
      <c r="E28" s="34">
        <v>1.8816375440081099</v>
      </c>
      <c r="F28" s="34">
        <v>6.2312372556910098</v>
      </c>
      <c r="G28" s="34">
        <v>15.8064656821323</v>
      </c>
      <c r="H28" s="34">
        <v>13.716608241057701</v>
      </c>
      <c r="I28" s="34">
        <v>17.896323123207001</v>
      </c>
      <c r="J28" s="34">
        <v>2.08985744107463</v>
      </c>
      <c r="K28" s="34">
        <v>6.7456812794775702</v>
      </c>
      <c r="L28" s="34">
        <v>13.1478355578909</v>
      </c>
      <c r="M28" s="34">
        <v>9.0746342343522102</v>
      </c>
      <c r="N28" s="34">
        <v>17.221036881429601</v>
      </c>
      <c r="O28" s="34">
        <v>4.0732013235386901</v>
      </c>
      <c r="P28" s="34">
        <v>15.806129696638299</v>
      </c>
    </row>
    <row r="29" spans="1:24" ht="16.5" customHeight="1" x14ac:dyDescent="0.25">
      <c r="A29" s="48" t="s">
        <v>60</v>
      </c>
      <c r="B29" s="47">
        <v>84.593442430243002</v>
      </c>
      <c r="C29" s="47">
        <v>82.711804886234901</v>
      </c>
      <c r="D29" s="47">
        <v>86.475079974251102</v>
      </c>
      <c r="E29" s="47">
        <v>1.8816375440081099</v>
      </c>
      <c r="F29" s="47">
        <v>1.1348623812038601</v>
      </c>
      <c r="G29" s="47">
        <v>84.193534317867702</v>
      </c>
      <c r="H29" s="47">
        <v>82.103676876793102</v>
      </c>
      <c r="I29" s="47">
        <v>86.283391758942301</v>
      </c>
      <c r="J29" s="47">
        <v>2.0898574410746198</v>
      </c>
      <c r="K29" s="47">
        <v>1.2664319239065001</v>
      </c>
      <c r="L29" s="47">
        <v>86.8521644421091</v>
      </c>
      <c r="M29" s="47">
        <v>82.778963118570402</v>
      </c>
      <c r="N29" s="47">
        <v>90.925365765647797</v>
      </c>
      <c r="O29" s="47">
        <v>4.0732013235386901</v>
      </c>
      <c r="P29" s="47">
        <v>2.3927601044026399</v>
      </c>
    </row>
    <row r="30" spans="1:24" x14ac:dyDescent="0.2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24" x14ac:dyDescent="0.2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</row>
    <row r="32" spans="1:24" x14ac:dyDescent="0.2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</row>
    <row r="33" spans="1:7" x14ac:dyDescent="0.2">
      <c r="A33" s="112" t="s">
        <v>226</v>
      </c>
      <c r="B33" s="133"/>
      <c r="C33" s="133"/>
      <c r="D33" s="133"/>
      <c r="E33" s="133"/>
      <c r="F33" s="133"/>
      <c r="G33" s="37"/>
    </row>
    <row r="34" spans="1:7" x14ac:dyDescent="0.2">
      <c r="A34" s="38" t="s">
        <v>63</v>
      </c>
      <c r="B34" s="39"/>
      <c r="C34" s="39"/>
      <c r="D34" s="39"/>
      <c r="E34" s="39"/>
      <c r="F34" s="39"/>
      <c r="G34" s="40"/>
    </row>
    <row r="35" spans="1:7" x14ac:dyDescent="0.2">
      <c r="A35" s="38" t="s">
        <v>64</v>
      </c>
      <c r="B35" s="39"/>
      <c r="C35" s="39"/>
      <c r="D35" s="39"/>
      <c r="E35" s="39"/>
      <c r="F35" s="39"/>
      <c r="G35" s="40"/>
    </row>
    <row r="36" spans="1:7" x14ac:dyDescent="0.2">
      <c r="A36" s="126" t="s">
        <v>351</v>
      </c>
      <c r="B36" s="127"/>
      <c r="C36" s="127"/>
      <c r="D36" s="127"/>
      <c r="E36" s="127"/>
      <c r="F36" s="127"/>
      <c r="G36" s="128"/>
    </row>
    <row r="37" spans="1:7" x14ac:dyDescent="0.2">
      <c r="A37" s="129"/>
      <c r="B37" s="127"/>
      <c r="C37" s="127"/>
      <c r="D37" s="127"/>
      <c r="E37" s="127"/>
      <c r="F37" s="127"/>
      <c r="G37" s="128"/>
    </row>
    <row r="38" spans="1:7" x14ac:dyDescent="0.2">
      <c r="A38" s="126" t="s">
        <v>352</v>
      </c>
      <c r="B38" s="127"/>
      <c r="C38" s="127"/>
      <c r="D38" s="127"/>
      <c r="E38" s="127"/>
      <c r="F38" s="127"/>
      <c r="G38" s="128"/>
    </row>
    <row r="39" spans="1:7" x14ac:dyDescent="0.2">
      <c r="A39" s="129"/>
      <c r="B39" s="127"/>
      <c r="C39" s="127"/>
      <c r="D39" s="127"/>
      <c r="E39" s="127"/>
      <c r="F39" s="127"/>
      <c r="G39" s="128"/>
    </row>
    <row r="40" spans="1:7" x14ac:dyDescent="0.2">
      <c r="A40" s="102" t="s">
        <v>355</v>
      </c>
      <c r="B40" s="103"/>
      <c r="C40" s="103"/>
      <c r="D40" s="103"/>
      <c r="E40" s="103"/>
      <c r="F40" s="103"/>
      <c r="G40" s="41"/>
    </row>
  </sheetData>
  <mergeCells count="7">
    <mergeCell ref="A38:G39"/>
    <mergeCell ref="A40:F40"/>
    <mergeCell ref="A1:H1"/>
    <mergeCell ref="A3:P4"/>
    <mergeCell ref="A5:P7"/>
    <mergeCell ref="A33:F33"/>
    <mergeCell ref="A36:G37"/>
  </mergeCells>
  <pageMargins left="0.7" right="0.7" top="0.75" bottom="0.75" header="0.3" footer="0.3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8"/>
  <sheetViews>
    <sheetView showGridLines="0" zoomScaleNormal="100" workbookViewId="0">
      <selection activeCell="I11" sqref="I11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183</v>
      </c>
    </row>
    <row r="10" spans="1:16" x14ac:dyDescent="0.2">
      <c r="A10" s="28" t="s">
        <v>184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8.7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295524.46917974198</v>
      </c>
      <c r="C15" s="44">
        <v>281025.40118100302</v>
      </c>
      <c r="D15" s="44">
        <v>310023.53717848001</v>
      </c>
      <c r="E15" s="44">
        <v>14499.067998738199</v>
      </c>
      <c r="F15" s="45">
        <v>2.50317129182503</v>
      </c>
      <c r="G15" s="44">
        <v>251072.01543191701</v>
      </c>
      <c r="H15" s="44">
        <v>237957.01482836</v>
      </c>
      <c r="I15" s="44">
        <v>264187.01603547402</v>
      </c>
      <c r="J15" s="44">
        <v>13115.0006035569</v>
      </c>
      <c r="K15" s="45">
        <v>2.6651026109136202</v>
      </c>
      <c r="L15" s="44">
        <v>44452.453747824802</v>
      </c>
      <c r="M15" s="44">
        <v>38285.193709376901</v>
      </c>
      <c r="N15" s="44">
        <v>50619.713786272703</v>
      </c>
      <c r="O15" s="44">
        <v>6167.2600384478901</v>
      </c>
      <c r="P15" s="45">
        <v>7.07848718983265</v>
      </c>
    </row>
    <row r="16" spans="1:16" ht="16.5" customHeight="1" x14ac:dyDescent="0.25">
      <c r="A16" s="42" t="s">
        <v>181</v>
      </c>
      <c r="B16" s="32">
        <v>73007.352418023496</v>
      </c>
      <c r="C16" s="32">
        <v>65333.964618868202</v>
      </c>
      <c r="D16" s="32">
        <v>80680.7402171789</v>
      </c>
      <c r="E16" s="32">
        <v>7673.38779915539</v>
      </c>
      <c r="F16" s="34">
        <v>5.3624650742885596</v>
      </c>
      <c r="G16" s="32">
        <v>68840.256818883499</v>
      </c>
      <c r="H16" s="32">
        <v>61341.4806879268</v>
      </c>
      <c r="I16" s="32">
        <v>76339.032949840097</v>
      </c>
      <c r="J16" s="32">
        <v>7498.7761309566404</v>
      </c>
      <c r="K16" s="34">
        <v>5.5576582163681199</v>
      </c>
      <c r="L16" s="32">
        <v>4167.0955991401197</v>
      </c>
      <c r="M16" s="32">
        <v>2528.6167065902</v>
      </c>
      <c r="N16" s="32">
        <v>5805.5744916900503</v>
      </c>
      <c r="O16" s="32">
        <v>1638.4788925499299</v>
      </c>
      <c r="P16" s="34">
        <v>20.0609416981079</v>
      </c>
    </row>
    <row r="17" spans="1:16" ht="16.5" customHeight="1" x14ac:dyDescent="0.25">
      <c r="A17" s="48" t="s">
        <v>124</v>
      </c>
      <c r="B17" s="46">
        <v>222517.116761718</v>
      </c>
      <c r="C17" s="46">
        <v>210259.985530112</v>
      </c>
      <c r="D17" s="46">
        <v>234774.247993325</v>
      </c>
      <c r="E17" s="46">
        <v>12257.1312316064</v>
      </c>
      <c r="F17" s="47">
        <v>2.8104077899631199</v>
      </c>
      <c r="G17" s="46">
        <v>182231.75861303401</v>
      </c>
      <c r="H17" s="46">
        <v>171514.375970088</v>
      </c>
      <c r="I17" s="46">
        <v>192949.14125597899</v>
      </c>
      <c r="J17" s="46">
        <v>10717.3826429455</v>
      </c>
      <c r="K17" s="47">
        <v>3.0006034131850101</v>
      </c>
      <c r="L17" s="46">
        <v>40285.358148684703</v>
      </c>
      <c r="M17" s="46">
        <v>34336.802580422998</v>
      </c>
      <c r="N17" s="46">
        <v>46233.913716946401</v>
      </c>
      <c r="O17" s="46">
        <v>5948.5555682617196</v>
      </c>
      <c r="P17" s="47">
        <v>7.5336982720727503</v>
      </c>
    </row>
    <row r="18" spans="1:16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6" x14ac:dyDescent="0.2">
      <c r="A21" s="28" t="s">
        <v>183</v>
      </c>
    </row>
    <row r="22" spans="1:16" x14ac:dyDescent="0.2">
      <c r="A22" s="28" t="s">
        <v>185</v>
      </c>
    </row>
    <row r="23" spans="1:16" x14ac:dyDescent="0.2">
      <c r="A23" s="28" t="s">
        <v>51</v>
      </c>
    </row>
    <row r="24" spans="1:16" x14ac:dyDescent="0.2">
      <c r="A24" s="28">
        <v>2023</v>
      </c>
    </row>
    <row r="25" spans="1:16" ht="10.5" customHeight="1" x14ac:dyDescent="0.2">
      <c r="A25" s="35"/>
    </row>
    <row r="26" spans="1:16" ht="49.5" customHeight="1" x14ac:dyDescent="0.2">
      <c r="A26" s="36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16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84.958114002807505</v>
      </c>
      <c r="H27" s="45">
        <v>83.046191199106005</v>
      </c>
      <c r="I27" s="45">
        <v>86.870036806509006</v>
      </c>
      <c r="J27" s="45">
        <v>1.9119228037015099</v>
      </c>
      <c r="K27" s="45">
        <v>1.1481785226338901</v>
      </c>
      <c r="L27" s="45">
        <v>15.0418859971924</v>
      </c>
      <c r="M27" s="45">
        <v>13.1299631934909</v>
      </c>
      <c r="N27" s="45">
        <v>16.953808800893899</v>
      </c>
      <c r="O27" s="45">
        <v>1.9119228037014999</v>
      </c>
      <c r="P27" s="45">
        <v>6.4850299915657104</v>
      </c>
    </row>
    <row r="28" spans="1:16" ht="16.5" customHeight="1" x14ac:dyDescent="0.25">
      <c r="A28" s="42" t="s">
        <v>181</v>
      </c>
      <c r="B28" s="34">
        <v>24.7043341692358</v>
      </c>
      <c r="C28" s="34">
        <v>22.485824341734901</v>
      </c>
      <c r="D28" s="34">
        <v>26.922843996736599</v>
      </c>
      <c r="E28" s="34">
        <v>2.2185098275008501</v>
      </c>
      <c r="F28" s="34">
        <v>4.5817578461298103</v>
      </c>
      <c r="G28" s="34">
        <v>27.418530376815699</v>
      </c>
      <c r="H28" s="34">
        <v>24.960795986557098</v>
      </c>
      <c r="I28" s="34">
        <v>29.8762647670743</v>
      </c>
      <c r="J28" s="34">
        <v>2.4577343902585702</v>
      </c>
      <c r="K28" s="34">
        <v>4.5733527663436098</v>
      </c>
      <c r="L28" s="34">
        <v>9.3742757661471696</v>
      </c>
      <c r="M28" s="34">
        <v>5.8040101825132098</v>
      </c>
      <c r="N28" s="34">
        <v>12.944541349781099</v>
      </c>
      <c r="O28" s="34">
        <v>3.5702655836339598</v>
      </c>
      <c r="P28" s="34">
        <v>19.431517897742602</v>
      </c>
    </row>
    <row r="29" spans="1:16" ht="16.5" customHeight="1" x14ac:dyDescent="0.25">
      <c r="A29" s="48" t="s">
        <v>124</v>
      </c>
      <c r="B29" s="47">
        <v>75.295665830764193</v>
      </c>
      <c r="C29" s="47">
        <v>73.077156003263298</v>
      </c>
      <c r="D29" s="47">
        <v>77.514175658265003</v>
      </c>
      <c r="E29" s="47">
        <v>2.2185098275008501</v>
      </c>
      <c r="F29" s="47">
        <v>1.5032641741652799</v>
      </c>
      <c r="G29" s="47">
        <v>72.581469623184503</v>
      </c>
      <c r="H29" s="47">
        <v>70.123735232925895</v>
      </c>
      <c r="I29" s="47">
        <v>75.039204013442998</v>
      </c>
      <c r="J29" s="47">
        <v>2.4577343902585702</v>
      </c>
      <c r="K29" s="47">
        <v>1.72763947049967</v>
      </c>
      <c r="L29" s="47">
        <v>90.625724233852793</v>
      </c>
      <c r="M29" s="47">
        <v>87.055458650218895</v>
      </c>
      <c r="N29" s="47">
        <v>94.195989817486804</v>
      </c>
      <c r="O29" s="47">
        <v>3.5702655836339501</v>
      </c>
      <c r="P29" s="47">
        <v>2.0099856731431198</v>
      </c>
    </row>
    <row r="33" spans="1:7" x14ac:dyDescent="0.2">
      <c r="A33" s="112" t="s">
        <v>62</v>
      </c>
      <c r="B33" s="113"/>
      <c r="C33" s="113"/>
      <c r="D33" s="113"/>
      <c r="E33" s="113"/>
      <c r="F33" s="113"/>
      <c r="G33" s="58"/>
    </row>
    <row r="34" spans="1:7" x14ac:dyDescent="0.2">
      <c r="A34" s="38" t="s">
        <v>63</v>
      </c>
      <c r="B34" s="39"/>
      <c r="C34" s="39"/>
      <c r="D34" s="39"/>
      <c r="E34" s="39"/>
      <c r="F34" s="39"/>
      <c r="G34" s="56"/>
    </row>
    <row r="35" spans="1:7" x14ac:dyDescent="0.2">
      <c r="A35" s="38" t="s">
        <v>64</v>
      </c>
      <c r="B35" s="39"/>
      <c r="C35" s="39"/>
      <c r="D35" s="39"/>
      <c r="E35" s="39"/>
      <c r="F35" s="39"/>
      <c r="G35" s="56"/>
    </row>
    <row r="36" spans="1:7" x14ac:dyDescent="0.2">
      <c r="A36" s="96" t="s">
        <v>65</v>
      </c>
      <c r="B36" s="97"/>
      <c r="C36" s="97"/>
      <c r="D36" s="97"/>
      <c r="E36" s="97"/>
      <c r="F36" s="97"/>
      <c r="G36" s="98"/>
    </row>
    <row r="37" spans="1:7" x14ac:dyDescent="0.2">
      <c r="A37" s="96"/>
      <c r="B37" s="97"/>
      <c r="C37" s="97"/>
      <c r="D37" s="97"/>
      <c r="E37" s="97"/>
      <c r="F37" s="97"/>
      <c r="G37" s="98"/>
    </row>
    <row r="38" spans="1:7" x14ac:dyDescent="0.2">
      <c r="A38" s="102" t="s">
        <v>356</v>
      </c>
      <c r="B38" s="103"/>
      <c r="C38" s="103"/>
      <c r="D38" s="103"/>
      <c r="E38" s="103"/>
      <c r="F38" s="103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41" priority="2" operator="lessThan">
      <formula>0</formula>
    </cfRule>
  </conditionalFormatting>
  <conditionalFormatting sqref="B27:P29">
    <cfRule type="cellIs" dxfId="4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44"/>
  <sheetViews>
    <sheetView showGridLines="0" zoomScaleNormal="100" workbookViewId="0">
      <selection activeCell="A5" sqref="A5:P7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186</v>
      </c>
    </row>
    <row r="10" spans="1:16" x14ac:dyDescent="0.2">
      <c r="A10" s="28" t="s">
        <v>187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295524.46917974198</v>
      </c>
      <c r="C15" s="44">
        <v>281025.40118100302</v>
      </c>
      <c r="D15" s="44">
        <v>310023.53717848001</v>
      </c>
      <c r="E15" s="44">
        <v>14499.067998738199</v>
      </c>
      <c r="F15" s="45">
        <v>2.50317129182503</v>
      </c>
      <c r="G15" s="44">
        <v>251072.01543191701</v>
      </c>
      <c r="H15" s="44">
        <v>237957.01482836</v>
      </c>
      <c r="I15" s="44">
        <v>264187.01603547402</v>
      </c>
      <c r="J15" s="44">
        <v>13115.0006035569</v>
      </c>
      <c r="K15" s="45">
        <v>2.6651026109136202</v>
      </c>
      <c r="L15" s="44">
        <v>44452.453747824802</v>
      </c>
      <c r="M15" s="44">
        <v>38285.193709376901</v>
      </c>
      <c r="N15" s="44">
        <v>50619.713786272703</v>
      </c>
      <c r="O15" s="44">
        <v>6167.2600384478901</v>
      </c>
      <c r="P15" s="45">
        <v>7.07848718983265</v>
      </c>
    </row>
    <row r="16" spans="1:16" ht="16.5" customHeight="1" x14ac:dyDescent="0.25">
      <c r="A16" s="42" t="s">
        <v>188</v>
      </c>
      <c r="B16" s="32">
        <v>4130.13736011113</v>
      </c>
      <c r="C16" s="32">
        <v>2295.4194154110701</v>
      </c>
      <c r="D16" s="32">
        <v>5964.8553048111798</v>
      </c>
      <c r="E16" s="32">
        <v>1834.7179447000501</v>
      </c>
      <c r="F16" s="34">
        <v>22.664635638303601</v>
      </c>
      <c r="G16" s="32">
        <v>4130.13736011113</v>
      </c>
      <c r="H16" s="32">
        <v>2294.90866058858</v>
      </c>
      <c r="I16" s="32">
        <v>5965.3660596336704</v>
      </c>
      <c r="J16" s="32">
        <v>1835.22869952255</v>
      </c>
      <c r="K16" s="34">
        <v>22.670945094198899</v>
      </c>
      <c r="L16" s="32">
        <v>0</v>
      </c>
      <c r="M16" s="32">
        <v>0</v>
      </c>
      <c r="N16" s="32">
        <v>0</v>
      </c>
      <c r="O16" s="32">
        <v>0</v>
      </c>
      <c r="P16" s="34">
        <v>0</v>
      </c>
    </row>
    <row r="17" spans="1:16" ht="16.5" customHeight="1" x14ac:dyDescent="0.25">
      <c r="A17" s="61" t="s">
        <v>189</v>
      </c>
      <c r="B17" s="44">
        <v>2497.8641971276702</v>
      </c>
      <c r="C17" s="44">
        <v>1294.31450811883</v>
      </c>
      <c r="D17" s="44">
        <v>3701.41388613652</v>
      </c>
      <c r="E17" s="44">
        <v>1203.54968900884</v>
      </c>
      <c r="F17" s="45">
        <v>24.5832405334979</v>
      </c>
      <c r="G17" s="44">
        <v>2090.7370182939799</v>
      </c>
      <c r="H17" s="44">
        <v>993.55721432429004</v>
      </c>
      <c r="I17" s="44">
        <v>3187.9168222636699</v>
      </c>
      <c r="J17" s="44">
        <v>1097.1798039696901</v>
      </c>
      <c r="K17" s="45">
        <v>26.7745588934484</v>
      </c>
      <c r="L17" s="44">
        <v>407.12717883369498</v>
      </c>
      <c r="M17" s="44">
        <v>0</v>
      </c>
      <c r="N17" s="44">
        <v>901.07592401774002</v>
      </c>
      <c r="O17" s="44">
        <v>450.53796200887001</v>
      </c>
      <c r="P17" s="45">
        <v>61.900722676432103</v>
      </c>
    </row>
    <row r="18" spans="1:16" ht="16.5" customHeight="1" x14ac:dyDescent="0.25">
      <c r="A18" s="42" t="s">
        <v>190</v>
      </c>
      <c r="B18" s="32">
        <v>53455.914389163903</v>
      </c>
      <c r="C18" s="32">
        <v>46696.761347590102</v>
      </c>
      <c r="D18" s="32">
        <v>60215.067430737698</v>
      </c>
      <c r="E18" s="32">
        <v>6759.1530415737898</v>
      </c>
      <c r="F18" s="34">
        <v>6.4511991041533303</v>
      </c>
      <c r="G18" s="32">
        <v>47382.619622851198</v>
      </c>
      <c r="H18" s="32">
        <v>40945.6713188004</v>
      </c>
      <c r="I18" s="32">
        <v>53819.567926901997</v>
      </c>
      <c r="J18" s="32">
        <v>6436.9483040507803</v>
      </c>
      <c r="K18" s="34">
        <v>6.9311433688677804</v>
      </c>
      <c r="L18" s="32">
        <v>6073.2947663127197</v>
      </c>
      <c r="M18" s="32">
        <v>4008.78807004906</v>
      </c>
      <c r="N18" s="32">
        <v>8137.8014625763699</v>
      </c>
      <c r="O18" s="32">
        <v>2064.5066962636602</v>
      </c>
      <c r="P18" s="34">
        <v>17.343464849330299</v>
      </c>
    </row>
    <row r="19" spans="1:16" ht="16.5" customHeight="1" x14ac:dyDescent="0.25">
      <c r="A19" s="61" t="s">
        <v>191</v>
      </c>
      <c r="B19" s="44">
        <v>867.81085247861404</v>
      </c>
      <c r="C19" s="44">
        <v>171.61420181825099</v>
      </c>
      <c r="D19" s="44">
        <v>1564.0075031389799</v>
      </c>
      <c r="E19" s="44">
        <v>696.19665066036305</v>
      </c>
      <c r="F19" s="45">
        <v>40.930851667893002</v>
      </c>
      <c r="G19" s="44">
        <v>820.43049058282304</v>
      </c>
      <c r="H19" s="44">
        <v>130.247247302212</v>
      </c>
      <c r="I19" s="44">
        <v>1510.6137338634301</v>
      </c>
      <c r="J19" s="44">
        <v>690.18324328061101</v>
      </c>
      <c r="K19" s="45">
        <v>42.920675406161301</v>
      </c>
      <c r="L19" s="44">
        <v>47.380361895791403</v>
      </c>
      <c r="M19" s="44">
        <v>0</v>
      </c>
      <c r="N19" s="44">
        <v>140.11012008923799</v>
      </c>
      <c r="O19" s="44">
        <v>70.055060044618799</v>
      </c>
      <c r="P19" s="45">
        <v>99.853819654568099</v>
      </c>
    </row>
    <row r="20" spans="1:16" ht="16.5" customHeight="1" x14ac:dyDescent="0.25">
      <c r="A20" s="60" t="s">
        <v>192</v>
      </c>
      <c r="B20" s="50">
        <v>234572.74238086</v>
      </c>
      <c r="C20" s="50">
        <v>221900.958064387</v>
      </c>
      <c r="D20" s="50">
        <v>247244.526697333</v>
      </c>
      <c r="E20" s="50">
        <v>12671.7843164732</v>
      </c>
      <c r="F20" s="52">
        <v>2.75615828770768</v>
      </c>
      <c r="G20" s="50">
        <v>196648.09094007799</v>
      </c>
      <c r="H20" s="50">
        <v>185366.258676214</v>
      </c>
      <c r="I20" s="50">
        <v>207929.92320394199</v>
      </c>
      <c r="J20" s="50">
        <v>11281.8322638641</v>
      </c>
      <c r="K20" s="52">
        <v>2.9270748786838499</v>
      </c>
      <c r="L20" s="50">
        <v>37924.651440782603</v>
      </c>
      <c r="M20" s="50">
        <v>32153.668025747698</v>
      </c>
      <c r="N20" s="50">
        <v>43695.6348558174</v>
      </c>
      <c r="O20" s="50">
        <v>5770.9834150348497</v>
      </c>
      <c r="P20" s="52">
        <v>7.7637609879753997</v>
      </c>
    </row>
    <row r="21" spans="1:16" x14ac:dyDescent="0.2">
      <c r="B21" s="51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6" x14ac:dyDescent="0.2">
      <c r="B22" s="51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6" x14ac:dyDescent="0.2">
      <c r="B23" s="51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1:16" x14ac:dyDescent="0.2">
      <c r="A24" s="28" t="s">
        <v>186</v>
      </c>
      <c r="B24" s="51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6" x14ac:dyDescent="0.2">
      <c r="A25" s="28" t="s">
        <v>193</v>
      </c>
      <c r="B25" s="51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16" x14ac:dyDescent="0.2">
      <c r="A26" s="28" t="s">
        <v>51</v>
      </c>
      <c r="B26" s="51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16" x14ac:dyDescent="0.2">
      <c r="A27" s="28">
        <v>2023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spans="1:16" ht="10.5" customHeight="1" x14ac:dyDescent="0.2">
      <c r="A28" s="35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1:16" ht="49.5" customHeight="1" x14ac:dyDescent="0.2">
      <c r="A29" s="36"/>
      <c r="B29" s="29" t="s">
        <v>52</v>
      </c>
      <c r="C29" s="29" t="s">
        <v>53</v>
      </c>
      <c r="D29" s="29" t="s">
        <v>54</v>
      </c>
      <c r="E29" s="29" t="s">
        <v>55</v>
      </c>
      <c r="F29" s="29" t="s">
        <v>56</v>
      </c>
      <c r="G29" s="29" t="s">
        <v>57</v>
      </c>
      <c r="H29" s="29" t="s">
        <v>53</v>
      </c>
      <c r="I29" s="29" t="s">
        <v>54</v>
      </c>
      <c r="J29" s="29" t="s">
        <v>55</v>
      </c>
      <c r="K29" s="29" t="s">
        <v>56</v>
      </c>
      <c r="L29" s="29" t="s">
        <v>58</v>
      </c>
      <c r="M29" s="29" t="s">
        <v>53</v>
      </c>
      <c r="N29" s="29" t="s">
        <v>54</v>
      </c>
      <c r="O29" s="29" t="s">
        <v>55</v>
      </c>
      <c r="P29" s="29" t="s">
        <v>56</v>
      </c>
    </row>
    <row r="30" spans="1:16" ht="16.5" customHeight="1" x14ac:dyDescent="0.25">
      <c r="A30" s="43" t="s">
        <v>52</v>
      </c>
      <c r="B30" s="45">
        <v>100</v>
      </c>
      <c r="C30" s="45">
        <v>100</v>
      </c>
      <c r="D30" s="45">
        <v>100</v>
      </c>
      <c r="E30" s="45">
        <v>0</v>
      </c>
      <c r="F30" s="45">
        <v>0</v>
      </c>
      <c r="G30" s="45">
        <v>84.958114002807505</v>
      </c>
      <c r="H30" s="45">
        <v>83.046191199106005</v>
      </c>
      <c r="I30" s="45">
        <v>86.870036806509006</v>
      </c>
      <c r="J30" s="45">
        <v>1.9119228037015099</v>
      </c>
      <c r="K30" s="45">
        <v>1.1481785226338901</v>
      </c>
      <c r="L30" s="45">
        <v>15.0418859971924</v>
      </c>
      <c r="M30" s="45">
        <v>13.1299631934909</v>
      </c>
      <c r="N30" s="45">
        <v>16.953808800893899</v>
      </c>
      <c r="O30" s="45">
        <v>1.9119228037014999</v>
      </c>
      <c r="P30" s="45">
        <v>6.4850299915657104</v>
      </c>
    </row>
    <row r="31" spans="1:16" ht="16.5" customHeight="1" x14ac:dyDescent="0.25">
      <c r="A31" s="42" t="s">
        <v>188</v>
      </c>
      <c r="B31" s="34">
        <v>1.3975618910930601</v>
      </c>
      <c r="C31" s="34">
        <v>0.78064753671046005</v>
      </c>
      <c r="D31" s="34">
        <v>2.01447624547566</v>
      </c>
      <c r="E31" s="34">
        <v>0.61691435438259901</v>
      </c>
      <c r="F31" s="34">
        <v>22.521522920004699</v>
      </c>
      <c r="G31" s="34">
        <v>1.64500107788042</v>
      </c>
      <c r="H31" s="34">
        <v>0.91961360923753199</v>
      </c>
      <c r="I31" s="34">
        <v>2.3703885465233099</v>
      </c>
      <c r="J31" s="34">
        <v>0.72538746864288906</v>
      </c>
      <c r="K31" s="34">
        <v>22.4982008974515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</row>
    <row r="32" spans="1:16" ht="16.5" customHeight="1" x14ac:dyDescent="0.25">
      <c r="A32" s="61" t="s">
        <v>189</v>
      </c>
      <c r="B32" s="45">
        <v>0.84523092252250698</v>
      </c>
      <c r="C32" s="45">
        <v>0.43873369570472198</v>
      </c>
      <c r="D32" s="45">
        <v>1.2517281493402901</v>
      </c>
      <c r="E32" s="45">
        <v>0.406497226817785</v>
      </c>
      <c r="F32" s="45">
        <v>24.537264168688299</v>
      </c>
      <c r="G32" s="45">
        <v>0.83272403525231797</v>
      </c>
      <c r="H32" s="45">
        <v>0.39658821159487501</v>
      </c>
      <c r="I32" s="45">
        <v>1.2688598589097599</v>
      </c>
      <c r="J32" s="45">
        <v>0.43613582365744302</v>
      </c>
      <c r="K32" s="45">
        <v>26.721731084515</v>
      </c>
      <c r="L32" s="45">
        <v>0.915871103861431</v>
      </c>
      <c r="M32" s="45">
        <v>0</v>
      </c>
      <c r="N32" s="45">
        <v>2.0260337016188701</v>
      </c>
      <c r="O32" s="45">
        <v>1.0130168508094299</v>
      </c>
      <c r="P32" s="45">
        <v>61.843799445544001</v>
      </c>
    </row>
    <row r="33" spans="1:16" ht="16.5" customHeight="1" x14ac:dyDescent="0.25">
      <c r="A33" s="42" t="s">
        <v>190</v>
      </c>
      <c r="B33" s="34">
        <v>18.088490113030701</v>
      </c>
      <c r="C33" s="34">
        <v>16.0555370839791</v>
      </c>
      <c r="D33" s="34">
        <v>20.1214431420822</v>
      </c>
      <c r="E33" s="34">
        <v>2.03295302905159</v>
      </c>
      <c r="F33" s="34">
        <v>5.73414876923525</v>
      </c>
      <c r="G33" s="34">
        <v>18.8721230206956</v>
      </c>
      <c r="H33" s="34">
        <v>16.616537591524601</v>
      </c>
      <c r="I33" s="34">
        <v>21.127708449866599</v>
      </c>
      <c r="J33" s="34">
        <v>2.2555854291709898</v>
      </c>
      <c r="K33" s="34">
        <v>6.0979302178783703</v>
      </c>
      <c r="L33" s="34">
        <v>13.662451123094399</v>
      </c>
      <c r="M33" s="34">
        <v>9.2961005248704698</v>
      </c>
      <c r="N33" s="34">
        <v>18.028801721318299</v>
      </c>
      <c r="O33" s="34">
        <v>4.3663505982239403</v>
      </c>
      <c r="P33" s="34">
        <v>16.305492162291198</v>
      </c>
    </row>
    <row r="34" spans="1:16" ht="16.5" customHeight="1" x14ac:dyDescent="0.25">
      <c r="A34" s="61" t="s">
        <v>191</v>
      </c>
      <c r="B34" s="45">
        <v>0.293651099310765</v>
      </c>
      <c r="C34" s="45">
        <v>5.82548092662993E-2</v>
      </c>
      <c r="D34" s="45">
        <v>0.52904738935522999</v>
      </c>
      <c r="E34" s="45">
        <v>0.23539629004446599</v>
      </c>
      <c r="F34" s="45">
        <v>40.8989267412109</v>
      </c>
      <c r="G34" s="45">
        <v>0.32677098209111199</v>
      </c>
      <c r="H34" s="45">
        <v>5.2166476268860701E-2</v>
      </c>
      <c r="I34" s="45">
        <v>0.60137548791336404</v>
      </c>
      <c r="J34" s="45">
        <v>0.27460450582225199</v>
      </c>
      <c r="K34" s="45">
        <v>42.8753920585781</v>
      </c>
      <c r="L34" s="45">
        <v>0.10658660636503101</v>
      </c>
      <c r="M34" s="45">
        <v>0</v>
      </c>
      <c r="N34" s="45">
        <v>0.31548687152583699</v>
      </c>
      <c r="O34" s="45">
        <v>0.15774343576291899</v>
      </c>
      <c r="P34" s="45">
        <v>99.9954605686317</v>
      </c>
    </row>
    <row r="35" spans="1:16" ht="16.5" customHeight="1" x14ac:dyDescent="0.25">
      <c r="A35" s="60" t="s">
        <v>192</v>
      </c>
      <c r="B35" s="52">
        <v>79.375065974042897</v>
      </c>
      <c r="C35" s="52">
        <v>77.264087787171206</v>
      </c>
      <c r="D35" s="52">
        <v>81.486044160914503</v>
      </c>
      <c r="E35" s="52">
        <v>2.1109781868716202</v>
      </c>
      <c r="F35" s="52">
        <v>1.3568866670694899</v>
      </c>
      <c r="G35" s="52">
        <v>78.323380884080606</v>
      </c>
      <c r="H35" s="52">
        <v>75.982535718824593</v>
      </c>
      <c r="I35" s="52">
        <v>80.664226049336506</v>
      </c>
      <c r="J35" s="52">
        <v>2.3408451652559101</v>
      </c>
      <c r="K35" s="52">
        <v>1.52484321323056</v>
      </c>
      <c r="L35" s="52">
        <v>85.315091166679096</v>
      </c>
      <c r="M35" s="52">
        <v>80.834375199988898</v>
      </c>
      <c r="N35" s="52">
        <v>89.795807133369294</v>
      </c>
      <c r="O35" s="52">
        <v>4.4807159666901999</v>
      </c>
      <c r="P35" s="52">
        <v>2.6795723283887201</v>
      </c>
    </row>
    <row r="38" spans="1:16" x14ac:dyDescent="0.2">
      <c r="A38" s="112" t="s">
        <v>62</v>
      </c>
      <c r="B38" s="113"/>
      <c r="C38" s="113"/>
      <c r="D38" s="113"/>
      <c r="E38" s="113"/>
      <c r="F38" s="113"/>
      <c r="G38" s="58"/>
    </row>
    <row r="39" spans="1:16" x14ac:dyDescent="0.2">
      <c r="A39" s="38" t="s">
        <v>63</v>
      </c>
      <c r="B39" s="39"/>
      <c r="C39" s="39"/>
      <c r="D39" s="39"/>
      <c r="E39" s="39"/>
      <c r="F39" s="39"/>
      <c r="G39" s="56"/>
    </row>
    <row r="40" spans="1:16" x14ac:dyDescent="0.2">
      <c r="A40" s="38" t="s">
        <v>64</v>
      </c>
      <c r="B40" s="39"/>
      <c r="C40" s="39"/>
      <c r="D40" s="39"/>
      <c r="E40" s="39"/>
      <c r="F40" s="39"/>
      <c r="G40" s="56"/>
    </row>
    <row r="41" spans="1:16" x14ac:dyDescent="0.2">
      <c r="A41" s="96" t="s">
        <v>65</v>
      </c>
      <c r="B41" s="97"/>
      <c r="C41" s="97"/>
      <c r="D41" s="97"/>
      <c r="E41" s="97"/>
      <c r="F41" s="97"/>
      <c r="G41" s="98"/>
    </row>
    <row r="42" spans="1:16" x14ac:dyDescent="0.2">
      <c r="A42" s="96"/>
      <c r="B42" s="97"/>
      <c r="C42" s="97"/>
      <c r="D42" s="97"/>
      <c r="E42" s="97"/>
      <c r="F42" s="97"/>
      <c r="G42" s="98"/>
    </row>
    <row r="43" spans="1:16" x14ac:dyDescent="0.2">
      <c r="A43" s="22" t="s">
        <v>194</v>
      </c>
      <c r="B43" s="23"/>
      <c r="C43" s="23"/>
      <c r="D43" s="23"/>
      <c r="E43" s="23"/>
      <c r="F43" s="23"/>
      <c r="G43" s="24"/>
    </row>
    <row r="44" spans="1:16" x14ac:dyDescent="0.2">
      <c r="A44" s="102" t="s">
        <v>356</v>
      </c>
      <c r="B44" s="103"/>
      <c r="C44" s="103"/>
      <c r="D44" s="103"/>
      <c r="E44" s="103"/>
      <c r="F44" s="103"/>
      <c r="G44" s="57"/>
    </row>
  </sheetData>
  <mergeCells count="6">
    <mergeCell ref="A41:G42"/>
    <mergeCell ref="A44:F44"/>
    <mergeCell ref="A1:H1"/>
    <mergeCell ref="A3:P4"/>
    <mergeCell ref="A5:P7"/>
    <mergeCell ref="A38:F38"/>
  </mergeCells>
  <conditionalFormatting sqref="B15:P20">
    <cfRule type="cellIs" dxfId="39" priority="3" operator="lessThan">
      <formula>0</formula>
    </cfRule>
  </conditionalFormatting>
  <conditionalFormatting sqref="B30:P35">
    <cfRule type="cellIs" dxfId="3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40"/>
  <sheetViews>
    <sheetView showGridLines="0" zoomScaleNormal="100" workbookViewId="0">
      <selection activeCell="I11" sqref="I11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195</v>
      </c>
    </row>
    <row r="10" spans="1:16" x14ac:dyDescent="0.2">
      <c r="A10" s="28" t="s">
        <v>196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234572.74238086</v>
      </c>
      <c r="C15" s="44">
        <v>221900.958064387</v>
      </c>
      <c r="D15" s="44">
        <v>247244.526697333</v>
      </c>
      <c r="E15" s="44">
        <v>12671.7843164732</v>
      </c>
      <c r="F15" s="45">
        <v>2.75615828770768</v>
      </c>
      <c r="G15" s="44">
        <v>196648.09094007799</v>
      </c>
      <c r="H15" s="44">
        <v>185366.258676214</v>
      </c>
      <c r="I15" s="44">
        <v>207929.92320394199</v>
      </c>
      <c r="J15" s="44">
        <v>11281.8322638641</v>
      </c>
      <c r="K15" s="45">
        <v>2.9270748786838499</v>
      </c>
      <c r="L15" s="44">
        <v>37924.651440782603</v>
      </c>
      <c r="M15" s="44">
        <v>32153.668025747698</v>
      </c>
      <c r="N15" s="44">
        <v>43695.6348558174</v>
      </c>
      <c r="O15" s="44">
        <v>5770.9834150348497</v>
      </c>
      <c r="P15" s="45">
        <v>7.7637609879753997</v>
      </c>
    </row>
    <row r="16" spans="1:16" ht="16.5" customHeight="1" x14ac:dyDescent="0.25">
      <c r="A16" s="42" t="s">
        <v>197</v>
      </c>
      <c r="B16" s="32">
        <v>206337.045809795</v>
      </c>
      <c r="C16" s="32">
        <v>194264.946830128</v>
      </c>
      <c r="D16" s="32">
        <v>218409.14478946099</v>
      </c>
      <c r="E16" s="32">
        <v>12072.0989796664</v>
      </c>
      <c r="F16" s="34">
        <v>2.9850355514815701</v>
      </c>
      <c r="G16" s="32">
        <v>173869.59809350999</v>
      </c>
      <c r="H16" s="32">
        <v>163054.057981814</v>
      </c>
      <c r="I16" s="32">
        <v>184685.13820520599</v>
      </c>
      <c r="J16" s="32">
        <v>10815.540111696</v>
      </c>
      <c r="K16" s="34">
        <v>3.1737191381101799</v>
      </c>
      <c r="L16" s="32">
        <v>32467.447716284201</v>
      </c>
      <c r="M16" s="32">
        <v>27105.6060084335</v>
      </c>
      <c r="N16" s="32">
        <v>37829.289424134899</v>
      </c>
      <c r="O16" s="32">
        <v>5361.84170785072</v>
      </c>
      <c r="P16" s="34">
        <v>8.4257732493138509</v>
      </c>
    </row>
    <row r="17" spans="1:16" ht="16.5" customHeight="1" x14ac:dyDescent="0.25">
      <c r="A17" s="61" t="s">
        <v>198</v>
      </c>
      <c r="B17" s="44">
        <v>13796.288273477399</v>
      </c>
      <c r="C17" s="44">
        <v>11034.327602495399</v>
      </c>
      <c r="D17" s="44">
        <v>16558.248944459399</v>
      </c>
      <c r="E17" s="44">
        <v>2761.96067098197</v>
      </c>
      <c r="F17" s="45">
        <v>10.2140777266368</v>
      </c>
      <c r="G17" s="44">
        <v>10774.2075779183</v>
      </c>
      <c r="H17" s="44">
        <v>8516.6535604009005</v>
      </c>
      <c r="I17" s="44">
        <v>13031.761595435701</v>
      </c>
      <c r="J17" s="44">
        <v>2257.5540175173801</v>
      </c>
      <c r="K17" s="45">
        <v>10.690468564984799</v>
      </c>
      <c r="L17" s="44">
        <v>3022.0806955591102</v>
      </c>
      <c r="M17" s="44">
        <v>1435.2140605017601</v>
      </c>
      <c r="N17" s="44">
        <v>4608.94733061646</v>
      </c>
      <c r="O17" s="44">
        <v>1586.8666350573501</v>
      </c>
      <c r="P17" s="45">
        <v>26.7903446589849</v>
      </c>
    </row>
    <row r="18" spans="1:16" ht="16.5" customHeight="1" x14ac:dyDescent="0.25">
      <c r="A18" s="60" t="s">
        <v>199</v>
      </c>
      <c r="B18" s="50">
        <v>14439.408297588299</v>
      </c>
      <c r="C18" s="50">
        <v>12001.573639755599</v>
      </c>
      <c r="D18" s="50">
        <v>16877.242955420901</v>
      </c>
      <c r="E18" s="50">
        <v>2437.83465783262</v>
      </c>
      <c r="F18" s="52">
        <v>8.6138792333997003</v>
      </c>
      <c r="G18" s="50">
        <v>12004.285268649</v>
      </c>
      <c r="H18" s="50">
        <v>9850.3450011987297</v>
      </c>
      <c r="I18" s="50">
        <v>14158.2255360993</v>
      </c>
      <c r="J18" s="50">
        <v>2153.9402674502699</v>
      </c>
      <c r="K18" s="52">
        <v>9.1546401260233896</v>
      </c>
      <c r="L18" s="50">
        <v>2435.1230289392602</v>
      </c>
      <c r="M18" s="50">
        <v>1288.15722956336</v>
      </c>
      <c r="N18" s="50">
        <v>3582.0888283151498</v>
      </c>
      <c r="O18" s="50">
        <v>1146.9657993758899</v>
      </c>
      <c r="P18" s="52">
        <v>24.0310910529045</v>
      </c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</row>
    <row r="21" spans="1:16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6" x14ac:dyDescent="0.2">
      <c r="A22" s="28" t="s">
        <v>195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6" x14ac:dyDescent="0.2">
      <c r="A23" s="28" t="s">
        <v>200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1:16" x14ac:dyDescent="0.2">
      <c r="A24" s="28" t="s">
        <v>51</v>
      </c>
    </row>
    <row r="25" spans="1:16" x14ac:dyDescent="0.2">
      <c r="A25" s="28">
        <v>2023</v>
      </c>
    </row>
    <row r="26" spans="1:16" ht="10.5" customHeight="1" x14ac:dyDescent="0.2">
      <c r="A26" s="35"/>
    </row>
    <row r="27" spans="1:16" ht="49.5" customHeight="1" x14ac:dyDescent="0.2">
      <c r="A27" s="36"/>
      <c r="B27" s="29" t="s">
        <v>52</v>
      </c>
      <c r="C27" s="29" t="s">
        <v>53</v>
      </c>
      <c r="D27" s="29" t="s">
        <v>54</v>
      </c>
      <c r="E27" s="29" t="s">
        <v>55</v>
      </c>
      <c r="F27" s="29" t="s">
        <v>56</v>
      </c>
      <c r="G27" s="29" t="s">
        <v>57</v>
      </c>
      <c r="H27" s="29" t="s">
        <v>53</v>
      </c>
      <c r="I27" s="29" t="s">
        <v>54</v>
      </c>
      <c r="J27" s="29" t="s">
        <v>55</v>
      </c>
      <c r="K27" s="29" t="s">
        <v>56</v>
      </c>
      <c r="L27" s="29" t="s">
        <v>58</v>
      </c>
      <c r="M27" s="29" t="s">
        <v>53</v>
      </c>
      <c r="N27" s="29" t="s">
        <v>54</v>
      </c>
      <c r="O27" s="29" t="s">
        <v>55</v>
      </c>
      <c r="P27" s="29" t="s">
        <v>56</v>
      </c>
    </row>
    <row r="28" spans="1:16" ht="16.5" customHeight="1" x14ac:dyDescent="0.25">
      <c r="A28" s="43" t="s">
        <v>52</v>
      </c>
      <c r="B28" s="45">
        <v>100</v>
      </c>
      <c r="C28" s="45">
        <v>100</v>
      </c>
      <c r="D28" s="45">
        <v>100</v>
      </c>
      <c r="E28" s="45">
        <v>0</v>
      </c>
      <c r="F28" s="45">
        <v>0</v>
      </c>
      <c r="G28" s="45">
        <v>83.832455955514803</v>
      </c>
      <c r="H28" s="45">
        <v>81.609161542702495</v>
      </c>
      <c r="I28" s="45">
        <v>86.055750368327097</v>
      </c>
      <c r="J28" s="45">
        <v>2.22329441281228</v>
      </c>
      <c r="K28" s="45">
        <v>1.35309632905163</v>
      </c>
      <c r="L28" s="45">
        <v>16.1675440444853</v>
      </c>
      <c r="M28" s="45">
        <v>13.944249631672999</v>
      </c>
      <c r="N28" s="45">
        <v>18.390838457297601</v>
      </c>
      <c r="O28" s="45">
        <v>2.22329441281228</v>
      </c>
      <c r="P28" s="45">
        <v>7.0161174818312304</v>
      </c>
    </row>
    <row r="29" spans="1:16" ht="16.5" customHeight="1" x14ac:dyDescent="0.25">
      <c r="A29" s="42" t="s">
        <v>197</v>
      </c>
      <c r="B29" s="34">
        <v>87.962925152991104</v>
      </c>
      <c r="C29" s="34">
        <v>86.457697394401194</v>
      </c>
      <c r="D29" s="34">
        <v>89.468152911581001</v>
      </c>
      <c r="E29" s="34">
        <v>1.5052277585899201</v>
      </c>
      <c r="F29" s="34">
        <v>0.87306481097989397</v>
      </c>
      <c r="G29" s="34">
        <v>88.416621418659801</v>
      </c>
      <c r="H29" s="34">
        <v>86.882516146338205</v>
      </c>
      <c r="I29" s="34">
        <v>89.950726690981398</v>
      </c>
      <c r="J29" s="34">
        <v>1.5341052723216</v>
      </c>
      <c r="K29" s="34">
        <v>0.88524845106495298</v>
      </c>
      <c r="L29" s="34">
        <v>85.610405060625197</v>
      </c>
      <c r="M29" s="34">
        <v>80.801451872252002</v>
      </c>
      <c r="N29" s="34">
        <v>90.419358248998407</v>
      </c>
      <c r="O29" s="34">
        <v>4.8089531883732297</v>
      </c>
      <c r="P29" s="34">
        <v>2.8659454926663401</v>
      </c>
    </row>
    <row r="30" spans="1:16" ht="16.5" customHeight="1" x14ac:dyDescent="0.25">
      <c r="A30" s="61" t="s">
        <v>198</v>
      </c>
      <c r="B30" s="45">
        <v>5.88145414230494</v>
      </c>
      <c r="C30" s="45">
        <v>4.7318774849982104</v>
      </c>
      <c r="D30" s="45">
        <v>7.0310307996116803</v>
      </c>
      <c r="E30" s="45">
        <v>1.1495766573067301</v>
      </c>
      <c r="F30" s="45">
        <v>9.9723416780337395</v>
      </c>
      <c r="G30" s="45">
        <v>5.4789281332008404</v>
      </c>
      <c r="H30" s="45">
        <v>4.3540232847464901</v>
      </c>
      <c r="I30" s="45">
        <v>6.6038329816551897</v>
      </c>
      <c r="J30" s="45">
        <v>1.12490484845435</v>
      </c>
      <c r="K30" s="45">
        <v>10.4752431712309</v>
      </c>
      <c r="L30" s="45">
        <v>7.9686446170189198</v>
      </c>
      <c r="M30" s="45">
        <v>3.9341828066395998</v>
      </c>
      <c r="N30" s="45">
        <v>12.003106427398199</v>
      </c>
      <c r="O30" s="45">
        <v>4.0344618103793302</v>
      </c>
      <c r="P30" s="45">
        <v>25.831229547499198</v>
      </c>
    </row>
    <row r="31" spans="1:16" ht="16.5" customHeight="1" x14ac:dyDescent="0.25">
      <c r="A31" s="60" t="s">
        <v>199</v>
      </c>
      <c r="B31" s="52">
        <v>6.1556207047040301</v>
      </c>
      <c r="C31" s="52">
        <v>5.1326394112254698</v>
      </c>
      <c r="D31" s="52">
        <v>7.1786019981825904</v>
      </c>
      <c r="E31" s="52">
        <v>1.02298129347856</v>
      </c>
      <c r="F31" s="52">
        <v>8.4789049943860597</v>
      </c>
      <c r="G31" s="52">
        <v>6.10445044813933</v>
      </c>
      <c r="H31" s="52">
        <v>5.0204553633798303</v>
      </c>
      <c r="I31" s="52">
        <v>7.1884455328988404</v>
      </c>
      <c r="J31" s="52">
        <v>1.0839950847595099</v>
      </c>
      <c r="K31" s="52">
        <v>9.0599263834242301</v>
      </c>
      <c r="L31" s="52">
        <v>6.4209503223558402</v>
      </c>
      <c r="M31" s="52">
        <v>3.50068946046449</v>
      </c>
      <c r="N31" s="52">
        <v>9.3412111842471894</v>
      </c>
      <c r="O31" s="52">
        <v>2.9202608618913501</v>
      </c>
      <c r="P31" s="52">
        <v>23.204182190626302</v>
      </c>
    </row>
    <row r="34" spans="1:7" x14ac:dyDescent="0.2">
      <c r="A34" s="112" t="s">
        <v>62</v>
      </c>
      <c r="B34" s="113"/>
      <c r="C34" s="113"/>
      <c r="D34" s="113"/>
      <c r="E34" s="113"/>
      <c r="F34" s="113"/>
      <c r="G34" s="58"/>
    </row>
    <row r="35" spans="1:7" x14ac:dyDescent="0.2">
      <c r="A35" s="38" t="s">
        <v>63</v>
      </c>
      <c r="B35" s="39"/>
      <c r="C35" s="39"/>
      <c r="D35" s="39"/>
      <c r="E35" s="39"/>
      <c r="F35" s="39"/>
      <c r="G35" s="56"/>
    </row>
    <row r="36" spans="1:7" ht="15" customHeight="1" x14ac:dyDescent="0.2">
      <c r="A36" s="38" t="s">
        <v>64</v>
      </c>
      <c r="B36" s="39"/>
      <c r="C36" s="39"/>
      <c r="D36" s="39"/>
      <c r="E36" s="39"/>
      <c r="F36" s="39"/>
      <c r="G36" s="56"/>
    </row>
    <row r="37" spans="1:7" x14ac:dyDescent="0.2">
      <c r="A37" s="96" t="s">
        <v>65</v>
      </c>
      <c r="B37" s="97"/>
      <c r="C37" s="97"/>
      <c r="D37" s="97"/>
      <c r="E37" s="97"/>
      <c r="F37" s="97"/>
      <c r="G37" s="98"/>
    </row>
    <row r="38" spans="1:7" x14ac:dyDescent="0.2">
      <c r="A38" s="96"/>
      <c r="B38" s="97"/>
      <c r="C38" s="97"/>
      <c r="D38" s="97"/>
      <c r="E38" s="97"/>
      <c r="F38" s="97"/>
      <c r="G38" s="98"/>
    </row>
    <row r="39" spans="1:7" x14ac:dyDescent="0.2">
      <c r="A39" s="38" t="s">
        <v>201</v>
      </c>
      <c r="B39" s="23"/>
      <c r="C39" s="23"/>
      <c r="D39" s="23"/>
      <c r="E39" s="23"/>
      <c r="F39" s="23"/>
      <c r="G39" s="24"/>
    </row>
    <row r="40" spans="1:7" x14ac:dyDescent="0.2">
      <c r="A40" s="102" t="s">
        <v>356</v>
      </c>
      <c r="B40" s="103"/>
      <c r="C40" s="103"/>
      <c r="D40" s="103"/>
      <c r="E40" s="103"/>
      <c r="F40" s="103"/>
      <c r="G40" s="57"/>
    </row>
  </sheetData>
  <mergeCells count="6">
    <mergeCell ref="A37:G38"/>
    <mergeCell ref="A40:F40"/>
    <mergeCell ref="A1:H1"/>
    <mergeCell ref="A3:P4"/>
    <mergeCell ref="A5:P7"/>
    <mergeCell ref="A34:F34"/>
  </mergeCells>
  <conditionalFormatting sqref="B15:P18">
    <cfRule type="cellIs" dxfId="37" priority="2" operator="lessThan">
      <formula>0</formula>
    </cfRule>
  </conditionalFormatting>
  <conditionalFormatting sqref="B28:P31">
    <cfRule type="cellIs" dxfId="3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38"/>
  <sheetViews>
    <sheetView showGridLines="0" zoomScaleNormal="100" workbookViewId="0">
      <selection activeCell="I11" sqref="I11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202</v>
      </c>
    </row>
    <row r="10" spans="1:16" x14ac:dyDescent="0.2">
      <c r="A10" s="28" t="s">
        <v>203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295524.46917974198</v>
      </c>
      <c r="C15" s="44">
        <v>281025.40118100302</v>
      </c>
      <c r="D15" s="44">
        <v>310023.53717848001</v>
      </c>
      <c r="E15" s="44">
        <v>14499.067998738199</v>
      </c>
      <c r="F15" s="45">
        <v>2.50317129182503</v>
      </c>
      <c r="G15" s="44">
        <v>251072.01543191701</v>
      </c>
      <c r="H15" s="44">
        <v>237957.01482836</v>
      </c>
      <c r="I15" s="44">
        <v>264187.01603547402</v>
      </c>
      <c r="J15" s="44">
        <v>13115.0006035569</v>
      </c>
      <c r="K15" s="45">
        <v>2.6651026109136202</v>
      </c>
      <c r="L15" s="44">
        <v>44452.453747824802</v>
      </c>
      <c r="M15" s="44">
        <v>38285.193709376901</v>
      </c>
      <c r="N15" s="44">
        <v>50619.713786272703</v>
      </c>
      <c r="O15" s="44">
        <v>6167.2600384478901</v>
      </c>
      <c r="P15" s="45">
        <v>7.07848718983265</v>
      </c>
    </row>
    <row r="16" spans="1:16" ht="16.5" customHeight="1" x14ac:dyDescent="0.25">
      <c r="A16" s="42" t="s">
        <v>181</v>
      </c>
      <c r="B16" s="32">
        <v>250331.479537376</v>
      </c>
      <c r="C16" s="32">
        <v>236710.99163438301</v>
      </c>
      <c r="D16" s="32">
        <v>263951.96744037</v>
      </c>
      <c r="E16" s="32">
        <v>13620.4879029934</v>
      </c>
      <c r="F16" s="34">
        <v>2.77601064587558</v>
      </c>
      <c r="G16" s="32">
        <v>216143.87614161801</v>
      </c>
      <c r="H16" s="32">
        <v>203698.406749499</v>
      </c>
      <c r="I16" s="32">
        <v>228589.34553373701</v>
      </c>
      <c r="J16" s="32">
        <v>12445.469392118701</v>
      </c>
      <c r="K16" s="34">
        <v>2.9377326783632101</v>
      </c>
      <c r="L16" s="32">
        <v>34187.603395758197</v>
      </c>
      <c r="M16" s="32">
        <v>28672.636516577601</v>
      </c>
      <c r="N16" s="32">
        <v>39702.5702749388</v>
      </c>
      <c r="O16" s="32">
        <v>5514.9668791806098</v>
      </c>
      <c r="P16" s="34">
        <v>8.2303476475217199</v>
      </c>
    </row>
    <row r="17" spans="1:16" ht="16.5" customHeight="1" x14ac:dyDescent="0.25">
      <c r="A17" s="48" t="s">
        <v>169</v>
      </c>
      <c r="B17" s="46">
        <v>45192.989642365697</v>
      </c>
      <c r="C17" s="46">
        <v>40428.141984005801</v>
      </c>
      <c r="D17" s="46">
        <v>49957.837300725601</v>
      </c>
      <c r="E17" s="46">
        <v>4764.8476583599004</v>
      </c>
      <c r="F17" s="47">
        <v>5.3792518328419199</v>
      </c>
      <c r="G17" s="46">
        <v>34928.139290299201</v>
      </c>
      <c r="H17" s="46">
        <v>30944.147521177099</v>
      </c>
      <c r="I17" s="46">
        <v>38912.131059421197</v>
      </c>
      <c r="J17" s="46">
        <v>3983.9917691220298</v>
      </c>
      <c r="K17" s="47">
        <v>5.8195165934919801</v>
      </c>
      <c r="L17" s="46">
        <v>10264.8503520666</v>
      </c>
      <c r="M17" s="46">
        <v>7635.2846336239299</v>
      </c>
      <c r="N17" s="46">
        <v>12894.4160705093</v>
      </c>
      <c r="O17" s="46">
        <v>2629.56571844267</v>
      </c>
      <c r="P17" s="47">
        <v>13.0699924154339</v>
      </c>
    </row>
    <row r="18" spans="1:16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A21" s="28" t="s">
        <v>202</v>
      </c>
    </row>
    <row r="22" spans="1:16" x14ac:dyDescent="0.2">
      <c r="A22" s="28" t="s">
        <v>204</v>
      </c>
    </row>
    <row r="23" spans="1:16" x14ac:dyDescent="0.2">
      <c r="A23" s="28" t="s">
        <v>51</v>
      </c>
    </row>
    <row r="24" spans="1:16" x14ac:dyDescent="0.2">
      <c r="A24" s="28">
        <v>2023</v>
      </c>
    </row>
    <row r="25" spans="1:16" ht="10.5" customHeight="1" x14ac:dyDescent="0.2">
      <c r="A25" s="35"/>
    </row>
    <row r="26" spans="1:16" ht="49.5" customHeight="1" x14ac:dyDescent="0.2">
      <c r="A26" s="36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16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84.958114002807505</v>
      </c>
      <c r="H27" s="45">
        <v>83.046191199106005</v>
      </c>
      <c r="I27" s="45">
        <v>86.870036806509006</v>
      </c>
      <c r="J27" s="45">
        <v>1.9119228037015099</v>
      </c>
      <c r="K27" s="45">
        <v>1.1481785226338901</v>
      </c>
      <c r="L27" s="45">
        <v>15.0418859971924</v>
      </c>
      <c r="M27" s="45">
        <v>13.1299631934909</v>
      </c>
      <c r="N27" s="45">
        <v>16.953808800893899</v>
      </c>
      <c r="O27" s="45">
        <v>1.9119228037014999</v>
      </c>
      <c r="P27" s="45">
        <v>6.4850299915657104</v>
      </c>
    </row>
    <row r="28" spans="1:16" ht="16.5" customHeight="1" x14ac:dyDescent="0.25">
      <c r="A28" s="42" t="s">
        <v>181</v>
      </c>
      <c r="B28" s="34">
        <v>84.7075303890052</v>
      </c>
      <c r="C28" s="34">
        <v>83.180307835449995</v>
      </c>
      <c r="D28" s="34">
        <v>86.234752942560306</v>
      </c>
      <c r="E28" s="34">
        <v>1.52722255355518</v>
      </c>
      <c r="F28" s="34">
        <v>0.91986530218385198</v>
      </c>
      <c r="G28" s="34">
        <v>86.088398091594499</v>
      </c>
      <c r="H28" s="34">
        <v>84.565891829761796</v>
      </c>
      <c r="I28" s="34">
        <v>87.610904353427301</v>
      </c>
      <c r="J28" s="34">
        <v>1.5225062618327501</v>
      </c>
      <c r="K28" s="34">
        <v>0.90231544124200103</v>
      </c>
      <c r="L28" s="34">
        <v>76.908248056905293</v>
      </c>
      <c r="M28" s="34">
        <v>71.591201205844598</v>
      </c>
      <c r="N28" s="34">
        <v>82.225294907966003</v>
      </c>
      <c r="O28" s="34">
        <v>5.3170468510606801</v>
      </c>
      <c r="P28" s="34">
        <v>3.5272926821008701</v>
      </c>
    </row>
    <row r="29" spans="1:16" ht="16.5" customHeight="1" x14ac:dyDescent="0.25">
      <c r="A29" s="48" t="s">
        <v>169</v>
      </c>
      <c r="B29" s="47">
        <v>15.2924696109948</v>
      </c>
      <c r="C29" s="47">
        <v>13.7652470574396</v>
      </c>
      <c r="D29" s="47">
        <v>16.819692164549998</v>
      </c>
      <c r="E29" s="47">
        <v>1.52722255355519</v>
      </c>
      <c r="F29" s="47">
        <v>5.0952867666651001</v>
      </c>
      <c r="G29" s="47">
        <v>13.9116019084057</v>
      </c>
      <c r="H29" s="47">
        <v>12.389095646573001</v>
      </c>
      <c r="I29" s="47">
        <v>15.434108170238501</v>
      </c>
      <c r="J29" s="47">
        <v>1.5225062618327501</v>
      </c>
      <c r="K29" s="47">
        <v>5.5837488321814996</v>
      </c>
      <c r="L29" s="47">
        <v>23.0917519430947</v>
      </c>
      <c r="M29" s="47">
        <v>17.774705092034001</v>
      </c>
      <c r="N29" s="47">
        <v>28.408798794155299</v>
      </c>
      <c r="O29" s="47">
        <v>5.3170468510606801</v>
      </c>
      <c r="P29" s="47">
        <v>11.7478267232748</v>
      </c>
    </row>
    <row r="33" spans="1:7" x14ac:dyDescent="0.2">
      <c r="A33" s="112" t="s">
        <v>62</v>
      </c>
      <c r="B33" s="113"/>
      <c r="C33" s="113"/>
      <c r="D33" s="113"/>
      <c r="E33" s="113"/>
      <c r="F33" s="113"/>
      <c r="G33" s="58"/>
    </row>
    <row r="34" spans="1:7" x14ac:dyDescent="0.2">
      <c r="A34" s="38" t="s">
        <v>63</v>
      </c>
      <c r="B34" s="39"/>
      <c r="C34" s="39"/>
      <c r="D34" s="39"/>
      <c r="E34" s="39"/>
      <c r="F34" s="39"/>
      <c r="G34" s="56"/>
    </row>
    <row r="35" spans="1:7" x14ac:dyDescent="0.2">
      <c r="A35" s="38" t="s">
        <v>64</v>
      </c>
      <c r="B35" s="39"/>
      <c r="C35" s="39"/>
      <c r="D35" s="39"/>
      <c r="E35" s="39"/>
      <c r="F35" s="39"/>
      <c r="G35" s="56"/>
    </row>
    <row r="36" spans="1:7" x14ac:dyDescent="0.2">
      <c r="A36" s="96" t="s">
        <v>65</v>
      </c>
      <c r="B36" s="97"/>
      <c r="C36" s="97"/>
      <c r="D36" s="97"/>
      <c r="E36" s="97"/>
      <c r="F36" s="97"/>
      <c r="G36" s="98"/>
    </row>
    <row r="37" spans="1:7" x14ac:dyDescent="0.2">
      <c r="A37" s="96"/>
      <c r="B37" s="97"/>
      <c r="C37" s="97"/>
      <c r="D37" s="97"/>
      <c r="E37" s="97"/>
      <c r="F37" s="97"/>
      <c r="G37" s="98"/>
    </row>
    <row r="38" spans="1:7" x14ac:dyDescent="0.2">
      <c r="A38" s="102" t="s">
        <v>356</v>
      </c>
      <c r="B38" s="103"/>
      <c r="C38" s="103"/>
      <c r="D38" s="103"/>
      <c r="E38" s="103"/>
      <c r="F38" s="103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35" priority="2" operator="lessThan">
      <formula>0</formula>
    </cfRule>
  </conditionalFormatting>
  <conditionalFormatting sqref="B27:P29">
    <cfRule type="cellIs" dxfId="3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P40"/>
  <sheetViews>
    <sheetView showGridLines="0" zoomScaleNormal="100" workbookViewId="0">
      <selection activeCell="I11" sqref="I11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205</v>
      </c>
    </row>
    <row r="10" spans="1:16" x14ac:dyDescent="0.2">
      <c r="A10" s="28" t="s">
        <v>206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45125.593971323797</v>
      </c>
      <c r="C15" s="44">
        <v>40361.2849481925</v>
      </c>
      <c r="D15" s="44">
        <v>49889.9029944551</v>
      </c>
      <c r="E15" s="44">
        <v>4764.3090231313299</v>
      </c>
      <c r="F15" s="45">
        <v>5.3866768187152898</v>
      </c>
      <c r="G15" s="44">
        <v>34860.7436192573</v>
      </c>
      <c r="H15" s="44">
        <v>30877.403991628202</v>
      </c>
      <c r="I15" s="44">
        <v>38844.083246886301</v>
      </c>
      <c r="J15" s="44">
        <v>3983.33962762904</v>
      </c>
      <c r="K15" s="45">
        <v>5.8298129229313602</v>
      </c>
      <c r="L15" s="44">
        <v>10264.8503520666</v>
      </c>
      <c r="M15" s="44">
        <v>7635.2846336239299</v>
      </c>
      <c r="N15" s="44">
        <v>12894.4160705093</v>
      </c>
      <c r="O15" s="44">
        <v>2629.56571844267</v>
      </c>
      <c r="P15" s="45">
        <v>13.0699924154339</v>
      </c>
    </row>
    <row r="16" spans="1:16" ht="16.5" customHeight="1" x14ac:dyDescent="0.25">
      <c r="A16" s="42" t="s">
        <v>207</v>
      </c>
      <c r="B16" s="32">
        <v>5032.80870975993</v>
      </c>
      <c r="C16" s="32">
        <v>3516.01391027</v>
      </c>
      <c r="D16" s="32">
        <v>6549.6035092498696</v>
      </c>
      <c r="E16" s="32">
        <v>1516.79479948993</v>
      </c>
      <c r="F16" s="34">
        <v>15.376600668294801</v>
      </c>
      <c r="G16" s="32">
        <v>3615.0994828452099</v>
      </c>
      <c r="H16" s="32">
        <v>2572.4832635827602</v>
      </c>
      <c r="I16" s="32">
        <v>4657.71570210766</v>
      </c>
      <c r="J16" s="32">
        <v>1042.6162192624499</v>
      </c>
      <c r="K16" s="34">
        <v>14.7145895477667</v>
      </c>
      <c r="L16" s="32">
        <v>1417.7092269147199</v>
      </c>
      <c r="M16" s="32">
        <v>316.03429648529999</v>
      </c>
      <c r="N16" s="32">
        <v>2519.38415734414</v>
      </c>
      <c r="O16" s="32">
        <v>1101.6749304294201</v>
      </c>
      <c r="P16" s="34">
        <v>39.6469907556911</v>
      </c>
    </row>
    <row r="17" spans="1:16" ht="16.5" customHeight="1" x14ac:dyDescent="0.25">
      <c r="A17" s="61" t="s">
        <v>197</v>
      </c>
      <c r="B17" s="44">
        <v>38465.955811963198</v>
      </c>
      <c r="C17" s="44">
        <v>34015.844885267798</v>
      </c>
      <c r="D17" s="44">
        <v>42916.066738658599</v>
      </c>
      <c r="E17" s="44">
        <v>4450.1109266953899</v>
      </c>
      <c r="F17" s="45">
        <v>5.9025304599656696</v>
      </c>
      <c r="G17" s="44">
        <v>30057.045045972998</v>
      </c>
      <c r="H17" s="44">
        <v>26275.273693593899</v>
      </c>
      <c r="I17" s="44">
        <v>33838.816398352101</v>
      </c>
      <c r="J17" s="44">
        <v>3781.7713523790799</v>
      </c>
      <c r="K17" s="45">
        <v>6.4193774765086404</v>
      </c>
      <c r="L17" s="44">
        <v>8408.9107659901802</v>
      </c>
      <c r="M17" s="44">
        <v>6049.2619054786101</v>
      </c>
      <c r="N17" s="44">
        <v>10768.559626501799</v>
      </c>
      <c r="O17" s="44">
        <v>2359.6488605115701</v>
      </c>
      <c r="P17" s="45">
        <v>14.3169848432929</v>
      </c>
    </row>
    <row r="18" spans="1:16" ht="16.5" customHeight="1" x14ac:dyDescent="0.25">
      <c r="A18" s="60" t="s">
        <v>208</v>
      </c>
      <c r="B18" s="50">
        <v>1626.82944960075</v>
      </c>
      <c r="C18" s="50">
        <v>763.15632842570005</v>
      </c>
      <c r="D18" s="50">
        <v>2490.5025707758</v>
      </c>
      <c r="E18" s="50">
        <v>863.67312117505003</v>
      </c>
      <c r="F18" s="52">
        <v>27.086401203768801</v>
      </c>
      <c r="G18" s="50">
        <v>1188.5990904390601</v>
      </c>
      <c r="H18" s="50">
        <v>471.98353931973298</v>
      </c>
      <c r="I18" s="50">
        <v>1905.21464155839</v>
      </c>
      <c r="J18" s="50">
        <v>716.61555111933001</v>
      </c>
      <c r="K18" s="52">
        <v>30.760597251295</v>
      </c>
      <c r="L18" s="50">
        <v>438.230359161688</v>
      </c>
      <c r="M18" s="50">
        <v>0</v>
      </c>
      <c r="N18" s="50">
        <v>918.793428213271</v>
      </c>
      <c r="O18" s="50">
        <v>459.39671410663601</v>
      </c>
      <c r="P18" s="52">
        <v>55.948939681189302</v>
      </c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6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6" x14ac:dyDescent="0.2">
      <c r="A22" s="28" t="s">
        <v>205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6" x14ac:dyDescent="0.2">
      <c r="A23" s="28" t="s">
        <v>209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1:16" x14ac:dyDescent="0.2">
      <c r="A24" s="28" t="s">
        <v>51</v>
      </c>
    </row>
    <row r="25" spans="1:16" x14ac:dyDescent="0.2">
      <c r="A25" s="28">
        <v>2023</v>
      </c>
    </row>
    <row r="26" spans="1:16" ht="10.5" customHeight="1" x14ac:dyDescent="0.2">
      <c r="A26" s="35"/>
    </row>
    <row r="27" spans="1:16" ht="49.5" customHeight="1" x14ac:dyDescent="0.2">
      <c r="A27" s="36"/>
      <c r="B27" s="29" t="s">
        <v>52</v>
      </c>
      <c r="C27" s="29" t="s">
        <v>53</v>
      </c>
      <c r="D27" s="29" t="s">
        <v>54</v>
      </c>
      <c r="E27" s="29" t="s">
        <v>55</v>
      </c>
      <c r="F27" s="29" t="s">
        <v>56</v>
      </c>
      <c r="G27" s="29" t="s">
        <v>57</v>
      </c>
      <c r="H27" s="29" t="s">
        <v>53</v>
      </c>
      <c r="I27" s="29" t="s">
        <v>54</v>
      </c>
      <c r="J27" s="29" t="s">
        <v>55</v>
      </c>
      <c r="K27" s="29" t="s">
        <v>56</v>
      </c>
      <c r="L27" s="29" t="s">
        <v>58</v>
      </c>
      <c r="M27" s="29" t="s">
        <v>53</v>
      </c>
      <c r="N27" s="29" t="s">
        <v>54</v>
      </c>
      <c r="O27" s="29" t="s">
        <v>55</v>
      </c>
      <c r="P27" s="29" t="s">
        <v>56</v>
      </c>
    </row>
    <row r="28" spans="1:16" ht="16.5" customHeight="1" x14ac:dyDescent="0.25">
      <c r="A28" s="43" t="s">
        <v>52</v>
      </c>
      <c r="B28" s="45">
        <v>100</v>
      </c>
      <c r="C28" s="45">
        <v>100</v>
      </c>
      <c r="D28" s="45">
        <v>100</v>
      </c>
      <c r="E28" s="45">
        <v>0</v>
      </c>
      <c r="F28" s="45">
        <v>0</v>
      </c>
      <c r="G28" s="45">
        <v>77.252708610130199</v>
      </c>
      <c r="H28" s="45">
        <v>72.324377205979403</v>
      </c>
      <c r="I28" s="45">
        <v>82.181040014280896</v>
      </c>
      <c r="J28" s="45">
        <v>4.9283314041507502</v>
      </c>
      <c r="K28" s="45">
        <v>3.2548435430604101</v>
      </c>
      <c r="L28" s="45">
        <v>22.747291389869901</v>
      </c>
      <c r="M28" s="45">
        <v>17.8189599857192</v>
      </c>
      <c r="N28" s="45">
        <v>27.675622794020601</v>
      </c>
      <c r="O28" s="45">
        <v>4.9283314041507396</v>
      </c>
      <c r="P28" s="45">
        <v>11.053864633553101</v>
      </c>
    </row>
    <row r="29" spans="1:16" ht="16.5" customHeight="1" x14ac:dyDescent="0.25">
      <c r="A29" s="42" t="s">
        <v>207</v>
      </c>
      <c r="B29" s="34">
        <v>11.152891888709901</v>
      </c>
      <c r="C29" s="34">
        <v>7.9534153606027402</v>
      </c>
      <c r="D29" s="34">
        <v>14.352368416817001</v>
      </c>
      <c r="E29" s="34">
        <v>3.1994765281071502</v>
      </c>
      <c r="F29" s="34">
        <v>14.63643689921</v>
      </c>
      <c r="G29" s="34">
        <v>10.370115802257899</v>
      </c>
      <c r="H29" s="34">
        <v>7.4564348747854403</v>
      </c>
      <c r="I29" s="34">
        <v>13.2837967297303</v>
      </c>
      <c r="J29" s="34">
        <v>2.9136809274724502</v>
      </c>
      <c r="K29" s="34">
        <v>14.335152375521099</v>
      </c>
      <c r="L29" s="34">
        <v>13.811299515236399</v>
      </c>
      <c r="M29" s="34">
        <v>3.9313412973252202</v>
      </c>
      <c r="N29" s="34">
        <v>23.691257733147701</v>
      </c>
      <c r="O29" s="34">
        <v>9.8799582179112306</v>
      </c>
      <c r="P29" s="34">
        <v>36.497615619568897</v>
      </c>
    </row>
    <row r="30" spans="1:16" ht="16.5" customHeight="1" x14ac:dyDescent="0.25">
      <c r="A30" s="61" t="s">
        <v>197</v>
      </c>
      <c r="B30" s="45">
        <v>85.241993349510906</v>
      </c>
      <c r="C30" s="45">
        <v>81.613234255483505</v>
      </c>
      <c r="D30" s="45">
        <v>88.870752443538393</v>
      </c>
      <c r="E30" s="45">
        <v>3.6287590940274601</v>
      </c>
      <c r="F30" s="45">
        <v>2.1719432269060599</v>
      </c>
      <c r="G30" s="45">
        <v>86.220320984114906</v>
      </c>
      <c r="H30" s="45">
        <v>82.716751171391493</v>
      </c>
      <c r="I30" s="45">
        <v>89.723890796838305</v>
      </c>
      <c r="J30" s="45">
        <v>3.5035698127233799</v>
      </c>
      <c r="K30" s="45">
        <v>2.0732184690726898</v>
      </c>
      <c r="L30" s="45">
        <v>81.919467674433704</v>
      </c>
      <c r="M30" s="45">
        <v>71.412253268825395</v>
      </c>
      <c r="N30" s="45">
        <v>92.426682080041999</v>
      </c>
      <c r="O30" s="45">
        <v>10.5072144056083</v>
      </c>
      <c r="P30" s="45">
        <v>6.5440167380431298</v>
      </c>
    </row>
    <row r="31" spans="1:16" ht="16.5" customHeight="1" x14ac:dyDescent="0.25">
      <c r="A31" s="60" t="s">
        <v>208</v>
      </c>
      <c r="B31" s="52">
        <v>3.6051147617792298</v>
      </c>
      <c r="C31" s="52">
        <v>1.7226169614673299</v>
      </c>
      <c r="D31" s="52">
        <v>5.4876125620911198</v>
      </c>
      <c r="E31" s="52">
        <v>1.88249780031189</v>
      </c>
      <c r="F31" s="52">
        <v>26.641539170020899</v>
      </c>
      <c r="G31" s="52">
        <v>3.4095632136271301</v>
      </c>
      <c r="H31" s="52">
        <v>1.38665538308048</v>
      </c>
      <c r="I31" s="52">
        <v>5.4324710441737798</v>
      </c>
      <c r="J31" s="52">
        <v>2.0229078305466501</v>
      </c>
      <c r="K31" s="52">
        <v>30.2706172974457</v>
      </c>
      <c r="L31" s="52">
        <v>4.2692328103298696</v>
      </c>
      <c r="M31" s="52">
        <v>0</v>
      </c>
      <c r="N31" s="52">
        <v>8.8647733176711405</v>
      </c>
      <c r="O31" s="52">
        <v>4.4323866588355703</v>
      </c>
      <c r="P31" s="52">
        <v>54.920020254705797</v>
      </c>
    </row>
    <row r="34" spans="1:7" x14ac:dyDescent="0.2">
      <c r="A34" s="112" t="s">
        <v>62</v>
      </c>
      <c r="B34" s="113"/>
      <c r="C34" s="113"/>
      <c r="D34" s="113"/>
      <c r="E34" s="113"/>
      <c r="F34" s="113"/>
      <c r="G34" s="58"/>
    </row>
    <row r="35" spans="1:7" x14ac:dyDescent="0.2">
      <c r="A35" s="38" t="s">
        <v>63</v>
      </c>
      <c r="B35" s="39"/>
      <c r="C35" s="39"/>
      <c r="D35" s="39"/>
      <c r="E35" s="39"/>
      <c r="F35" s="39"/>
      <c r="G35" s="56"/>
    </row>
    <row r="36" spans="1:7" ht="15" customHeight="1" x14ac:dyDescent="0.2">
      <c r="A36" s="38" t="s">
        <v>64</v>
      </c>
      <c r="B36" s="39"/>
      <c r="C36" s="39"/>
      <c r="D36" s="39"/>
      <c r="E36" s="39"/>
      <c r="F36" s="39"/>
      <c r="G36" s="56"/>
    </row>
    <row r="37" spans="1:7" x14ac:dyDescent="0.2">
      <c r="A37" s="96" t="s">
        <v>65</v>
      </c>
      <c r="B37" s="97"/>
      <c r="C37" s="97"/>
      <c r="D37" s="97"/>
      <c r="E37" s="97"/>
      <c r="F37" s="97"/>
      <c r="G37" s="98"/>
    </row>
    <row r="38" spans="1:7" x14ac:dyDescent="0.2">
      <c r="A38" s="96"/>
      <c r="B38" s="97"/>
      <c r="C38" s="97"/>
      <c r="D38" s="97"/>
      <c r="E38" s="97"/>
      <c r="F38" s="97"/>
      <c r="G38" s="98"/>
    </row>
    <row r="39" spans="1:7" x14ac:dyDescent="0.2">
      <c r="A39" s="38" t="s">
        <v>210</v>
      </c>
      <c r="B39" s="23"/>
      <c r="C39" s="23"/>
      <c r="D39" s="23"/>
      <c r="E39" s="23"/>
      <c r="F39" s="23"/>
      <c r="G39" s="24"/>
    </row>
    <row r="40" spans="1:7" x14ac:dyDescent="0.2">
      <c r="A40" s="102" t="s">
        <v>357</v>
      </c>
      <c r="B40" s="103"/>
      <c r="C40" s="103"/>
      <c r="D40" s="103"/>
      <c r="E40" s="103"/>
      <c r="F40" s="103"/>
      <c r="G40" s="57"/>
    </row>
  </sheetData>
  <mergeCells count="6">
    <mergeCell ref="A37:G38"/>
    <mergeCell ref="A40:F40"/>
    <mergeCell ref="A1:H1"/>
    <mergeCell ref="A3:P4"/>
    <mergeCell ref="A5:P7"/>
    <mergeCell ref="A34:F34"/>
  </mergeCells>
  <conditionalFormatting sqref="B15:P18">
    <cfRule type="cellIs" dxfId="33" priority="2" operator="lessThan">
      <formula>0</formula>
    </cfRule>
  </conditionalFormatting>
  <conditionalFormatting sqref="B28:P31">
    <cfRule type="cellIs" dxfId="3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38"/>
  <sheetViews>
    <sheetView showGridLines="0" zoomScaleNormal="100" workbookViewId="0">
      <selection activeCell="I11" sqref="I11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211</v>
      </c>
    </row>
    <row r="10" spans="1:16" x14ac:dyDescent="0.2">
      <c r="A10" s="28" t="s">
        <v>212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295524.46917974198</v>
      </c>
      <c r="C15" s="44">
        <v>281025.40118100302</v>
      </c>
      <c r="D15" s="44">
        <v>310023.53717848001</v>
      </c>
      <c r="E15" s="44">
        <v>14499.067998738199</v>
      </c>
      <c r="F15" s="45">
        <v>2.50317129182503</v>
      </c>
      <c r="G15" s="44">
        <v>251072.01543191701</v>
      </c>
      <c r="H15" s="44">
        <v>237957.01482836</v>
      </c>
      <c r="I15" s="44">
        <v>264187.01603547402</v>
      </c>
      <c r="J15" s="44">
        <v>13115.0006035569</v>
      </c>
      <c r="K15" s="45">
        <v>2.6651026109136202</v>
      </c>
      <c r="L15" s="44">
        <v>44452.453747824802</v>
      </c>
      <c r="M15" s="44">
        <v>38285.193709376901</v>
      </c>
      <c r="N15" s="44">
        <v>50619.713786272703</v>
      </c>
      <c r="O15" s="44">
        <v>6167.2600384478901</v>
      </c>
      <c r="P15" s="45">
        <v>7.07848718983265</v>
      </c>
    </row>
    <row r="16" spans="1:16" ht="16.5" customHeight="1" x14ac:dyDescent="0.25">
      <c r="A16" s="42" t="s">
        <v>181</v>
      </c>
      <c r="B16" s="32">
        <v>3516.7160197695198</v>
      </c>
      <c r="C16" s="32">
        <v>1743.56133332425</v>
      </c>
      <c r="D16" s="32">
        <v>5289.8707062147996</v>
      </c>
      <c r="E16" s="32">
        <v>1773.15468644528</v>
      </c>
      <c r="F16" s="34">
        <v>25.724873811384299</v>
      </c>
      <c r="G16" s="32">
        <v>3012.8745619496899</v>
      </c>
      <c r="H16" s="32">
        <v>1327.6031908382499</v>
      </c>
      <c r="I16" s="32">
        <v>4698.1459330611397</v>
      </c>
      <c r="J16" s="32">
        <v>1685.27137111145</v>
      </c>
      <c r="K16" s="34">
        <v>28.5386037327522</v>
      </c>
      <c r="L16" s="32">
        <v>503.84145781982602</v>
      </c>
      <c r="M16" s="32">
        <v>0</v>
      </c>
      <c r="N16" s="32">
        <v>1056.44254173173</v>
      </c>
      <c r="O16" s="32">
        <v>528.22127086586704</v>
      </c>
      <c r="P16" s="34">
        <v>55.9579455304183</v>
      </c>
    </row>
    <row r="17" spans="1:16" ht="16.5" customHeight="1" x14ac:dyDescent="0.25">
      <c r="A17" s="48" t="s">
        <v>169</v>
      </c>
      <c r="B17" s="46">
        <v>292007.75315997202</v>
      </c>
      <c r="C17" s="46">
        <v>277595.22617198102</v>
      </c>
      <c r="D17" s="46">
        <v>306420.28014796303</v>
      </c>
      <c r="E17" s="46">
        <v>14412.526987990799</v>
      </c>
      <c r="F17" s="47">
        <v>2.5181968685212501</v>
      </c>
      <c r="G17" s="46">
        <v>248059.140869967</v>
      </c>
      <c r="H17" s="46">
        <v>235029.397308596</v>
      </c>
      <c r="I17" s="46">
        <v>261088.884431338</v>
      </c>
      <c r="J17" s="46">
        <v>13029.7435613712</v>
      </c>
      <c r="K17" s="47">
        <v>2.6799368587361099</v>
      </c>
      <c r="L17" s="46">
        <v>43948.612290005003</v>
      </c>
      <c r="M17" s="46">
        <v>37802.824890685901</v>
      </c>
      <c r="N17" s="46">
        <v>50094.399689324098</v>
      </c>
      <c r="O17" s="46">
        <v>6145.7873993191397</v>
      </c>
      <c r="P17" s="47">
        <v>7.1347094995585696</v>
      </c>
    </row>
    <row r="18" spans="1:16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16" x14ac:dyDescent="0.2">
      <c r="A21" s="28" t="s">
        <v>211</v>
      </c>
    </row>
    <row r="22" spans="1:16" x14ac:dyDescent="0.2">
      <c r="A22" s="28" t="s">
        <v>213</v>
      </c>
    </row>
    <row r="23" spans="1:16" x14ac:dyDescent="0.2">
      <c r="A23" s="28" t="s">
        <v>51</v>
      </c>
    </row>
    <row r="24" spans="1:16" x14ac:dyDescent="0.2">
      <c r="A24" s="28">
        <v>2023</v>
      </c>
    </row>
    <row r="25" spans="1:16" ht="10.5" customHeight="1" x14ac:dyDescent="0.2">
      <c r="A25" s="35"/>
    </row>
    <row r="26" spans="1:16" ht="49.5" customHeight="1" x14ac:dyDescent="0.2">
      <c r="A26" s="36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16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84.958114002807505</v>
      </c>
      <c r="H27" s="45">
        <v>83.046191199106005</v>
      </c>
      <c r="I27" s="45">
        <v>86.870036806509006</v>
      </c>
      <c r="J27" s="45">
        <v>1.9119228037015099</v>
      </c>
      <c r="K27" s="45">
        <v>1.1481785226338901</v>
      </c>
      <c r="L27" s="45">
        <v>15.0418859971924</v>
      </c>
      <c r="M27" s="45">
        <v>13.1299631934909</v>
      </c>
      <c r="N27" s="45">
        <v>16.953808800893899</v>
      </c>
      <c r="O27" s="45">
        <v>1.9119228037014999</v>
      </c>
      <c r="P27" s="45">
        <v>6.4850299915657104</v>
      </c>
    </row>
    <row r="28" spans="1:16" ht="16.5" customHeight="1" x14ac:dyDescent="0.25">
      <c r="A28" s="42" t="s">
        <v>181</v>
      </c>
      <c r="B28" s="34">
        <v>1.1899914851486</v>
      </c>
      <c r="C28" s="34">
        <v>0.59356995677961</v>
      </c>
      <c r="D28" s="34">
        <v>1.78641301351759</v>
      </c>
      <c r="E28" s="34">
        <v>0.59642152836898898</v>
      </c>
      <c r="F28" s="34">
        <v>25.571334076347998</v>
      </c>
      <c r="G28" s="34">
        <v>1.20000413298419</v>
      </c>
      <c r="H28" s="34">
        <v>0.53304881277876504</v>
      </c>
      <c r="I28" s="34">
        <v>1.8669594531896101</v>
      </c>
      <c r="J28" s="34">
        <v>0.66695532020542203</v>
      </c>
      <c r="K28" s="34">
        <v>28.3568462209541</v>
      </c>
      <c r="L28" s="34">
        <v>1.133439023812</v>
      </c>
      <c r="M28" s="34">
        <v>0</v>
      </c>
      <c r="N28" s="34">
        <v>2.3733644003255701</v>
      </c>
      <c r="O28" s="34">
        <v>1.1866822001627899</v>
      </c>
      <c r="P28" s="34">
        <v>55.813764545490002</v>
      </c>
    </row>
    <row r="29" spans="1:16" ht="16.5" customHeight="1" x14ac:dyDescent="0.25">
      <c r="A29" s="48" t="s">
        <v>169</v>
      </c>
      <c r="B29" s="47">
        <v>98.810008514851404</v>
      </c>
      <c r="C29" s="47">
        <v>98.213586986482397</v>
      </c>
      <c r="D29" s="47">
        <v>99.406430043220396</v>
      </c>
      <c r="E29" s="47">
        <v>0.59642152836898499</v>
      </c>
      <c r="F29" s="47">
        <v>0.30796141273655198</v>
      </c>
      <c r="G29" s="47">
        <v>98.799995867015795</v>
      </c>
      <c r="H29" s="47">
        <v>98.133040546810406</v>
      </c>
      <c r="I29" s="47">
        <v>99.466951187221298</v>
      </c>
      <c r="J29" s="47">
        <v>0.66695532020542503</v>
      </c>
      <c r="K29" s="47">
        <v>0.34441633691304901</v>
      </c>
      <c r="L29" s="47">
        <v>98.866560976187998</v>
      </c>
      <c r="M29" s="47">
        <v>97.626635599674501</v>
      </c>
      <c r="N29" s="47">
        <v>100.10648635270201</v>
      </c>
      <c r="O29" s="47">
        <v>1.23992537651358</v>
      </c>
      <c r="P29" s="47">
        <v>0.63986749591653602</v>
      </c>
    </row>
    <row r="33" spans="1:7" x14ac:dyDescent="0.2">
      <c r="A33" s="112" t="s">
        <v>62</v>
      </c>
      <c r="B33" s="113"/>
      <c r="C33" s="113"/>
      <c r="D33" s="113"/>
      <c r="E33" s="113"/>
      <c r="F33" s="113"/>
      <c r="G33" s="58"/>
    </row>
    <row r="34" spans="1:7" x14ac:dyDescent="0.2">
      <c r="A34" s="38" t="s">
        <v>63</v>
      </c>
      <c r="B34" s="39"/>
      <c r="C34" s="39"/>
      <c r="D34" s="39"/>
      <c r="E34" s="39"/>
      <c r="F34" s="39"/>
      <c r="G34" s="56"/>
    </row>
    <row r="35" spans="1:7" x14ac:dyDescent="0.2">
      <c r="A35" s="38" t="s">
        <v>64</v>
      </c>
      <c r="B35" s="39"/>
      <c r="C35" s="39"/>
      <c r="D35" s="39"/>
      <c r="E35" s="39"/>
      <c r="F35" s="39"/>
      <c r="G35" s="56"/>
    </row>
    <row r="36" spans="1:7" x14ac:dyDescent="0.2">
      <c r="A36" s="96" t="s">
        <v>65</v>
      </c>
      <c r="B36" s="97"/>
      <c r="C36" s="97"/>
      <c r="D36" s="97"/>
      <c r="E36" s="97"/>
      <c r="F36" s="97"/>
      <c r="G36" s="98"/>
    </row>
    <row r="37" spans="1:7" x14ac:dyDescent="0.2">
      <c r="A37" s="96"/>
      <c r="B37" s="97"/>
      <c r="C37" s="97"/>
      <c r="D37" s="97"/>
      <c r="E37" s="97"/>
      <c r="F37" s="97"/>
      <c r="G37" s="98"/>
    </row>
    <row r="38" spans="1:7" x14ac:dyDescent="0.2">
      <c r="A38" s="102" t="s">
        <v>356</v>
      </c>
      <c r="B38" s="103"/>
      <c r="C38" s="103"/>
      <c r="D38" s="103"/>
      <c r="E38" s="103"/>
      <c r="F38" s="103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31" priority="2" operator="lessThan">
      <formula>0</formula>
    </cfRule>
  </conditionalFormatting>
  <conditionalFormatting sqref="B27:P29">
    <cfRule type="cellIs" dxfId="3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P38"/>
  <sheetViews>
    <sheetView showGridLines="0" zoomScaleNormal="100" workbookViewId="0">
      <selection activeCell="I11" sqref="I11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214</v>
      </c>
    </row>
    <row r="10" spans="1:16" x14ac:dyDescent="0.2">
      <c r="A10" s="28" t="s">
        <v>215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295524.46917974198</v>
      </c>
      <c r="C15" s="44">
        <v>281025.40118100302</v>
      </c>
      <c r="D15" s="44">
        <v>310023.53717848001</v>
      </c>
      <c r="E15" s="44">
        <v>14499.067998738199</v>
      </c>
      <c r="F15" s="45">
        <v>2.50317129182503</v>
      </c>
      <c r="G15" s="44">
        <v>251072.01543191701</v>
      </c>
      <c r="H15" s="44">
        <v>237957.01482836</v>
      </c>
      <c r="I15" s="44">
        <v>264187.01603547402</v>
      </c>
      <c r="J15" s="44">
        <v>13115.0006035569</v>
      </c>
      <c r="K15" s="45">
        <v>2.6651026109136202</v>
      </c>
      <c r="L15" s="44">
        <v>44452.453747824802</v>
      </c>
      <c r="M15" s="44">
        <v>38285.193709376901</v>
      </c>
      <c r="N15" s="44">
        <v>50619.713786272703</v>
      </c>
      <c r="O15" s="44">
        <v>6167.2600384478901</v>
      </c>
      <c r="P15" s="45">
        <v>7.07848718983265</v>
      </c>
    </row>
    <row r="16" spans="1:16" ht="16.5" customHeight="1" x14ac:dyDescent="0.25">
      <c r="A16" s="42" t="s">
        <v>181</v>
      </c>
      <c r="B16" s="32">
        <v>14775.511247583299</v>
      </c>
      <c r="C16" s="32">
        <v>11477.164512527699</v>
      </c>
      <c r="D16" s="32">
        <v>18073.857982638801</v>
      </c>
      <c r="E16" s="32">
        <v>3298.3467350555302</v>
      </c>
      <c r="F16" s="34">
        <v>11.389318032161601</v>
      </c>
      <c r="G16" s="32">
        <v>13017.9449543745</v>
      </c>
      <c r="H16" s="32">
        <v>9943.3996085825092</v>
      </c>
      <c r="I16" s="32">
        <v>16092.490300166401</v>
      </c>
      <c r="J16" s="32">
        <v>3074.5453457919498</v>
      </c>
      <c r="K16" s="34">
        <v>12.049871082459999</v>
      </c>
      <c r="L16" s="32">
        <v>1757.5662932088101</v>
      </c>
      <c r="M16" s="32">
        <v>564.66852696728699</v>
      </c>
      <c r="N16" s="32">
        <v>2950.4640594503198</v>
      </c>
      <c r="O16" s="32">
        <v>1192.89776624152</v>
      </c>
      <c r="P16" s="34">
        <v>34.628640277103401</v>
      </c>
    </row>
    <row r="17" spans="1:16" ht="16.5" customHeight="1" x14ac:dyDescent="0.25">
      <c r="A17" s="48" t="s">
        <v>169</v>
      </c>
      <c r="B17" s="46">
        <v>280748.95793215802</v>
      </c>
      <c r="C17" s="46">
        <v>266656.853773685</v>
      </c>
      <c r="D17" s="46">
        <v>294841.06209063198</v>
      </c>
      <c r="E17" s="46">
        <v>14092.104158473299</v>
      </c>
      <c r="F17" s="47">
        <v>2.5609530711714799</v>
      </c>
      <c r="G17" s="46">
        <v>238054.070477542</v>
      </c>
      <c r="H17" s="46">
        <v>225325.91437566499</v>
      </c>
      <c r="I17" s="46">
        <v>250782.22657942001</v>
      </c>
      <c r="J17" s="46">
        <v>12728.156101877599</v>
      </c>
      <c r="K17" s="47">
        <v>2.7279336924625799</v>
      </c>
      <c r="L17" s="46">
        <v>42694.887454616</v>
      </c>
      <c r="M17" s="46">
        <v>36652.252493770502</v>
      </c>
      <c r="N17" s="46">
        <v>48737.522415461601</v>
      </c>
      <c r="O17" s="46">
        <v>6042.6349608455303</v>
      </c>
      <c r="P17" s="47">
        <v>7.22095127693383</v>
      </c>
    </row>
    <row r="18" spans="1:16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A21" s="28" t="s">
        <v>214</v>
      </c>
    </row>
    <row r="22" spans="1:16" x14ac:dyDescent="0.2">
      <c r="A22" s="28" t="s">
        <v>216</v>
      </c>
    </row>
    <row r="23" spans="1:16" x14ac:dyDescent="0.2">
      <c r="A23" s="28" t="s">
        <v>51</v>
      </c>
    </row>
    <row r="24" spans="1:16" x14ac:dyDescent="0.2">
      <c r="A24" s="28">
        <v>2023</v>
      </c>
    </row>
    <row r="25" spans="1:16" ht="10.5" customHeight="1" x14ac:dyDescent="0.2">
      <c r="A25" s="35"/>
    </row>
    <row r="26" spans="1:16" ht="49.5" customHeight="1" x14ac:dyDescent="0.2">
      <c r="A26" s="36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16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84.958114002807505</v>
      </c>
      <c r="H27" s="45">
        <v>83.046191199106005</v>
      </c>
      <c r="I27" s="45">
        <v>86.870036806509006</v>
      </c>
      <c r="J27" s="45">
        <v>1.9119228037015099</v>
      </c>
      <c r="K27" s="45">
        <v>1.1481785226338901</v>
      </c>
      <c r="L27" s="45">
        <v>15.0418859971924</v>
      </c>
      <c r="M27" s="45">
        <v>13.1299631934909</v>
      </c>
      <c r="N27" s="45">
        <v>16.953808800893899</v>
      </c>
      <c r="O27" s="45">
        <v>1.9119228037014999</v>
      </c>
      <c r="P27" s="45">
        <v>6.4850299915657104</v>
      </c>
    </row>
    <row r="28" spans="1:16" ht="16.5" customHeight="1" x14ac:dyDescent="0.25">
      <c r="A28" s="42" t="s">
        <v>181</v>
      </c>
      <c r="B28" s="34">
        <v>4.9997590008685897</v>
      </c>
      <c r="C28" s="34">
        <v>3.9148825658825999</v>
      </c>
      <c r="D28" s="34">
        <v>6.0846354358545804</v>
      </c>
      <c r="E28" s="34">
        <v>1.0848764349859901</v>
      </c>
      <c r="F28" s="34">
        <v>11.070701309818601</v>
      </c>
      <c r="G28" s="34">
        <v>5.1849446191682604</v>
      </c>
      <c r="H28" s="34">
        <v>3.9962739597701802</v>
      </c>
      <c r="I28" s="34">
        <v>6.37361527856633</v>
      </c>
      <c r="J28" s="34">
        <v>1.18867065939808</v>
      </c>
      <c r="K28" s="34">
        <v>11.6966460914516</v>
      </c>
      <c r="L28" s="34">
        <v>3.9538116459877299</v>
      </c>
      <c r="M28" s="34">
        <v>1.3245393571522801</v>
      </c>
      <c r="N28" s="34">
        <v>6.5830839348231702</v>
      </c>
      <c r="O28" s="34">
        <v>2.6292722888354398</v>
      </c>
      <c r="P28" s="34">
        <v>33.928410698288403</v>
      </c>
    </row>
    <row r="29" spans="1:16" ht="16.5" customHeight="1" x14ac:dyDescent="0.25">
      <c r="A29" s="48" t="s">
        <v>169</v>
      </c>
      <c r="B29" s="47">
        <v>95.000240999131407</v>
      </c>
      <c r="C29" s="47">
        <v>93.915364564145406</v>
      </c>
      <c r="D29" s="47">
        <v>96.085117434117393</v>
      </c>
      <c r="E29" s="47">
        <v>1.0848764349859901</v>
      </c>
      <c r="F29" s="47">
        <v>0.58263892741282197</v>
      </c>
      <c r="G29" s="47">
        <v>94.815055380831794</v>
      </c>
      <c r="H29" s="47">
        <v>93.626384721433695</v>
      </c>
      <c r="I29" s="47">
        <v>96.003726040229907</v>
      </c>
      <c r="J29" s="47">
        <v>1.18867065939808</v>
      </c>
      <c r="K29" s="47">
        <v>0.63962903328586895</v>
      </c>
      <c r="L29" s="47">
        <v>96.046188354012301</v>
      </c>
      <c r="M29" s="47">
        <v>93.416916065176906</v>
      </c>
      <c r="N29" s="47">
        <v>98.675460642847696</v>
      </c>
      <c r="O29" s="47">
        <v>2.6292722888354398</v>
      </c>
      <c r="P29" s="47">
        <v>1.3966878607852999</v>
      </c>
    </row>
    <row r="33" spans="1:7" x14ac:dyDescent="0.2">
      <c r="A33" s="112" t="s">
        <v>62</v>
      </c>
      <c r="B33" s="113"/>
      <c r="C33" s="113"/>
      <c r="D33" s="113"/>
      <c r="E33" s="113"/>
      <c r="F33" s="113"/>
      <c r="G33" s="58"/>
    </row>
    <row r="34" spans="1:7" x14ac:dyDescent="0.2">
      <c r="A34" s="38" t="s">
        <v>63</v>
      </c>
      <c r="B34" s="39"/>
      <c r="C34" s="39"/>
      <c r="D34" s="39"/>
      <c r="E34" s="39"/>
      <c r="F34" s="39"/>
      <c r="G34" s="56"/>
    </row>
    <row r="35" spans="1:7" x14ac:dyDescent="0.2">
      <c r="A35" s="38" t="s">
        <v>64</v>
      </c>
      <c r="B35" s="39"/>
      <c r="C35" s="39"/>
      <c r="D35" s="39"/>
      <c r="E35" s="39"/>
      <c r="F35" s="39"/>
      <c r="G35" s="56"/>
    </row>
    <row r="36" spans="1:7" x14ac:dyDescent="0.2">
      <c r="A36" s="96" t="s">
        <v>65</v>
      </c>
      <c r="B36" s="97"/>
      <c r="C36" s="97"/>
      <c r="D36" s="97"/>
      <c r="E36" s="97"/>
      <c r="F36" s="97"/>
      <c r="G36" s="98"/>
    </row>
    <row r="37" spans="1:7" x14ac:dyDescent="0.2">
      <c r="A37" s="96"/>
      <c r="B37" s="97"/>
      <c r="C37" s="97"/>
      <c r="D37" s="97"/>
      <c r="E37" s="97"/>
      <c r="F37" s="97"/>
      <c r="G37" s="98"/>
    </row>
    <row r="38" spans="1:7" x14ac:dyDescent="0.2">
      <c r="A38" s="102" t="s">
        <v>356</v>
      </c>
      <c r="B38" s="103"/>
      <c r="C38" s="103"/>
      <c r="D38" s="103"/>
      <c r="E38" s="103"/>
      <c r="F38" s="103"/>
      <c r="G38" s="57"/>
    </row>
  </sheetData>
  <mergeCells count="6">
    <mergeCell ref="A36:G37"/>
    <mergeCell ref="A38:F38"/>
    <mergeCell ref="A1:H1"/>
    <mergeCell ref="A3:P4"/>
    <mergeCell ref="A5:P7"/>
    <mergeCell ref="A33:F33"/>
  </mergeCells>
  <conditionalFormatting sqref="B15:P17">
    <cfRule type="cellIs" dxfId="29" priority="2" operator="lessThan">
      <formula>0</formula>
    </cfRule>
  </conditionalFormatting>
  <conditionalFormatting sqref="B27:P29">
    <cfRule type="cellIs" dxfId="2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BN44"/>
  <sheetViews>
    <sheetView showGridLines="0" zoomScaleNormal="100" workbookViewId="0">
      <selection activeCell="I11" sqref="I11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6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</row>
    <row r="2" spans="1:66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</row>
    <row r="3" spans="1:6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</row>
    <row r="4" spans="1:6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</row>
    <row r="5" spans="1:6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</row>
    <row r="6" spans="1:6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</row>
    <row r="7" spans="1:6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</row>
    <row r="8" spans="1:66" x14ac:dyDescent="0.2">
      <c r="A8" s="49"/>
    </row>
    <row r="9" spans="1:66" x14ac:dyDescent="0.2">
      <c r="A9" s="28" t="s">
        <v>217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66" x14ac:dyDescent="0.2">
      <c r="A10" s="28" t="s">
        <v>218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66" x14ac:dyDescent="0.2">
      <c r="A11" s="28" t="s">
        <v>51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66" x14ac:dyDescent="0.2">
      <c r="A12" s="28">
        <v>2023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66" x14ac:dyDescent="0.2">
      <c r="A13" s="3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66" ht="49.5" customHeight="1" x14ac:dyDescent="0.2">
      <c r="A14" s="70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66" ht="16.5" customHeight="1" x14ac:dyDescent="0.25">
      <c r="A15" s="43" t="s">
        <v>219</v>
      </c>
      <c r="B15" s="44">
        <v>291651.44774960203</v>
      </c>
      <c r="C15" s="44">
        <v>277253.17333016498</v>
      </c>
      <c r="D15" s="44">
        <v>306049.72216904</v>
      </c>
      <c r="E15" s="44">
        <v>14398.274419437899</v>
      </c>
      <c r="F15" s="45">
        <v>2.51878001427623</v>
      </c>
      <c r="G15" s="44">
        <v>247419.683182226</v>
      </c>
      <c r="H15" s="44">
        <v>234411.880499035</v>
      </c>
      <c r="I15" s="44">
        <v>260427.48586541699</v>
      </c>
      <c r="J15" s="44">
        <v>13007.802683190999</v>
      </c>
      <c r="K15" s="45">
        <v>2.68233874390191</v>
      </c>
      <c r="L15" s="44">
        <v>44231.764567376202</v>
      </c>
      <c r="M15" s="44">
        <v>38073.844517406498</v>
      </c>
      <c r="N15" s="44">
        <v>50389.684617346</v>
      </c>
      <c r="O15" s="44">
        <v>6157.9200499697499</v>
      </c>
      <c r="P15" s="45">
        <v>7.1030309882310103</v>
      </c>
    </row>
    <row r="16" spans="1:66" ht="16.5" customHeight="1" x14ac:dyDescent="0.25">
      <c r="A16" s="85" t="s">
        <v>220</v>
      </c>
      <c r="B16" s="32">
        <v>2911.1819894713899</v>
      </c>
      <c r="C16" s="32">
        <v>785.752192720165</v>
      </c>
      <c r="D16" s="32">
        <v>5036.6117862226101</v>
      </c>
      <c r="E16" s="32">
        <v>2125.4297967512198</v>
      </c>
      <c r="F16" s="34">
        <v>37.249576338682999</v>
      </c>
      <c r="G16" s="32">
        <v>2901.4393909800301</v>
      </c>
      <c r="H16" s="32">
        <v>775.64799575764096</v>
      </c>
      <c r="I16" s="32">
        <v>5027.2307862024199</v>
      </c>
      <c r="J16" s="32">
        <v>2125.7913952223898</v>
      </c>
      <c r="K16" s="34">
        <v>37.381013365772603</v>
      </c>
      <c r="L16" s="32">
        <v>9.7425984913585797</v>
      </c>
      <c r="M16" s="32">
        <v>0</v>
      </c>
      <c r="N16" s="32">
        <v>28.745433630204701</v>
      </c>
      <c r="O16" s="32">
        <v>14.372716815102301</v>
      </c>
      <c r="P16" s="34">
        <v>99.514765583649705</v>
      </c>
    </row>
    <row r="17" spans="1:16" ht="16.5" customHeight="1" x14ac:dyDescent="0.25">
      <c r="A17" s="86" t="s">
        <v>221</v>
      </c>
      <c r="B17" s="44">
        <v>94477.083151380604</v>
      </c>
      <c r="C17" s="44">
        <v>85827.856425639096</v>
      </c>
      <c r="D17" s="44">
        <v>103126.309877122</v>
      </c>
      <c r="E17" s="44">
        <v>8649.2267257415097</v>
      </c>
      <c r="F17" s="45">
        <v>4.6708372350666298</v>
      </c>
      <c r="G17" s="44">
        <v>87403.897060578398</v>
      </c>
      <c r="H17" s="44">
        <v>79097.640576767197</v>
      </c>
      <c r="I17" s="44">
        <v>95710.153544389599</v>
      </c>
      <c r="J17" s="44">
        <v>8306.2564838111903</v>
      </c>
      <c r="K17" s="45">
        <v>4.8486235781808897</v>
      </c>
      <c r="L17" s="44">
        <v>7073.18609080229</v>
      </c>
      <c r="M17" s="44">
        <v>4638.7347293659304</v>
      </c>
      <c r="N17" s="44">
        <v>9507.6374522386595</v>
      </c>
      <c r="O17" s="44">
        <v>2434.45136143637</v>
      </c>
      <c r="P17" s="45">
        <v>17.560219753812799</v>
      </c>
    </row>
    <row r="18" spans="1:16" ht="16.5" customHeight="1" x14ac:dyDescent="0.25">
      <c r="A18" s="85" t="s">
        <v>222</v>
      </c>
      <c r="B18" s="32">
        <v>2731.96669541137</v>
      </c>
      <c r="C18" s="32">
        <v>1561.1606928430599</v>
      </c>
      <c r="D18" s="32">
        <v>3902.7726979796898</v>
      </c>
      <c r="E18" s="32">
        <v>1170.8060025683101</v>
      </c>
      <c r="F18" s="34">
        <v>21.865200711036401</v>
      </c>
      <c r="G18" s="32">
        <v>2367.4116242974001</v>
      </c>
      <c r="H18" s="32">
        <v>1237.60369885006</v>
      </c>
      <c r="I18" s="32">
        <v>3497.2195497447401</v>
      </c>
      <c r="J18" s="32">
        <v>1129.80792544734</v>
      </c>
      <c r="K18" s="34">
        <v>24.348643434376399</v>
      </c>
      <c r="L18" s="32">
        <v>364.55507111397401</v>
      </c>
      <c r="M18" s="32">
        <v>56.063250226260003</v>
      </c>
      <c r="N18" s="32">
        <v>673.04689200168798</v>
      </c>
      <c r="O18" s="32">
        <v>308.49182088771403</v>
      </c>
      <c r="P18" s="34">
        <v>43.174213894831198</v>
      </c>
    </row>
    <row r="19" spans="1:16" ht="16.5" customHeight="1" x14ac:dyDescent="0.25">
      <c r="A19" s="86" t="s">
        <v>223</v>
      </c>
      <c r="B19" s="44">
        <v>727.68134352040602</v>
      </c>
      <c r="C19" s="44">
        <v>0</v>
      </c>
      <c r="D19" s="44">
        <v>1481.41418346259</v>
      </c>
      <c r="E19" s="44">
        <v>740.70709173129706</v>
      </c>
      <c r="F19" s="45">
        <v>52.846974135498201</v>
      </c>
      <c r="G19" s="44">
        <v>680.490628811585</v>
      </c>
      <c r="H19" s="44">
        <v>0</v>
      </c>
      <c r="I19" s="44">
        <v>1428.6818964341501</v>
      </c>
      <c r="J19" s="44">
        <v>714.34094821707504</v>
      </c>
      <c r="K19" s="45">
        <v>56.096325565805202</v>
      </c>
      <c r="L19" s="44">
        <v>47.190714708821901</v>
      </c>
      <c r="M19" s="44">
        <v>0</v>
      </c>
      <c r="N19" s="44">
        <v>139.965149357299</v>
      </c>
      <c r="O19" s="44">
        <v>69.982574678649598</v>
      </c>
      <c r="P19" s="45">
        <v>100.303408246467</v>
      </c>
    </row>
    <row r="20" spans="1:16" ht="16.5" customHeight="1" x14ac:dyDescent="0.25">
      <c r="A20" s="85" t="s">
        <v>224</v>
      </c>
      <c r="B20" s="32">
        <v>625.96873229294204</v>
      </c>
      <c r="C20" s="32">
        <v>0</v>
      </c>
      <c r="D20" s="32">
        <v>1371.36282776148</v>
      </c>
      <c r="E20" s="32">
        <v>685.68141388074105</v>
      </c>
      <c r="F20" s="34">
        <v>60.754330098864102</v>
      </c>
      <c r="G20" s="32">
        <v>625.96873229294204</v>
      </c>
      <c r="H20" s="32">
        <v>0</v>
      </c>
      <c r="I20" s="32">
        <v>1371.5532724167299</v>
      </c>
      <c r="J20" s="32">
        <v>685.77663620836597</v>
      </c>
      <c r="K20" s="34">
        <v>60.769852541986403</v>
      </c>
      <c r="L20" s="32">
        <v>0</v>
      </c>
      <c r="M20" s="32">
        <v>0</v>
      </c>
      <c r="N20" s="32">
        <v>0</v>
      </c>
      <c r="O20" s="32">
        <v>0</v>
      </c>
      <c r="P20" s="34">
        <v>0</v>
      </c>
    </row>
    <row r="21" spans="1:16" ht="16.5" customHeight="1" x14ac:dyDescent="0.25">
      <c r="A21" s="87" t="s">
        <v>82</v>
      </c>
      <c r="B21" s="46">
        <v>556.35393018057698</v>
      </c>
      <c r="C21" s="46">
        <v>123.63982604783099</v>
      </c>
      <c r="D21" s="46">
        <v>989.06803431332196</v>
      </c>
      <c r="E21" s="46">
        <v>432.714104132746</v>
      </c>
      <c r="F21" s="47">
        <v>39.682024361162902</v>
      </c>
      <c r="G21" s="46">
        <v>556.35393018057698</v>
      </c>
      <c r="H21" s="46">
        <v>123.682276266201</v>
      </c>
      <c r="I21" s="46">
        <v>989.02558409495305</v>
      </c>
      <c r="J21" s="46">
        <v>432.67165391437601</v>
      </c>
      <c r="K21" s="47">
        <v>39.678131466100403</v>
      </c>
      <c r="L21" s="46">
        <v>0</v>
      </c>
      <c r="M21" s="46">
        <v>0</v>
      </c>
      <c r="N21" s="46">
        <v>0</v>
      </c>
      <c r="O21" s="46">
        <v>0</v>
      </c>
      <c r="P21" s="47">
        <v>0</v>
      </c>
    </row>
    <row r="22" spans="1:16" x14ac:dyDescent="0.2">
      <c r="A22" s="31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25"/>
      <c r="O22" s="25"/>
      <c r="P22" s="25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x14ac:dyDescent="0.2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6" x14ac:dyDescent="0.2">
      <c r="A25" s="28" t="s">
        <v>217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6" x14ac:dyDescent="0.2">
      <c r="A26" s="28" t="s">
        <v>225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6" x14ac:dyDescent="0.2">
      <c r="A27" s="28" t="s">
        <v>51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6" x14ac:dyDescent="0.2">
      <c r="A28" s="28">
        <v>2023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6" ht="10.5" customHeight="1" x14ac:dyDescent="0.2">
      <c r="A29" s="35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6" ht="49.5" customHeight="1" x14ac:dyDescent="0.2">
      <c r="A30" s="70"/>
      <c r="B30" s="29" t="s">
        <v>52</v>
      </c>
      <c r="C30" s="29" t="s">
        <v>53</v>
      </c>
      <c r="D30" s="29" t="s">
        <v>54</v>
      </c>
      <c r="E30" s="29" t="s">
        <v>55</v>
      </c>
      <c r="F30" s="29" t="s">
        <v>56</v>
      </c>
      <c r="G30" s="29" t="s">
        <v>57</v>
      </c>
      <c r="H30" s="29" t="s">
        <v>53</v>
      </c>
      <c r="I30" s="29" t="s">
        <v>54</v>
      </c>
      <c r="J30" s="29" t="s">
        <v>55</v>
      </c>
      <c r="K30" s="29" t="s">
        <v>56</v>
      </c>
      <c r="L30" s="29" t="s">
        <v>58</v>
      </c>
      <c r="M30" s="29" t="s">
        <v>53</v>
      </c>
      <c r="N30" s="29" t="s">
        <v>54</v>
      </c>
      <c r="O30" s="29" t="s">
        <v>55</v>
      </c>
      <c r="P30" s="29" t="s">
        <v>56</v>
      </c>
    </row>
    <row r="31" spans="1:16" ht="16.5" customHeight="1" x14ac:dyDescent="0.25">
      <c r="A31" s="86" t="s">
        <v>219</v>
      </c>
      <c r="B31" s="45">
        <v>98.689441371508394</v>
      </c>
      <c r="C31" s="45">
        <v>98.080008347000401</v>
      </c>
      <c r="D31" s="45">
        <v>99.298874396016402</v>
      </c>
      <c r="E31" s="45">
        <v>0.60943302450801395</v>
      </c>
      <c r="F31" s="45">
        <v>0.31506431920637701</v>
      </c>
      <c r="G31" s="45">
        <v>98.545304922411503</v>
      </c>
      <c r="H31" s="45">
        <v>97.842368121736001</v>
      </c>
      <c r="I31" s="45">
        <v>99.248241723087006</v>
      </c>
      <c r="J31" s="45">
        <v>0.70293680067548103</v>
      </c>
      <c r="K31" s="45">
        <v>0.36393537481750399</v>
      </c>
      <c r="L31" s="45">
        <v>99.503538810926997</v>
      </c>
      <c r="M31" s="45">
        <v>98.711283418397997</v>
      </c>
      <c r="N31" s="45">
        <v>100.295794203456</v>
      </c>
      <c r="O31" s="45">
        <v>0.79225539252897903</v>
      </c>
      <c r="P31" s="45">
        <v>0.40622870281210599</v>
      </c>
    </row>
    <row r="32" spans="1:16" ht="16.5" customHeight="1" x14ac:dyDescent="0.25">
      <c r="A32" s="85" t="s">
        <v>220</v>
      </c>
      <c r="B32" s="34">
        <v>0.98508999865617497</v>
      </c>
      <c r="C32" s="34">
        <v>0.27080751203248599</v>
      </c>
      <c r="D32" s="34">
        <v>1.69937248527986</v>
      </c>
      <c r="E32" s="34">
        <v>0.71428248662368898</v>
      </c>
      <c r="F32" s="34">
        <v>36.994573146744898</v>
      </c>
      <c r="G32" s="34">
        <v>1.15562038484803</v>
      </c>
      <c r="H32" s="34">
        <v>0.31580980694202998</v>
      </c>
      <c r="I32" s="34">
        <v>1.9954309627540401</v>
      </c>
      <c r="J32" s="34">
        <v>0.839810577906003</v>
      </c>
      <c r="K32" s="34">
        <v>37.077468541043899</v>
      </c>
      <c r="L32" s="34">
        <v>2.1916896976323399E-2</v>
      </c>
      <c r="M32" s="34">
        <v>0</v>
      </c>
      <c r="N32" s="34">
        <v>6.4769059851863403E-2</v>
      </c>
      <c r="O32" s="34">
        <v>3.2384529925931702E-2</v>
      </c>
      <c r="P32" s="34">
        <v>99.755674489442995</v>
      </c>
    </row>
    <row r="33" spans="1:16" ht="16.5" customHeight="1" x14ac:dyDescent="0.25">
      <c r="A33" s="86" t="s">
        <v>221</v>
      </c>
      <c r="B33" s="45">
        <v>31.969292902753999</v>
      </c>
      <c r="C33" s="45">
        <v>29.601499004794501</v>
      </c>
      <c r="D33" s="45">
        <v>34.3370868007135</v>
      </c>
      <c r="E33" s="45">
        <v>2.3677938979594901</v>
      </c>
      <c r="F33" s="45">
        <v>3.77880772927496</v>
      </c>
      <c r="G33" s="45">
        <v>34.812281611799001</v>
      </c>
      <c r="H33" s="45">
        <v>32.209978173647301</v>
      </c>
      <c r="I33" s="45">
        <v>37.414585049950702</v>
      </c>
      <c r="J33" s="45">
        <v>2.6023034381516901</v>
      </c>
      <c r="K33" s="45">
        <v>3.8139006532156601</v>
      </c>
      <c r="L33" s="45">
        <v>15.911801249325601</v>
      </c>
      <c r="M33" s="45">
        <v>10.9279387364342</v>
      </c>
      <c r="N33" s="45">
        <v>20.895663762217101</v>
      </c>
      <c r="O33" s="45">
        <v>4.9838625128914504</v>
      </c>
      <c r="P33" s="45">
        <v>15.9805100411303</v>
      </c>
    </row>
    <row r="34" spans="1:16" ht="16.5" customHeight="1" x14ac:dyDescent="0.25">
      <c r="A34" s="85" t="s">
        <v>222</v>
      </c>
      <c r="B34" s="34">
        <v>0.92444686661453901</v>
      </c>
      <c r="C34" s="34">
        <v>0.528937489893338</v>
      </c>
      <c r="D34" s="34">
        <v>1.3199562433357399</v>
      </c>
      <c r="E34" s="34">
        <v>0.39550937672120101</v>
      </c>
      <c r="F34" s="34">
        <v>21.828241904927399</v>
      </c>
      <c r="G34" s="34">
        <v>0.94292134478817302</v>
      </c>
      <c r="H34" s="34">
        <v>0.49399956926199301</v>
      </c>
      <c r="I34" s="34">
        <v>1.39184312031435</v>
      </c>
      <c r="J34" s="34">
        <v>0.44892177552618001</v>
      </c>
      <c r="K34" s="34">
        <v>24.2906498482849</v>
      </c>
      <c r="L34" s="34">
        <v>0.820101120136281</v>
      </c>
      <c r="M34" s="34">
        <v>0.12253023832033801</v>
      </c>
      <c r="N34" s="34">
        <v>1.5176720019522301</v>
      </c>
      <c r="O34" s="34">
        <v>0.69757088181594396</v>
      </c>
      <c r="P34" s="34">
        <v>43.397515549233802</v>
      </c>
    </row>
    <row r="35" spans="1:16" ht="16.5" customHeight="1" x14ac:dyDescent="0.25">
      <c r="A35" s="86" t="s">
        <v>223</v>
      </c>
      <c r="B35" s="45">
        <v>0.24623387211900299</v>
      </c>
      <c r="C35" s="45">
        <v>0</v>
      </c>
      <c r="D35" s="45">
        <v>0.50110075929872</v>
      </c>
      <c r="E35" s="45">
        <v>0.25055037964936</v>
      </c>
      <c r="F35" s="45">
        <v>52.809195174113299</v>
      </c>
      <c r="G35" s="45">
        <v>0.27103404082726801</v>
      </c>
      <c r="H35" s="45">
        <v>0</v>
      </c>
      <c r="I35" s="45">
        <v>0.56875660338704903</v>
      </c>
      <c r="J35" s="45">
        <v>0.28437830169352402</v>
      </c>
      <c r="K35" s="45">
        <v>56.0443500559917</v>
      </c>
      <c r="L35" s="45">
        <v>0.106159977076926</v>
      </c>
      <c r="M35" s="45">
        <v>0</v>
      </c>
      <c r="N35" s="45">
        <v>0.315192759256682</v>
      </c>
      <c r="O35" s="45">
        <v>0.157596379628341</v>
      </c>
      <c r="P35" s="45">
        <v>100.461003854457</v>
      </c>
    </row>
    <row r="36" spans="1:16" ht="16.5" customHeight="1" x14ac:dyDescent="0.25">
      <c r="A36" s="85" t="s">
        <v>224</v>
      </c>
      <c r="B36" s="34">
        <v>0.21181621069496601</v>
      </c>
      <c r="C36" s="34">
        <v>0</v>
      </c>
      <c r="D36" s="34">
        <v>0.46385990556830298</v>
      </c>
      <c r="E36" s="34">
        <v>0.23192995278415199</v>
      </c>
      <c r="F36" s="34">
        <v>60.710047381282799</v>
      </c>
      <c r="G36" s="34">
        <v>0.24931840022716001</v>
      </c>
      <c r="H36" s="34">
        <v>0</v>
      </c>
      <c r="I36" s="34">
        <v>0.54600383243135497</v>
      </c>
      <c r="J36" s="34">
        <v>0.27300191621567699</v>
      </c>
      <c r="K36" s="34">
        <v>60.713576829311997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</row>
    <row r="37" spans="1:16" ht="16.5" customHeight="1" x14ac:dyDescent="0.25">
      <c r="A37" s="87" t="s">
        <v>82</v>
      </c>
      <c r="B37" s="47">
        <v>0.18825985263582201</v>
      </c>
      <c r="C37" s="47">
        <v>4.1786701703998598E-2</v>
      </c>
      <c r="D37" s="47">
        <v>0.33473300356764502</v>
      </c>
      <c r="E37" s="47">
        <v>0.146473150931823</v>
      </c>
      <c r="F37" s="47">
        <v>39.695770717283601</v>
      </c>
      <c r="G37" s="47">
        <v>0.22159137457971401</v>
      </c>
      <c r="H37" s="47">
        <v>4.9204397810590501E-2</v>
      </c>
      <c r="I37" s="47">
        <v>0.39397835134883802</v>
      </c>
      <c r="J37" s="47">
        <v>0.17238697676912401</v>
      </c>
      <c r="K37" s="47">
        <v>39.691318912903199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</row>
    <row r="40" spans="1:16" x14ac:dyDescent="0.2">
      <c r="A40" s="25"/>
      <c r="B40" s="25"/>
      <c r="C40" s="25"/>
      <c r="D40" s="25"/>
      <c r="E40" s="25"/>
      <c r="F40" s="25"/>
    </row>
    <row r="41" spans="1:16" x14ac:dyDescent="0.2">
      <c r="A41" s="112" t="s">
        <v>226</v>
      </c>
      <c r="B41" s="113"/>
      <c r="C41" s="113"/>
      <c r="D41" s="113"/>
      <c r="E41" s="113"/>
      <c r="F41" s="135"/>
    </row>
    <row r="42" spans="1:16" x14ac:dyDescent="0.2">
      <c r="A42" s="99" t="s">
        <v>227</v>
      </c>
      <c r="B42" s="100"/>
      <c r="C42" s="100"/>
      <c r="D42" s="100"/>
      <c r="E42" s="100"/>
      <c r="F42" s="101"/>
    </row>
    <row r="43" spans="1:16" x14ac:dyDescent="0.2">
      <c r="A43" s="99" t="s">
        <v>228</v>
      </c>
      <c r="B43" s="100"/>
      <c r="C43" s="100"/>
      <c r="D43" s="100"/>
      <c r="E43" s="100"/>
      <c r="F43" s="101"/>
    </row>
    <row r="44" spans="1:16" x14ac:dyDescent="0.2">
      <c r="A44" s="102" t="s">
        <v>356</v>
      </c>
      <c r="B44" s="103"/>
      <c r="C44" s="103"/>
      <c r="D44" s="103"/>
      <c r="E44" s="103"/>
      <c r="F44" s="134"/>
    </row>
  </sheetData>
  <mergeCells count="7">
    <mergeCell ref="A44:F44"/>
    <mergeCell ref="A1:H1"/>
    <mergeCell ref="A3:P4"/>
    <mergeCell ref="A5:P7"/>
    <mergeCell ref="A41:F41"/>
    <mergeCell ref="A42:F42"/>
    <mergeCell ref="A43:F43"/>
  </mergeCells>
  <conditionalFormatting sqref="B15:P21">
    <cfRule type="cellIs" dxfId="27" priority="2" operator="lessThan">
      <formula>0</formula>
    </cfRule>
  </conditionalFormatting>
  <conditionalFormatting sqref="B31:P37">
    <cfRule type="cellIs" dxfId="2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35"/>
  <sheetViews>
    <sheetView showGridLines="0" zoomScaleNormal="100" workbookViewId="0">
      <selection activeCell="I11" sqref="I11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229</v>
      </c>
    </row>
    <row r="10" spans="1:16" x14ac:dyDescent="0.2">
      <c r="A10" s="28" t="s">
        <v>230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70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286251.46539503301</v>
      </c>
      <c r="C15" s="44">
        <v>272007.43999357102</v>
      </c>
      <c r="D15" s="44">
        <v>300495.490796495</v>
      </c>
      <c r="E15" s="44">
        <v>14244.0254014621</v>
      </c>
      <c r="F15" s="45">
        <v>2.5388026882852999</v>
      </c>
      <c r="G15" s="44">
        <v>245230.057808438</v>
      </c>
      <c r="H15" s="44">
        <v>232263.30450363099</v>
      </c>
      <c r="I15" s="44">
        <v>258196.81111324599</v>
      </c>
      <c r="J15" s="44">
        <v>12966.7533048074</v>
      </c>
      <c r="K15" s="45">
        <v>2.6977486042124199</v>
      </c>
      <c r="L15" s="44">
        <v>41021.407586595204</v>
      </c>
      <c r="M15" s="44">
        <v>35145.846092626001</v>
      </c>
      <c r="N15" s="44">
        <v>46896.969080564297</v>
      </c>
      <c r="O15" s="44">
        <v>5875.5614939691404</v>
      </c>
      <c r="P15" s="45">
        <v>7.3077342599191999</v>
      </c>
    </row>
    <row r="16" spans="1:16" ht="16.5" customHeight="1" x14ac:dyDescent="0.25">
      <c r="A16" s="42" t="s">
        <v>181</v>
      </c>
      <c r="B16" s="32">
        <v>36183.396854299201</v>
      </c>
      <c r="C16" s="32">
        <v>31470.133820917101</v>
      </c>
      <c r="D16" s="32">
        <v>40896.659887681199</v>
      </c>
      <c r="E16" s="32">
        <v>4713.2630333820598</v>
      </c>
      <c r="F16" s="34">
        <v>6.6459377684273599</v>
      </c>
      <c r="G16" s="32">
        <v>29417.706007424</v>
      </c>
      <c r="H16" s="32">
        <v>25177.038472198401</v>
      </c>
      <c r="I16" s="32">
        <v>33658.373542649599</v>
      </c>
      <c r="J16" s="32">
        <v>4240.6675352256098</v>
      </c>
      <c r="K16" s="34">
        <v>7.3547743143981696</v>
      </c>
      <c r="L16" s="32">
        <v>6765.6908468752499</v>
      </c>
      <c r="M16" s="32">
        <v>4697.7998381121297</v>
      </c>
      <c r="N16" s="32">
        <v>8833.5818556383692</v>
      </c>
      <c r="O16" s="32">
        <v>2067.8910087631202</v>
      </c>
      <c r="P16" s="34">
        <v>15.594068025287999</v>
      </c>
    </row>
    <row r="17" spans="1:16" ht="16.5" customHeight="1" x14ac:dyDescent="0.25">
      <c r="A17" s="48" t="s">
        <v>169</v>
      </c>
      <c r="B17" s="46">
        <v>250068.06854073401</v>
      </c>
      <c r="C17" s="46">
        <v>236764.52643645299</v>
      </c>
      <c r="D17" s="46">
        <v>263371.61064501602</v>
      </c>
      <c r="E17" s="46">
        <v>13303.5421042816</v>
      </c>
      <c r="F17" s="47">
        <v>2.7142695672361401</v>
      </c>
      <c r="G17" s="46">
        <v>215812.35180101401</v>
      </c>
      <c r="H17" s="46">
        <v>203669.98554078699</v>
      </c>
      <c r="I17" s="46">
        <v>227954.71806124199</v>
      </c>
      <c r="J17" s="46">
        <v>12142.3662602275</v>
      </c>
      <c r="K17" s="47">
        <v>2.8705886270859802</v>
      </c>
      <c r="L17" s="46">
        <v>34255.716739719901</v>
      </c>
      <c r="M17" s="46">
        <v>28828.276045221701</v>
      </c>
      <c r="N17" s="46">
        <v>39683.157434218003</v>
      </c>
      <c r="O17" s="46">
        <v>5427.4406944981401</v>
      </c>
      <c r="P17" s="47">
        <v>8.0836212425276894</v>
      </c>
    </row>
    <row r="18" spans="1:16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spans="1:16" x14ac:dyDescent="0.2">
      <c r="A21" s="28" t="s">
        <v>229</v>
      </c>
    </row>
    <row r="22" spans="1:16" x14ac:dyDescent="0.2">
      <c r="A22" s="28" t="s">
        <v>231</v>
      </c>
    </row>
    <row r="23" spans="1:16" x14ac:dyDescent="0.2">
      <c r="A23" s="28" t="s">
        <v>51</v>
      </c>
    </row>
    <row r="24" spans="1:16" x14ac:dyDescent="0.2">
      <c r="A24" s="28">
        <v>2023</v>
      </c>
    </row>
    <row r="25" spans="1:16" ht="10.5" customHeight="1" x14ac:dyDescent="0.2">
      <c r="A25" s="35"/>
    </row>
    <row r="26" spans="1:16" ht="49.5" customHeight="1" x14ac:dyDescent="0.2">
      <c r="A26" s="70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16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85.669450624476397</v>
      </c>
      <c r="H27" s="45">
        <v>83.780495569484202</v>
      </c>
      <c r="I27" s="45">
        <v>87.558405679468606</v>
      </c>
      <c r="J27" s="45">
        <v>1.8889550549921901</v>
      </c>
      <c r="K27" s="45">
        <v>1.12496645192948</v>
      </c>
      <c r="L27" s="45">
        <v>14.330549375523599</v>
      </c>
      <c r="M27" s="45">
        <v>12.441594320531401</v>
      </c>
      <c r="N27" s="45">
        <v>16.219504430515801</v>
      </c>
      <c r="O27" s="45">
        <v>1.8889550549921901</v>
      </c>
      <c r="P27" s="45">
        <v>6.7251614283799004</v>
      </c>
    </row>
    <row r="28" spans="1:16" ht="16.5" customHeight="1" x14ac:dyDescent="0.25">
      <c r="A28" s="42" t="s">
        <v>181</v>
      </c>
      <c r="B28" s="34">
        <v>12.6404232741186</v>
      </c>
      <c r="C28" s="34">
        <v>11.1027682061401</v>
      </c>
      <c r="D28" s="34">
        <v>14.1780783420971</v>
      </c>
      <c r="E28" s="34">
        <v>1.5376550679784999</v>
      </c>
      <c r="F28" s="34">
        <v>6.2064210573713696</v>
      </c>
      <c r="G28" s="34">
        <v>11.9959625954187</v>
      </c>
      <c r="H28" s="34">
        <v>10.376996777879199</v>
      </c>
      <c r="I28" s="34">
        <v>13.614928412958299</v>
      </c>
      <c r="J28" s="34">
        <v>1.6189658175395101</v>
      </c>
      <c r="K28" s="34">
        <v>6.8856747556703297</v>
      </c>
      <c r="L28" s="34">
        <v>16.493073360764299</v>
      </c>
      <c r="M28" s="34">
        <v>11.820095630805399</v>
      </c>
      <c r="N28" s="34">
        <v>21.166051090723101</v>
      </c>
      <c r="O28" s="34">
        <v>4.6729777299588804</v>
      </c>
      <c r="P28" s="34">
        <v>14.4555975654318</v>
      </c>
    </row>
    <row r="29" spans="1:16" ht="16.5" customHeight="1" x14ac:dyDescent="0.25">
      <c r="A29" s="48" t="s">
        <v>169</v>
      </c>
      <c r="B29" s="47">
        <v>87.359576725881396</v>
      </c>
      <c r="C29" s="47">
        <v>85.821921657902905</v>
      </c>
      <c r="D29" s="47">
        <v>88.897231793859902</v>
      </c>
      <c r="E29" s="47">
        <v>1.5376550679785099</v>
      </c>
      <c r="F29" s="47">
        <v>0.89803307345162697</v>
      </c>
      <c r="G29" s="47">
        <v>88.004037404581396</v>
      </c>
      <c r="H29" s="47">
        <v>86.385071587041907</v>
      </c>
      <c r="I29" s="47">
        <v>89.6230032221209</v>
      </c>
      <c r="J29" s="47">
        <v>1.6189658175395101</v>
      </c>
      <c r="K29" s="47">
        <v>0.93859667407645897</v>
      </c>
      <c r="L29" s="47">
        <v>83.506926639235701</v>
      </c>
      <c r="M29" s="47">
        <v>78.833948909276799</v>
      </c>
      <c r="N29" s="47">
        <v>88.179904369194503</v>
      </c>
      <c r="O29" s="47">
        <v>4.6729777299588902</v>
      </c>
      <c r="P29" s="47">
        <v>2.8550593431650801</v>
      </c>
    </row>
    <row r="33" spans="1:6" x14ac:dyDescent="0.2">
      <c r="A33" s="112" t="s">
        <v>226</v>
      </c>
      <c r="B33" s="113"/>
      <c r="C33" s="113"/>
      <c r="D33" s="113"/>
      <c r="E33" s="113"/>
      <c r="F33" s="135"/>
    </row>
    <row r="34" spans="1:6" x14ac:dyDescent="0.2">
      <c r="A34" s="136" t="s">
        <v>346</v>
      </c>
      <c r="B34" s="137"/>
      <c r="C34" s="137"/>
      <c r="D34" s="137"/>
      <c r="E34" s="137"/>
      <c r="F34" s="138"/>
    </row>
    <row r="35" spans="1:6" x14ac:dyDescent="0.2">
      <c r="A35" s="102" t="s">
        <v>356</v>
      </c>
      <c r="B35" s="103"/>
      <c r="C35" s="103"/>
      <c r="D35" s="103"/>
      <c r="E35" s="103"/>
      <c r="F35" s="134"/>
    </row>
  </sheetData>
  <mergeCells count="6">
    <mergeCell ref="A1:H1"/>
    <mergeCell ref="A3:P4"/>
    <mergeCell ref="A5:P7"/>
    <mergeCell ref="A33:F33"/>
    <mergeCell ref="A35:F35"/>
    <mergeCell ref="A34:F34"/>
  </mergeCells>
  <conditionalFormatting sqref="B15:P17">
    <cfRule type="cellIs" dxfId="25" priority="2" operator="lessThan">
      <formula>0</formula>
    </cfRule>
  </conditionalFormatting>
  <conditionalFormatting sqref="B27:P29">
    <cfRule type="cellIs" dxfId="2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44"/>
  <sheetViews>
    <sheetView showGridLines="0" zoomScaleNormal="100" workbookViewId="0">
      <selection activeCell="I11" sqref="I11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232</v>
      </c>
    </row>
    <row r="10" spans="1:16" x14ac:dyDescent="0.2">
      <c r="A10" s="28" t="s">
        <v>233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70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250068.06854073401</v>
      </c>
      <c r="C15" s="44">
        <v>236764.52643645299</v>
      </c>
      <c r="D15" s="44">
        <v>263371.61064501602</v>
      </c>
      <c r="E15" s="44">
        <v>13303.5421042816</v>
      </c>
      <c r="F15" s="45">
        <v>2.7142695672361401</v>
      </c>
      <c r="G15" s="44">
        <v>215812.351801015</v>
      </c>
      <c r="H15" s="44">
        <v>203658.67748850799</v>
      </c>
      <c r="I15" s="44">
        <v>227966.02611352099</v>
      </c>
      <c r="J15" s="44">
        <v>12153.6743125066</v>
      </c>
      <c r="K15" s="45">
        <v>2.8732619747326398</v>
      </c>
      <c r="L15" s="44">
        <v>34255.716739719901</v>
      </c>
      <c r="M15" s="44">
        <v>28795.217546247499</v>
      </c>
      <c r="N15" s="44">
        <v>39716.215933192201</v>
      </c>
      <c r="O15" s="44">
        <v>5460.4991934723403</v>
      </c>
      <c r="P15" s="45">
        <v>8.1328585165203595</v>
      </c>
    </row>
    <row r="16" spans="1:16" ht="16.5" customHeight="1" x14ac:dyDescent="0.25">
      <c r="A16" s="42" t="s">
        <v>234</v>
      </c>
      <c r="B16" s="32">
        <v>57343.277730389003</v>
      </c>
      <c r="C16" s="32">
        <v>51309.474226062797</v>
      </c>
      <c r="D16" s="32">
        <v>63377.081234715202</v>
      </c>
      <c r="E16" s="32">
        <v>6033.8035043261898</v>
      </c>
      <c r="F16" s="34">
        <v>5.3684953102100001</v>
      </c>
      <c r="G16" s="32">
        <v>46412.855314382301</v>
      </c>
      <c r="H16" s="32">
        <v>41212.5925314626</v>
      </c>
      <c r="I16" s="32">
        <v>51613.118097302002</v>
      </c>
      <c r="J16" s="32">
        <v>5200.2627829197199</v>
      </c>
      <c r="K16" s="34">
        <v>5.7165095304659204</v>
      </c>
      <c r="L16" s="32">
        <v>10930.422416006701</v>
      </c>
      <c r="M16" s="32">
        <v>7869.4767725079901</v>
      </c>
      <c r="N16" s="32">
        <v>13991.368059505299</v>
      </c>
      <c r="O16" s="32">
        <v>3060.9456434986701</v>
      </c>
      <c r="P16" s="34">
        <v>14.2877091253283</v>
      </c>
    </row>
    <row r="17" spans="1:16" ht="16.5" customHeight="1" x14ac:dyDescent="0.25">
      <c r="A17" s="61" t="s">
        <v>235</v>
      </c>
      <c r="B17" s="44">
        <v>113353.295790373</v>
      </c>
      <c r="C17" s="44">
        <v>104437.167897031</v>
      </c>
      <c r="D17" s="44">
        <v>122269.423683716</v>
      </c>
      <c r="E17" s="44">
        <v>8916.1278933425801</v>
      </c>
      <c r="F17" s="45">
        <v>4.0131562226075799</v>
      </c>
      <c r="G17" s="44">
        <v>97532.684568153403</v>
      </c>
      <c r="H17" s="44">
        <v>89417.484412636404</v>
      </c>
      <c r="I17" s="44">
        <v>105647.88472366999</v>
      </c>
      <c r="J17" s="44">
        <v>8115.2001555169099</v>
      </c>
      <c r="K17" s="45">
        <v>4.2451494706038302</v>
      </c>
      <c r="L17" s="44">
        <v>15820.611222219701</v>
      </c>
      <c r="M17" s="44">
        <v>12115.4348921047</v>
      </c>
      <c r="N17" s="44">
        <v>19525.787552334699</v>
      </c>
      <c r="O17" s="44">
        <v>3705.1763301150199</v>
      </c>
      <c r="P17" s="45">
        <v>11.948944704098199</v>
      </c>
    </row>
    <row r="18" spans="1:16" ht="16.5" customHeight="1" x14ac:dyDescent="0.25">
      <c r="A18" s="42" t="s">
        <v>236</v>
      </c>
      <c r="B18" s="32">
        <v>50889.045407926496</v>
      </c>
      <c r="C18" s="32">
        <v>44700.422025018699</v>
      </c>
      <c r="D18" s="32">
        <v>57077.668790834301</v>
      </c>
      <c r="E18" s="32">
        <v>6188.6233829077801</v>
      </c>
      <c r="F18" s="34">
        <v>6.2045984245462398</v>
      </c>
      <c r="G18" s="32">
        <v>45885.710782563299</v>
      </c>
      <c r="H18" s="32">
        <v>39963.7966020862</v>
      </c>
      <c r="I18" s="32">
        <v>51807.624963040398</v>
      </c>
      <c r="J18" s="32">
        <v>5921.9141804770898</v>
      </c>
      <c r="K18" s="34">
        <v>6.58458752066631</v>
      </c>
      <c r="L18" s="32">
        <v>5003.3346253631698</v>
      </c>
      <c r="M18" s="32">
        <v>3189.2204901399</v>
      </c>
      <c r="N18" s="32">
        <v>6817.4487605864397</v>
      </c>
      <c r="O18" s="32">
        <v>1814.1141352232701</v>
      </c>
      <c r="P18" s="34">
        <v>18.499031259001999</v>
      </c>
    </row>
    <row r="19" spans="1:16" ht="16.5" customHeight="1" x14ac:dyDescent="0.25">
      <c r="A19" s="61" t="s">
        <v>237</v>
      </c>
      <c r="B19" s="44">
        <v>11972.1018901975</v>
      </c>
      <c r="C19" s="44">
        <v>9618.9760851326992</v>
      </c>
      <c r="D19" s="44">
        <v>14325.2276952623</v>
      </c>
      <c r="E19" s="44">
        <v>2353.1258050647898</v>
      </c>
      <c r="F19" s="45">
        <v>10.028100339859201</v>
      </c>
      <c r="G19" s="44">
        <v>10546.416557254001</v>
      </c>
      <c r="H19" s="44">
        <v>8417.3912816077209</v>
      </c>
      <c r="I19" s="44">
        <v>12675.4418329003</v>
      </c>
      <c r="J19" s="44">
        <v>2129.0252756462901</v>
      </c>
      <c r="K19" s="45">
        <v>10.2995873492849</v>
      </c>
      <c r="L19" s="44">
        <v>1425.68533294348</v>
      </c>
      <c r="M19" s="44">
        <v>415.13520369748198</v>
      </c>
      <c r="N19" s="44">
        <v>2436.2354621894701</v>
      </c>
      <c r="O19" s="44">
        <v>1010.55012924599</v>
      </c>
      <c r="P19" s="45">
        <v>36.164137255394799</v>
      </c>
    </row>
    <row r="20" spans="1:16" ht="16.5" customHeight="1" x14ac:dyDescent="0.25">
      <c r="A20" s="42" t="s">
        <v>238</v>
      </c>
      <c r="B20" s="32">
        <v>13552.466255389199</v>
      </c>
      <c r="C20" s="32">
        <v>9954.8817126886497</v>
      </c>
      <c r="D20" s="32">
        <v>17150.0507980898</v>
      </c>
      <c r="E20" s="32">
        <v>3597.5845427005902</v>
      </c>
      <c r="F20" s="34">
        <v>13.543677461469301</v>
      </c>
      <c r="G20" s="32">
        <v>13184.100837816601</v>
      </c>
      <c r="H20" s="32">
        <v>9608.7985607462997</v>
      </c>
      <c r="I20" s="32">
        <v>16759.4031148869</v>
      </c>
      <c r="J20" s="32">
        <v>3575.3022770703201</v>
      </c>
      <c r="K20" s="34">
        <v>13.8358606117419</v>
      </c>
      <c r="L20" s="32">
        <v>368.36541757262398</v>
      </c>
      <c r="M20" s="32">
        <v>0</v>
      </c>
      <c r="N20" s="32">
        <v>787.52108945532405</v>
      </c>
      <c r="O20" s="32">
        <v>393.76054472766202</v>
      </c>
      <c r="P20" s="34">
        <v>58.055106270085503</v>
      </c>
    </row>
    <row r="21" spans="1:16" ht="16.5" customHeight="1" x14ac:dyDescent="0.25">
      <c r="A21" s="48" t="s">
        <v>345</v>
      </c>
      <c r="B21" s="46">
        <v>2957.8814664587699</v>
      </c>
      <c r="C21" s="46">
        <v>1584.26298849197</v>
      </c>
      <c r="D21" s="46">
        <v>4331.49994442557</v>
      </c>
      <c r="E21" s="46">
        <v>1373.6184779667999</v>
      </c>
      <c r="F21" s="47">
        <v>23.6935036786222</v>
      </c>
      <c r="G21" s="46">
        <v>2250.58374084453</v>
      </c>
      <c r="H21" s="46">
        <v>1025.1932854269101</v>
      </c>
      <c r="I21" s="46">
        <v>3475.9741962621501</v>
      </c>
      <c r="J21" s="46">
        <v>1225.3904554176199</v>
      </c>
      <c r="K21" s="47">
        <v>27.779424537794</v>
      </c>
      <c r="L21" s="46">
        <v>707.29772561424602</v>
      </c>
      <c r="M21" s="46">
        <v>89.034864478602898</v>
      </c>
      <c r="N21" s="46">
        <v>1325.56058674989</v>
      </c>
      <c r="O21" s="46">
        <v>618.26286113564299</v>
      </c>
      <c r="P21" s="47">
        <v>44.597942825186699</v>
      </c>
    </row>
    <row r="22" spans="1:16" x14ac:dyDescent="0.2">
      <c r="A22" s="31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x14ac:dyDescent="0.2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x14ac:dyDescent="0.2">
      <c r="A25" s="28" t="s">
        <v>232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x14ac:dyDescent="0.2">
      <c r="A26" s="28" t="s">
        <v>239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 x14ac:dyDescent="0.2">
      <c r="A27" s="28" t="s">
        <v>51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x14ac:dyDescent="0.2">
      <c r="A28" s="28">
        <v>2023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6" ht="10.5" customHeight="1" x14ac:dyDescent="0.2">
      <c r="A29" s="35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16" ht="49.5" customHeight="1" x14ac:dyDescent="0.2">
      <c r="A30" s="70"/>
      <c r="B30" s="29" t="s">
        <v>52</v>
      </c>
      <c r="C30" s="29" t="s">
        <v>53</v>
      </c>
      <c r="D30" s="29" t="s">
        <v>54</v>
      </c>
      <c r="E30" s="29" t="s">
        <v>55</v>
      </c>
      <c r="F30" s="29" t="s">
        <v>56</v>
      </c>
      <c r="G30" s="29" t="s">
        <v>57</v>
      </c>
      <c r="H30" s="29" t="s">
        <v>53</v>
      </c>
      <c r="I30" s="29" t="s">
        <v>54</v>
      </c>
      <c r="J30" s="29" t="s">
        <v>55</v>
      </c>
      <c r="K30" s="29" t="s">
        <v>56</v>
      </c>
      <c r="L30" s="29" t="s">
        <v>58</v>
      </c>
      <c r="M30" s="29" t="s">
        <v>53</v>
      </c>
      <c r="N30" s="29" t="s">
        <v>54</v>
      </c>
      <c r="O30" s="29" t="s">
        <v>55</v>
      </c>
      <c r="P30" s="29" t="s">
        <v>56</v>
      </c>
    </row>
    <row r="31" spans="1:16" ht="16.5" customHeight="1" x14ac:dyDescent="0.25">
      <c r="A31" s="43" t="s">
        <v>52</v>
      </c>
      <c r="B31" s="45">
        <v>100</v>
      </c>
      <c r="C31" s="45">
        <v>100</v>
      </c>
      <c r="D31" s="45">
        <v>100</v>
      </c>
      <c r="E31" s="45">
        <v>0</v>
      </c>
      <c r="F31" s="45">
        <v>0</v>
      </c>
      <c r="G31" s="45">
        <v>86.301443067234501</v>
      </c>
      <c r="H31" s="45">
        <v>84.300238227222295</v>
      </c>
      <c r="I31" s="45">
        <v>88.302647907246694</v>
      </c>
      <c r="J31" s="45">
        <v>2.00120484001217</v>
      </c>
      <c r="K31" s="45">
        <v>1.1830889974363299</v>
      </c>
      <c r="L31" s="45">
        <v>13.698556932765699</v>
      </c>
      <c r="M31" s="45">
        <v>11.6973520927535</v>
      </c>
      <c r="N31" s="45">
        <v>15.6997617727778</v>
      </c>
      <c r="O31" s="45">
        <v>2.00120484001217</v>
      </c>
      <c r="P31" s="45">
        <v>7.4535068370233999</v>
      </c>
    </row>
    <row r="32" spans="1:16" ht="16.5" customHeight="1" x14ac:dyDescent="0.25">
      <c r="A32" s="42" t="s">
        <v>234</v>
      </c>
      <c r="B32" s="34">
        <v>22.9310675549319</v>
      </c>
      <c r="C32" s="34">
        <v>20.807516674742999</v>
      </c>
      <c r="D32" s="34">
        <v>25.054618435120702</v>
      </c>
      <c r="E32" s="34">
        <v>2.1235508801888798</v>
      </c>
      <c r="F32" s="34">
        <v>4.7247879935444104</v>
      </c>
      <c r="G32" s="34">
        <v>21.506116275113101</v>
      </c>
      <c r="H32" s="34">
        <v>19.340798861008999</v>
      </c>
      <c r="I32" s="34">
        <v>23.671433689217299</v>
      </c>
      <c r="J32" s="34">
        <v>2.16531741410415</v>
      </c>
      <c r="K32" s="34">
        <v>5.1369283443548701</v>
      </c>
      <c r="L32" s="34">
        <v>31.9083162061903</v>
      </c>
      <c r="M32" s="34">
        <v>24.8480615239435</v>
      </c>
      <c r="N32" s="34">
        <v>38.968570888437</v>
      </c>
      <c r="O32" s="34">
        <v>7.06025468224676</v>
      </c>
      <c r="P32" s="34">
        <v>11.289128304268001</v>
      </c>
    </row>
    <row r="33" spans="1:16" ht="16.5" customHeight="1" x14ac:dyDescent="0.25">
      <c r="A33" s="61" t="s">
        <v>235</v>
      </c>
      <c r="B33" s="45">
        <v>45.328976407041303</v>
      </c>
      <c r="C33" s="45">
        <v>42.736003012155102</v>
      </c>
      <c r="D33" s="45">
        <v>47.921949801927497</v>
      </c>
      <c r="E33" s="45">
        <v>2.5929733948861902</v>
      </c>
      <c r="F33" s="45">
        <v>2.9185428714651298</v>
      </c>
      <c r="G33" s="45">
        <v>45.193281920249603</v>
      </c>
      <c r="H33" s="45">
        <v>42.446363984713003</v>
      </c>
      <c r="I33" s="45">
        <v>47.940199855786098</v>
      </c>
      <c r="J33" s="45">
        <v>2.7469179355365401</v>
      </c>
      <c r="K33" s="45">
        <v>3.1010997278175698</v>
      </c>
      <c r="L33" s="45">
        <v>46.183856967370197</v>
      </c>
      <c r="M33" s="45">
        <v>38.487668679409197</v>
      </c>
      <c r="N33" s="45">
        <v>53.880045255331098</v>
      </c>
      <c r="O33" s="45">
        <v>7.69618828796093</v>
      </c>
      <c r="P33" s="45">
        <v>8.5021627368743395</v>
      </c>
    </row>
    <row r="34" spans="1:16" ht="16.5" customHeight="1" x14ac:dyDescent="0.25">
      <c r="A34" s="42" t="s">
        <v>236</v>
      </c>
      <c r="B34" s="34">
        <v>20.3500773628909</v>
      </c>
      <c r="C34" s="34">
        <v>18.1416228671185</v>
      </c>
      <c r="D34" s="34">
        <v>22.5585318586634</v>
      </c>
      <c r="E34" s="34">
        <v>2.2084544957724601</v>
      </c>
      <c r="F34" s="34">
        <v>5.5368954021657997</v>
      </c>
      <c r="G34" s="34">
        <v>21.261855681398298</v>
      </c>
      <c r="H34" s="34">
        <v>18.836009006404101</v>
      </c>
      <c r="I34" s="34">
        <v>23.687702356392599</v>
      </c>
      <c r="J34" s="34">
        <v>2.42584667499424</v>
      </c>
      <c r="K34" s="34">
        <v>5.82111408121298</v>
      </c>
      <c r="L34" s="34">
        <v>14.605838387149401</v>
      </c>
      <c r="M34" s="34">
        <v>9.6230042385488996</v>
      </c>
      <c r="N34" s="34">
        <v>19.5886725357499</v>
      </c>
      <c r="O34" s="34">
        <v>4.9828341486005101</v>
      </c>
      <c r="P34" s="34">
        <v>17.405795226046699</v>
      </c>
    </row>
    <row r="35" spans="1:16" ht="16.5" customHeight="1" x14ac:dyDescent="0.25">
      <c r="A35" s="61" t="s">
        <v>237</v>
      </c>
      <c r="B35" s="45">
        <v>4.7875372333862503</v>
      </c>
      <c r="C35" s="45">
        <v>3.8604804031757798</v>
      </c>
      <c r="D35" s="45">
        <v>5.7145940635967198</v>
      </c>
      <c r="E35" s="45">
        <v>0.92705683021046903</v>
      </c>
      <c r="F35" s="45">
        <v>9.8795718053196904</v>
      </c>
      <c r="G35" s="45">
        <v>4.8868456644122604</v>
      </c>
      <c r="H35" s="45">
        <v>3.9142124581558901</v>
      </c>
      <c r="I35" s="45">
        <v>5.8594788706686298</v>
      </c>
      <c r="J35" s="45">
        <v>0.97263320625636795</v>
      </c>
      <c r="K35" s="45">
        <v>10.154636872968201</v>
      </c>
      <c r="L35" s="45">
        <v>4.1618902438271803</v>
      </c>
      <c r="M35" s="45">
        <v>1.2585355401374001</v>
      </c>
      <c r="N35" s="45">
        <v>7.0652449475169599</v>
      </c>
      <c r="O35" s="45">
        <v>2.90335470368978</v>
      </c>
      <c r="P35" s="45">
        <v>35.592082766885099</v>
      </c>
    </row>
    <row r="36" spans="1:16" ht="16.5" customHeight="1" x14ac:dyDescent="0.25">
      <c r="A36" s="42" t="s">
        <v>238</v>
      </c>
      <c r="B36" s="34">
        <v>5.4195109093593299</v>
      </c>
      <c r="C36" s="34">
        <v>4.0263346412230998</v>
      </c>
      <c r="D36" s="34">
        <v>6.81268717749556</v>
      </c>
      <c r="E36" s="34">
        <v>1.3931762681362301</v>
      </c>
      <c r="F36" s="34">
        <v>13.115652506747701</v>
      </c>
      <c r="G36" s="34">
        <v>6.1090575807138103</v>
      </c>
      <c r="H36" s="34">
        <v>4.5133382299256901</v>
      </c>
      <c r="I36" s="34">
        <v>7.7047769315019297</v>
      </c>
      <c r="J36" s="34">
        <v>1.59571935078812</v>
      </c>
      <c r="K36" s="34">
        <v>13.326810480270201</v>
      </c>
      <c r="L36" s="34">
        <v>1.07533998010177</v>
      </c>
      <c r="M36" s="34">
        <v>0</v>
      </c>
      <c r="N36" s="34">
        <v>2.29898890257508</v>
      </c>
      <c r="O36" s="34">
        <v>1.14949445128754</v>
      </c>
      <c r="P36" s="34">
        <v>58.057050447635397</v>
      </c>
    </row>
    <row r="37" spans="1:16" ht="16.5" customHeight="1" x14ac:dyDescent="0.25">
      <c r="A37" s="48" t="s">
        <v>345</v>
      </c>
      <c r="B37" s="47">
        <v>1.18283053239041</v>
      </c>
      <c r="C37" s="47">
        <v>0.636962576243018</v>
      </c>
      <c r="D37" s="47">
        <v>1.7286984885378001</v>
      </c>
      <c r="E37" s="47">
        <v>0.54586795614739003</v>
      </c>
      <c r="F37" s="47">
        <v>23.545558863452499</v>
      </c>
      <c r="G37" s="47">
        <v>1.0428428781127601</v>
      </c>
      <c r="H37" s="47">
        <v>0.47807390633176999</v>
      </c>
      <c r="I37" s="47">
        <v>1.60761184989374</v>
      </c>
      <c r="J37" s="47">
        <v>0.56476897178098695</v>
      </c>
      <c r="K37" s="47">
        <v>27.630953869445801</v>
      </c>
      <c r="L37" s="47">
        <v>2.06475821536125</v>
      </c>
      <c r="M37" s="47">
        <v>0.27932659783543201</v>
      </c>
      <c r="N37" s="47">
        <v>3.8501898328870698</v>
      </c>
      <c r="O37" s="47">
        <v>1.78543161752582</v>
      </c>
      <c r="P37" s="47">
        <v>44.1182164555904</v>
      </c>
    </row>
    <row r="41" spans="1:16" x14ac:dyDescent="0.2">
      <c r="A41" s="26" t="s">
        <v>226</v>
      </c>
      <c r="B41" s="27"/>
      <c r="C41" s="27"/>
      <c r="D41" s="27"/>
      <c r="E41" s="27"/>
      <c r="F41" s="71"/>
    </row>
    <row r="42" spans="1:16" ht="15" customHeight="1" x14ac:dyDescent="0.2">
      <c r="A42" s="38" t="s">
        <v>240</v>
      </c>
      <c r="B42" s="39"/>
      <c r="C42" s="39"/>
      <c r="D42" s="39"/>
      <c r="E42" s="39"/>
      <c r="F42" s="72"/>
    </row>
    <row r="43" spans="1:16" x14ac:dyDescent="0.2">
      <c r="A43" s="38" t="s">
        <v>241</v>
      </c>
      <c r="B43" s="39"/>
      <c r="C43" s="39"/>
      <c r="D43" s="39"/>
      <c r="E43" s="39"/>
      <c r="F43" s="72"/>
    </row>
    <row r="44" spans="1:16" x14ac:dyDescent="0.2">
      <c r="A44" s="102" t="s">
        <v>356</v>
      </c>
      <c r="B44" s="103"/>
      <c r="C44" s="103"/>
      <c r="D44" s="103"/>
      <c r="E44" s="103"/>
      <c r="F44" s="134"/>
    </row>
  </sheetData>
  <mergeCells count="4">
    <mergeCell ref="A1:H1"/>
    <mergeCell ref="A3:P4"/>
    <mergeCell ref="A5:P7"/>
    <mergeCell ref="A44:F44"/>
  </mergeCells>
  <conditionalFormatting sqref="B15:P21">
    <cfRule type="cellIs" dxfId="23" priority="2" operator="lessThan">
      <formula>0</formula>
    </cfRule>
  </conditionalFormatting>
  <conditionalFormatting sqref="B31:P37">
    <cfRule type="cellIs" dxfId="2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showGridLines="0" zoomScaleNormal="100" workbookViewId="0">
      <selection activeCell="A5" sqref="A5:P7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24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24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24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24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24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24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24" x14ac:dyDescent="0.2">
      <c r="A8" s="49"/>
    </row>
    <row r="9" spans="1:24" x14ac:dyDescent="0.2">
      <c r="A9" s="28" t="s">
        <v>66</v>
      </c>
    </row>
    <row r="10" spans="1:24" x14ac:dyDescent="0.2">
      <c r="A10" s="28" t="s">
        <v>67</v>
      </c>
    </row>
    <row r="11" spans="1:24" x14ac:dyDescent="0.2">
      <c r="A11" s="28" t="s">
        <v>51</v>
      </c>
    </row>
    <row r="12" spans="1:24" x14ac:dyDescent="0.2">
      <c r="A12" s="28">
        <v>2023</v>
      </c>
    </row>
    <row r="13" spans="1:24" x14ac:dyDescent="0.2">
      <c r="A13" s="35"/>
    </row>
    <row r="14" spans="1:24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68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24" ht="16.5" customHeight="1" x14ac:dyDescent="0.25">
      <c r="A15" s="43" t="s">
        <v>52</v>
      </c>
      <c r="B15" s="44">
        <v>295524.46917974198</v>
      </c>
      <c r="C15" s="44">
        <v>281025.40118100302</v>
      </c>
      <c r="D15" s="44">
        <v>310023.53717848001</v>
      </c>
      <c r="E15" s="44">
        <v>14499.067998738199</v>
      </c>
      <c r="F15" s="45">
        <v>2.50317129182503</v>
      </c>
      <c r="G15" s="44">
        <v>251072.01543191701</v>
      </c>
      <c r="H15" s="44">
        <v>237957.01482836</v>
      </c>
      <c r="I15" s="44">
        <v>264187.01603547402</v>
      </c>
      <c r="J15" s="44">
        <v>13115.0006035569</v>
      </c>
      <c r="K15" s="45">
        <v>2.6651026109136202</v>
      </c>
      <c r="L15" s="44">
        <v>44452.453747824802</v>
      </c>
      <c r="M15" s="44">
        <v>38285.193709376901</v>
      </c>
      <c r="N15" s="44">
        <v>50619.713786272703</v>
      </c>
      <c r="O15" s="44">
        <v>6167.2600384478901</v>
      </c>
      <c r="P15" s="45">
        <v>7.07848718983265</v>
      </c>
      <c r="Q15" s="33"/>
      <c r="R15" s="33"/>
      <c r="S15" s="33"/>
      <c r="T15" s="33"/>
      <c r="U15" s="33"/>
      <c r="V15" s="33"/>
      <c r="W15" s="33"/>
      <c r="X15" s="33"/>
    </row>
    <row r="16" spans="1:24" ht="16.5" customHeight="1" x14ac:dyDescent="0.25">
      <c r="A16" s="42" t="s">
        <v>69</v>
      </c>
      <c r="B16" s="32">
        <v>293017.48166697001</v>
      </c>
      <c r="C16" s="32">
        <v>278576.33584494999</v>
      </c>
      <c r="D16" s="32">
        <v>307458.62748899002</v>
      </c>
      <c r="E16" s="32">
        <v>14441.1458220201</v>
      </c>
      <c r="F16" s="34">
        <v>2.5145023771042498</v>
      </c>
      <c r="G16" s="32">
        <v>248565.02791914501</v>
      </c>
      <c r="H16" s="32">
        <v>235514.745855065</v>
      </c>
      <c r="I16" s="32">
        <v>261615.309983226</v>
      </c>
      <c r="J16" s="32">
        <v>13050.2820640806</v>
      </c>
      <c r="K16" s="34">
        <v>2.6786982993107</v>
      </c>
      <c r="L16" s="32">
        <v>44452.453747824802</v>
      </c>
      <c r="M16" s="32">
        <v>38285.193709376901</v>
      </c>
      <c r="N16" s="32">
        <v>50619.713786272703</v>
      </c>
      <c r="O16" s="32">
        <v>6167.2600384478901</v>
      </c>
      <c r="P16" s="34">
        <v>7.07848718983265</v>
      </c>
      <c r="Q16" s="33"/>
      <c r="R16" s="33"/>
      <c r="S16" s="33"/>
      <c r="T16" s="33"/>
      <c r="U16" s="33"/>
      <c r="V16" s="33"/>
      <c r="W16" s="33"/>
      <c r="X16" s="33"/>
    </row>
    <row r="17" spans="1:24" ht="16.5" customHeight="1" x14ac:dyDescent="0.25">
      <c r="A17" s="48" t="s">
        <v>70</v>
      </c>
      <c r="B17" s="46">
        <v>2506.98751277162</v>
      </c>
      <c r="C17" s="46">
        <v>1086.1930926799801</v>
      </c>
      <c r="D17" s="46">
        <v>3927.78193286326</v>
      </c>
      <c r="E17" s="46">
        <v>1420.7944200916399</v>
      </c>
      <c r="F17" s="47">
        <v>28.914986955409301</v>
      </c>
      <c r="G17" s="46">
        <v>2506.98751277162</v>
      </c>
      <c r="H17" s="46">
        <v>1085.92359464177</v>
      </c>
      <c r="I17" s="46">
        <v>3928.0514309014702</v>
      </c>
      <c r="J17" s="46">
        <v>1421.06391812985</v>
      </c>
      <c r="K17" s="47">
        <v>28.920471585802701</v>
      </c>
      <c r="L17" s="46">
        <v>0</v>
      </c>
      <c r="M17" s="46">
        <v>0</v>
      </c>
      <c r="N17" s="46">
        <v>0</v>
      </c>
      <c r="O17" s="46">
        <v>0</v>
      </c>
      <c r="P17" s="47">
        <v>0</v>
      </c>
      <c r="Q17" s="33"/>
      <c r="R17" s="33"/>
      <c r="S17" s="33"/>
      <c r="T17" s="33"/>
      <c r="U17" s="33"/>
      <c r="V17" s="33"/>
      <c r="W17" s="33"/>
      <c r="X17" s="33"/>
    </row>
    <row r="18" spans="1:24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</row>
    <row r="19" spans="1:24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</row>
    <row r="20" spans="1:24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</row>
    <row r="21" spans="1:24" x14ac:dyDescent="0.2">
      <c r="A21" s="28" t="s">
        <v>66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24" x14ac:dyDescent="0.2">
      <c r="A22" s="28" t="s">
        <v>71</v>
      </c>
    </row>
    <row r="23" spans="1:24" x14ac:dyDescent="0.2">
      <c r="A23" s="28" t="s">
        <v>51</v>
      </c>
    </row>
    <row r="24" spans="1:24" x14ac:dyDescent="0.2">
      <c r="A24" s="28">
        <v>2023</v>
      </c>
    </row>
    <row r="25" spans="1:24" ht="10.5" customHeight="1" x14ac:dyDescent="0.2">
      <c r="A25" s="35"/>
    </row>
    <row r="26" spans="1:24" ht="49.5" customHeight="1" x14ac:dyDescent="0.2">
      <c r="A26" s="36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68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24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84.958114002807505</v>
      </c>
      <c r="H27" s="45">
        <v>83.046191199106005</v>
      </c>
      <c r="I27" s="45">
        <v>86.870036806509006</v>
      </c>
      <c r="J27" s="45">
        <v>1.9119228037015099</v>
      </c>
      <c r="K27" s="45">
        <v>1.1481785226338901</v>
      </c>
      <c r="L27" s="45">
        <v>15.0418859971924</v>
      </c>
      <c r="M27" s="45">
        <v>13.1299631934909</v>
      </c>
      <c r="N27" s="45">
        <v>16.953808800893899</v>
      </c>
      <c r="O27" s="45">
        <v>1.9119228037014999</v>
      </c>
      <c r="P27" s="45">
        <v>6.4850299915657104</v>
      </c>
    </row>
    <row r="28" spans="1:24" ht="16.5" customHeight="1" x14ac:dyDescent="0.25">
      <c r="A28" s="42" t="s">
        <v>69</v>
      </c>
      <c r="B28" s="34">
        <v>99.151681916651498</v>
      </c>
      <c r="C28" s="34">
        <v>98.672846387477705</v>
      </c>
      <c r="D28" s="34">
        <v>99.630517445825404</v>
      </c>
      <c r="E28" s="34">
        <v>0.47883552917385003</v>
      </c>
      <c r="F28" s="34">
        <v>0.246394046669422</v>
      </c>
      <c r="G28" s="34">
        <v>99.001486681636493</v>
      </c>
      <c r="H28" s="34">
        <v>98.438287139021497</v>
      </c>
      <c r="I28" s="34">
        <v>99.564686224251503</v>
      </c>
      <c r="J28" s="34">
        <v>0.56319954261501004</v>
      </c>
      <c r="K28" s="34">
        <v>0.29024483878697099</v>
      </c>
      <c r="L28" s="34">
        <v>100</v>
      </c>
      <c r="M28" s="34">
        <v>100</v>
      </c>
      <c r="N28" s="34">
        <v>100</v>
      </c>
      <c r="O28" s="34">
        <v>0</v>
      </c>
      <c r="P28" s="34">
        <v>0</v>
      </c>
    </row>
    <row r="29" spans="1:24" ht="16.5" customHeight="1" x14ac:dyDescent="0.25">
      <c r="A29" s="48" t="s">
        <v>70</v>
      </c>
      <c r="B29" s="47">
        <v>0.84831808334856995</v>
      </c>
      <c r="C29" s="47">
        <v>0.36948255417471598</v>
      </c>
      <c r="D29" s="47">
        <v>1.3271536125224199</v>
      </c>
      <c r="E29" s="47">
        <v>0.47883552917385402</v>
      </c>
      <c r="F29" s="47">
        <v>28.7986129508038</v>
      </c>
      <c r="G29" s="47">
        <v>0.99851331836360802</v>
      </c>
      <c r="H29" s="47">
        <v>0.43531377574859897</v>
      </c>
      <c r="I29" s="47">
        <v>1.5617128609786199</v>
      </c>
      <c r="J29" s="47">
        <v>0.56319954261500804</v>
      </c>
      <c r="K29" s="47">
        <v>28.777453453172999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</row>
    <row r="30" spans="1:24" x14ac:dyDescent="0.2"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</row>
    <row r="31" spans="1:24" x14ac:dyDescent="0.2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</row>
    <row r="32" spans="1:24" x14ac:dyDescent="0.2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7" x14ac:dyDescent="0.2">
      <c r="A33" s="112" t="s">
        <v>62</v>
      </c>
      <c r="B33" s="113"/>
      <c r="C33" s="113"/>
      <c r="D33" s="113"/>
      <c r="E33" s="113"/>
      <c r="F33" s="113"/>
      <c r="G33" s="37"/>
    </row>
    <row r="34" spans="1:7" x14ac:dyDescent="0.2">
      <c r="A34" s="38" t="s">
        <v>63</v>
      </c>
      <c r="B34" s="39"/>
      <c r="C34" s="39"/>
      <c r="D34" s="39"/>
      <c r="E34" s="39"/>
      <c r="F34" s="39"/>
      <c r="G34" s="40"/>
    </row>
    <row r="35" spans="1:7" x14ac:dyDescent="0.2">
      <c r="A35" s="38" t="s">
        <v>64</v>
      </c>
      <c r="B35" s="39"/>
      <c r="C35" s="39"/>
      <c r="D35" s="39"/>
      <c r="E35" s="39"/>
      <c r="F35" s="39"/>
      <c r="G35" s="40"/>
    </row>
    <row r="36" spans="1:7" x14ac:dyDescent="0.2">
      <c r="A36" s="96" t="s">
        <v>65</v>
      </c>
      <c r="B36" s="97"/>
      <c r="C36" s="97"/>
      <c r="D36" s="97"/>
      <c r="E36" s="97"/>
      <c r="F36" s="97"/>
      <c r="G36" s="98"/>
    </row>
    <row r="37" spans="1:7" x14ac:dyDescent="0.2">
      <c r="A37" s="96"/>
      <c r="B37" s="97"/>
      <c r="C37" s="97"/>
      <c r="D37" s="97"/>
      <c r="E37" s="97"/>
      <c r="F37" s="97"/>
      <c r="G37" s="98"/>
    </row>
    <row r="38" spans="1:7" x14ac:dyDescent="0.2">
      <c r="A38" s="102" t="s">
        <v>356</v>
      </c>
      <c r="B38" s="103"/>
      <c r="C38" s="103"/>
      <c r="D38" s="103"/>
      <c r="E38" s="103"/>
      <c r="F38" s="103"/>
      <c r="G38" s="41"/>
    </row>
  </sheetData>
  <mergeCells count="6">
    <mergeCell ref="A36:G37"/>
    <mergeCell ref="A38:F38"/>
    <mergeCell ref="A1:H1"/>
    <mergeCell ref="A3:P4"/>
    <mergeCell ref="A5:P7"/>
    <mergeCell ref="A33:F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P46"/>
  <sheetViews>
    <sheetView showGridLines="0" zoomScaleNormal="100" workbookViewId="0">
      <selection activeCell="I11" sqref="I11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242</v>
      </c>
    </row>
    <row r="10" spans="1:16" x14ac:dyDescent="0.2">
      <c r="A10" s="28" t="s">
        <v>243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70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36183.396854299201</v>
      </c>
      <c r="C15" s="44">
        <v>31470.133820917101</v>
      </c>
      <c r="D15" s="44">
        <v>40896.659887681199</v>
      </c>
      <c r="E15" s="44">
        <v>4713.2630333820598</v>
      </c>
      <c r="F15" s="45">
        <v>6.6459377684273599</v>
      </c>
      <c r="G15" s="44">
        <v>29417.706007424</v>
      </c>
      <c r="H15" s="44">
        <v>25177.038472198401</v>
      </c>
      <c r="I15" s="44">
        <v>33658.373542649599</v>
      </c>
      <c r="J15" s="44">
        <v>4240.6675352256098</v>
      </c>
      <c r="K15" s="45">
        <v>7.3547743143981696</v>
      </c>
      <c r="L15" s="44">
        <v>6765.6908468752499</v>
      </c>
      <c r="M15" s="44">
        <v>4697.7998381121297</v>
      </c>
      <c r="N15" s="44">
        <v>8833.5818556383692</v>
      </c>
      <c r="O15" s="44">
        <v>2067.8910087631202</v>
      </c>
      <c r="P15" s="45">
        <v>15.594068025287999</v>
      </c>
    </row>
    <row r="16" spans="1:16" ht="28.5" customHeight="1" x14ac:dyDescent="0.25">
      <c r="A16" s="42" t="s">
        <v>244</v>
      </c>
      <c r="B16" s="32">
        <v>17621.030066321498</v>
      </c>
      <c r="C16" s="32">
        <v>14194.5129296206</v>
      </c>
      <c r="D16" s="32">
        <v>21047.547203022401</v>
      </c>
      <c r="E16" s="32">
        <v>3426.5171367009102</v>
      </c>
      <c r="F16" s="34">
        <v>9.9212306110887205</v>
      </c>
      <c r="G16" s="32">
        <v>13690.200156335601</v>
      </c>
      <c r="H16" s="32">
        <v>10647.188874932301</v>
      </c>
      <c r="I16" s="32">
        <v>16733.211437738901</v>
      </c>
      <c r="J16" s="32">
        <v>3043.01128140327</v>
      </c>
      <c r="K16" s="34">
        <v>11.340643368955099</v>
      </c>
      <c r="L16" s="32">
        <v>3930.82990998592</v>
      </c>
      <c r="M16" s="32">
        <v>2346.3117215208299</v>
      </c>
      <c r="N16" s="32">
        <v>5515.3480984510097</v>
      </c>
      <c r="O16" s="32">
        <v>1584.5181884650899</v>
      </c>
      <c r="P16" s="34">
        <v>20.566334990031699</v>
      </c>
    </row>
    <row r="17" spans="1:16" ht="16.5" customHeight="1" x14ac:dyDescent="0.25">
      <c r="A17" s="61" t="s">
        <v>245</v>
      </c>
      <c r="B17" s="44">
        <v>486.12508553816298</v>
      </c>
      <c r="C17" s="44">
        <v>49.138647780863202</v>
      </c>
      <c r="D17" s="44">
        <v>923.11152329546303</v>
      </c>
      <c r="E17" s="44">
        <v>436.9864377573</v>
      </c>
      <c r="F17" s="45">
        <v>45.863147324534602</v>
      </c>
      <c r="G17" s="44">
        <v>220.34384094876</v>
      </c>
      <c r="H17" s="44">
        <v>3.6902714494820001</v>
      </c>
      <c r="I17" s="44">
        <v>436.99741044803898</v>
      </c>
      <c r="J17" s="44">
        <v>216.65356949927801</v>
      </c>
      <c r="K17" s="45">
        <v>50.165929296167803</v>
      </c>
      <c r="L17" s="44">
        <v>265.781244589403</v>
      </c>
      <c r="M17" s="44">
        <v>0</v>
      </c>
      <c r="N17" s="44">
        <v>645.30685918386996</v>
      </c>
      <c r="O17" s="44">
        <v>322.65342959193498</v>
      </c>
      <c r="P17" s="45">
        <v>72.855222703686394</v>
      </c>
    </row>
    <row r="18" spans="1:16" ht="16.5" customHeight="1" x14ac:dyDescent="0.25">
      <c r="A18" s="42" t="s">
        <v>246</v>
      </c>
      <c r="B18" s="32">
        <v>317.923339293759</v>
      </c>
      <c r="C18" s="32">
        <v>0</v>
      </c>
      <c r="D18" s="32">
        <v>658.67576462356999</v>
      </c>
      <c r="E18" s="32">
        <v>329.33788231178499</v>
      </c>
      <c r="F18" s="34">
        <v>54.684024965168099</v>
      </c>
      <c r="G18" s="32">
        <v>317.923339293759</v>
      </c>
      <c r="H18" s="32">
        <v>0</v>
      </c>
      <c r="I18" s="32">
        <v>658.78675965344098</v>
      </c>
      <c r="J18" s="32">
        <v>329.393379826721</v>
      </c>
      <c r="K18" s="34">
        <v>54.701837472235702</v>
      </c>
      <c r="L18" s="32">
        <v>0</v>
      </c>
      <c r="M18" s="32">
        <v>0</v>
      </c>
      <c r="N18" s="32">
        <v>0</v>
      </c>
      <c r="O18" s="32">
        <v>0</v>
      </c>
      <c r="P18" s="34">
        <v>0</v>
      </c>
    </row>
    <row r="19" spans="1:16" ht="16.5" customHeight="1" x14ac:dyDescent="0.25">
      <c r="A19" s="61" t="s">
        <v>247</v>
      </c>
      <c r="B19" s="44">
        <v>48.257571312956003</v>
      </c>
      <c r="C19" s="44">
        <v>0</v>
      </c>
      <c r="D19" s="44">
        <v>106.624281338795</v>
      </c>
      <c r="E19" s="44">
        <v>53.312140669397301</v>
      </c>
      <c r="F19" s="45">
        <v>61.708314107919897</v>
      </c>
      <c r="G19" s="44">
        <v>48.257571312956003</v>
      </c>
      <c r="H19" s="44">
        <v>0</v>
      </c>
      <c r="I19" s="44">
        <v>106.624992921987</v>
      </c>
      <c r="J19" s="44">
        <v>53.3124964609937</v>
      </c>
      <c r="K19" s="45">
        <v>61.709066430590703</v>
      </c>
      <c r="L19" s="44">
        <v>0</v>
      </c>
      <c r="M19" s="44">
        <v>0</v>
      </c>
      <c r="N19" s="44">
        <v>0</v>
      </c>
      <c r="O19" s="44">
        <v>0</v>
      </c>
      <c r="P19" s="45">
        <v>0</v>
      </c>
    </row>
    <row r="20" spans="1:16" ht="16.5" customHeight="1" x14ac:dyDescent="0.25">
      <c r="A20" s="42" t="s">
        <v>248</v>
      </c>
      <c r="B20" s="32">
        <v>10722.211004902099</v>
      </c>
      <c r="C20" s="32">
        <v>8382.8251698397307</v>
      </c>
      <c r="D20" s="32">
        <v>13061.596839964401</v>
      </c>
      <c r="E20" s="32">
        <v>2339.38583506234</v>
      </c>
      <c r="F20" s="34">
        <v>11.131698499654</v>
      </c>
      <c r="G20" s="32">
        <v>8756.1968299120199</v>
      </c>
      <c r="H20" s="32">
        <v>6747.4510202941801</v>
      </c>
      <c r="I20" s="32">
        <v>10764.9426395299</v>
      </c>
      <c r="J20" s="32">
        <v>2008.74580961784</v>
      </c>
      <c r="K20" s="34">
        <v>11.704514310693099</v>
      </c>
      <c r="L20" s="32">
        <v>1966.0141749900599</v>
      </c>
      <c r="M20" s="32">
        <v>765.59273138604203</v>
      </c>
      <c r="N20" s="32">
        <v>3166.4356185940701</v>
      </c>
      <c r="O20" s="32">
        <v>1200.4214436040099</v>
      </c>
      <c r="P20" s="34">
        <v>31.152365430387999</v>
      </c>
    </row>
    <row r="21" spans="1:16" ht="16.5" customHeight="1" x14ac:dyDescent="0.25">
      <c r="A21" s="61" t="s">
        <v>249</v>
      </c>
      <c r="B21" s="44">
        <v>6770.7777561448502</v>
      </c>
      <c r="C21" s="44">
        <v>4643.0465271624198</v>
      </c>
      <c r="D21" s="44">
        <v>8898.5089851272805</v>
      </c>
      <c r="E21" s="44">
        <v>2127.7312289824299</v>
      </c>
      <c r="F21" s="45">
        <v>16.033271165323299</v>
      </c>
      <c r="G21" s="44">
        <v>6167.7122388349799</v>
      </c>
      <c r="H21" s="44">
        <v>4094.77739518014</v>
      </c>
      <c r="I21" s="44">
        <v>8240.6470824898206</v>
      </c>
      <c r="J21" s="44">
        <v>2072.9348436548398</v>
      </c>
      <c r="K21" s="45">
        <v>17.147684218014401</v>
      </c>
      <c r="L21" s="44">
        <v>603.06551730987701</v>
      </c>
      <c r="M21" s="44">
        <v>113.992917316636</v>
      </c>
      <c r="N21" s="44">
        <v>1092.13811730312</v>
      </c>
      <c r="O21" s="44">
        <v>489.072599993241</v>
      </c>
      <c r="P21" s="45">
        <v>41.376405973984603</v>
      </c>
    </row>
    <row r="22" spans="1:16" ht="16.5" customHeight="1" x14ac:dyDescent="0.25">
      <c r="A22" s="60" t="s">
        <v>95</v>
      </c>
      <c r="B22" s="50">
        <v>217.07203078589399</v>
      </c>
      <c r="C22" s="50">
        <v>0</v>
      </c>
      <c r="D22" s="50">
        <v>643.36782747077098</v>
      </c>
      <c r="E22" s="50">
        <v>321.68391373538498</v>
      </c>
      <c r="F22" s="52">
        <v>100.196167449133</v>
      </c>
      <c r="G22" s="50">
        <v>217.07203078589399</v>
      </c>
      <c r="H22" s="50">
        <v>0</v>
      </c>
      <c r="I22" s="50">
        <v>643.56898397816497</v>
      </c>
      <c r="J22" s="50">
        <v>321.78449198908203</v>
      </c>
      <c r="K22" s="52">
        <v>100.24344708748499</v>
      </c>
      <c r="L22" s="50">
        <v>0</v>
      </c>
      <c r="M22" s="50">
        <v>0</v>
      </c>
      <c r="N22" s="50">
        <v>0</v>
      </c>
      <c r="O22" s="50">
        <v>0</v>
      </c>
      <c r="P22" s="52">
        <v>0</v>
      </c>
    </row>
    <row r="23" spans="1:16" x14ac:dyDescent="0.2">
      <c r="A23" s="31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x14ac:dyDescent="0.2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x14ac:dyDescent="0.2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x14ac:dyDescent="0.2">
      <c r="A26" s="28" t="s">
        <v>242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 x14ac:dyDescent="0.2">
      <c r="A27" s="28" t="s">
        <v>250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x14ac:dyDescent="0.2">
      <c r="A28" s="28" t="s">
        <v>51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6" x14ac:dyDescent="0.2">
      <c r="A29" s="28">
        <v>2023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16" ht="10.5" customHeight="1" x14ac:dyDescent="0.2">
      <c r="A30" s="35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16" ht="49.5" customHeight="1" x14ac:dyDescent="0.2">
      <c r="A31" s="70"/>
      <c r="B31" s="29" t="s">
        <v>52</v>
      </c>
      <c r="C31" s="29" t="s">
        <v>53</v>
      </c>
      <c r="D31" s="29" t="s">
        <v>54</v>
      </c>
      <c r="E31" s="29" t="s">
        <v>55</v>
      </c>
      <c r="F31" s="29" t="s">
        <v>56</v>
      </c>
      <c r="G31" s="29" t="s">
        <v>57</v>
      </c>
      <c r="H31" s="29" t="s">
        <v>53</v>
      </c>
      <c r="I31" s="29" t="s">
        <v>54</v>
      </c>
      <c r="J31" s="29" t="s">
        <v>55</v>
      </c>
      <c r="K31" s="29" t="s">
        <v>56</v>
      </c>
      <c r="L31" s="29" t="s">
        <v>58</v>
      </c>
      <c r="M31" s="29" t="s">
        <v>53</v>
      </c>
      <c r="N31" s="29" t="s">
        <v>54</v>
      </c>
      <c r="O31" s="29" t="s">
        <v>55</v>
      </c>
      <c r="P31" s="29" t="s">
        <v>56</v>
      </c>
    </row>
    <row r="32" spans="1:16" ht="16.5" customHeight="1" x14ac:dyDescent="0.25">
      <c r="A32" s="43" t="s">
        <v>52</v>
      </c>
      <c r="B32" s="45">
        <v>100</v>
      </c>
      <c r="C32" s="45">
        <v>100</v>
      </c>
      <c r="D32" s="45">
        <v>100</v>
      </c>
      <c r="E32" s="45">
        <v>0</v>
      </c>
      <c r="F32" s="45">
        <v>0</v>
      </c>
      <c r="G32" s="45">
        <v>81.3016702823153</v>
      </c>
      <c r="H32" s="45">
        <v>76.156350704524399</v>
      </c>
      <c r="I32" s="45">
        <v>86.446989860106299</v>
      </c>
      <c r="J32" s="45">
        <v>5.1453195777909499</v>
      </c>
      <c r="K32" s="45">
        <v>3.2289165041476</v>
      </c>
      <c r="L32" s="45">
        <v>18.6983297176848</v>
      </c>
      <c r="M32" s="45">
        <v>13.5530101398938</v>
      </c>
      <c r="N32" s="45">
        <v>23.8436492954757</v>
      </c>
      <c r="O32" s="45">
        <v>5.1453195777909499</v>
      </c>
      <c r="P32" s="45">
        <v>14.039559091796701</v>
      </c>
    </row>
    <row r="33" spans="1:16" ht="28.5" customHeight="1" x14ac:dyDescent="0.25">
      <c r="A33" s="42" t="s">
        <v>244</v>
      </c>
      <c r="B33" s="34">
        <v>48.6992145521236</v>
      </c>
      <c r="C33" s="34">
        <v>42.143559216060197</v>
      </c>
      <c r="D33" s="34">
        <v>55.254869888187102</v>
      </c>
      <c r="E33" s="34">
        <v>6.5556553360634799</v>
      </c>
      <c r="F33" s="34">
        <v>6.8681233177930503</v>
      </c>
      <c r="G33" s="34">
        <v>46.537279803125003</v>
      </c>
      <c r="H33" s="34">
        <v>39.273038414557803</v>
      </c>
      <c r="I33" s="34">
        <v>53.801521191692103</v>
      </c>
      <c r="J33" s="34">
        <v>7.2642413885671804</v>
      </c>
      <c r="K33" s="34">
        <v>7.96403576249197</v>
      </c>
      <c r="L33" s="34">
        <v>58.099460926468097</v>
      </c>
      <c r="M33" s="34">
        <v>42.979337419978798</v>
      </c>
      <c r="N33" s="34">
        <v>73.219584432957404</v>
      </c>
      <c r="O33" s="34">
        <v>15.1201235064893</v>
      </c>
      <c r="P33" s="34">
        <v>13.277831850392101</v>
      </c>
    </row>
    <row r="34" spans="1:16" ht="16.5" customHeight="1" x14ac:dyDescent="0.25">
      <c r="A34" s="61" t="s">
        <v>245</v>
      </c>
      <c r="B34" s="45">
        <v>1.3435031749386499</v>
      </c>
      <c r="C34" s="45">
        <v>0.13906342870713601</v>
      </c>
      <c r="D34" s="45">
        <v>2.5479429211701698</v>
      </c>
      <c r="E34" s="45">
        <v>1.2044397462315199</v>
      </c>
      <c r="F34" s="45">
        <v>45.739383878715202</v>
      </c>
      <c r="G34" s="45">
        <v>0.74901775445425001</v>
      </c>
      <c r="H34" s="45">
        <v>9.9187481662283607E-3</v>
      </c>
      <c r="I34" s="45">
        <v>1.4881167607422701</v>
      </c>
      <c r="J34" s="45">
        <v>0.73909900628802205</v>
      </c>
      <c r="K34" s="45">
        <v>50.344778544474302</v>
      </c>
      <c r="L34" s="45">
        <v>3.9283681534481301</v>
      </c>
      <c r="M34" s="45">
        <v>0</v>
      </c>
      <c r="N34" s="45">
        <v>9.4587703548572808</v>
      </c>
      <c r="O34" s="45">
        <v>4.7293851774286404</v>
      </c>
      <c r="P34" s="45">
        <v>71.827121746531503</v>
      </c>
    </row>
    <row r="35" spans="1:16" ht="16.5" customHeight="1" x14ac:dyDescent="0.25">
      <c r="A35" s="42" t="s">
        <v>246</v>
      </c>
      <c r="B35" s="34">
        <v>0.878644259337925</v>
      </c>
      <c r="C35" s="34">
        <v>0</v>
      </c>
      <c r="D35" s="34">
        <v>1.8180581133634</v>
      </c>
      <c r="E35" s="34">
        <v>0.90902905668169898</v>
      </c>
      <c r="F35" s="34">
        <v>54.549128110984803</v>
      </c>
      <c r="G35" s="34">
        <v>1.08072104335235</v>
      </c>
      <c r="H35" s="34">
        <v>0</v>
      </c>
      <c r="I35" s="34">
        <v>2.2358545137593402</v>
      </c>
      <c r="J35" s="34">
        <v>1.1179272568796701</v>
      </c>
      <c r="K35" s="34">
        <v>54.5333890792012</v>
      </c>
      <c r="L35" s="34">
        <v>0</v>
      </c>
      <c r="M35" s="34">
        <v>0</v>
      </c>
      <c r="N35" s="34">
        <v>0</v>
      </c>
      <c r="O35" s="34">
        <v>0</v>
      </c>
      <c r="P35" s="34">
        <v>0</v>
      </c>
    </row>
    <row r="36" spans="1:16" ht="16.5" customHeight="1" x14ac:dyDescent="0.25">
      <c r="A36" s="61" t="s">
        <v>247</v>
      </c>
      <c r="B36" s="45">
        <v>0.13336937796989101</v>
      </c>
      <c r="C36" s="45">
        <v>0</v>
      </c>
      <c r="D36" s="45">
        <v>0.295341056086805</v>
      </c>
      <c r="E36" s="45">
        <v>0.147670528043402</v>
      </c>
      <c r="F36" s="45">
        <v>61.962207923617903</v>
      </c>
      <c r="G36" s="45">
        <v>0.164042605160231</v>
      </c>
      <c r="H36" s="45">
        <v>0</v>
      </c>
      <c r="I36" s="45">
        <v>0.363449170863897</v>
      </c>
      <c r="J36" s="45">
        <v>0.181724585431948</v>
      </c>
      <c r="K36" s="45">
        <v>62.019280678325202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</row>
    <row r="37" spans="1:16" ht="16.5" customHeight="1" x14ac:dyDescent="0.25">
      <c r="A37" s="42" t="s">
        <v>248</v>
      </c>
      <c r="B37" s="34">
        <v>29.632958586164602</v>
      </c>
      <c r="C37" s="34">
        <v>23.9846951177677</v>
      </c>
      <c r="D37" s="34">
        <v>35.281222054561503</v>
      </c>
      <c r="E37" s="34">
        <v>5.6482634683969204</v>
      </c>
      <c r="F37" s="34">
        <v>9.7248712690409107</v>
      </c>
      <c r="G37" s="34">
        <v>29.765056553703602</v>
      </c>
      <c r="H37" s="34">
        <v>23.6758977602302</v>
      </c>
      <c r="I37" s="34">
        <v>35.854215347177004</v>
      </c>
      <c r="J37" s="34">
        <v>6.0891587934734197</v>
      </c>
      <c r="K37" s="34">
        <v>10.4374526033042</v>
      </c>
      <c r="L37" s="34">
        <v>29.0585872084011</v>
      </c>
      <c r="M37" s="34">
        <v>14.420103515971</v>
      </c>
      <c r="N37" s="34">
        <v>43.6970709008312</v>
      </c>
      <c r="O37" s="34">
        <v>14.6384836924301</v>
      </c>
      <c r="P37" s="34">
        <v>25.701917561331499</v>
      </c>
    </row>
    <row r="38" spans="1:16" ht="16.5" customHeight="1" x14ac:dyDescent="0.25">
      <c r="A38" s="61" t="s">
        <v>249</v>
      </c>
      <c r="B38" s="45">
        <v>18.712388401257499</v>
      </c>
      <c r="C38" s="45">
        <v>13.4675374179537</v>
      </c>
      <c r="D38" s="45">
        <v>23.957239384561198</v>
      </c>
      <c r="E38" s="45">
        <v>5.24485098330375</v>
      </c>
      <c r="F38" s="45">
        <v>14.3003892493851</v>
      </c>
      <c r="G38" s="45">
        <v>20.965986393631301</v>
      </c>
      <c r="H38" s="45">
        <v>14.820301041905701</v>
      </c>
      <c r="I38" s="45">
        <v>27.111671745356901</v>
      </c>
      <c r="J38" s="45">
        <v>6.1456853517255796</v>
      </c>
      <c r="K38" s="45">
        <v>14.9554315833805</v>
      </c>
      <c r="L38" s="45">
        <v>8.9135837116826604</v>
      </c>
      <c r="M38" s="45">
        <v>1.77948260216482</v>
      </c>
      <c r="N38" s="45">
        <v>16.047684821200502</v>
      </c>
      <c r="O38" s="45">
        <v>7.1341011095178501</v>
      </c>
      <c r="P38" s="45">
        <v>40.834838406077303</v>
      </c>
    </row>
    <row r="39" spans="1:16" ht="16.5" customHeight="1" x14ac:dyDescent="0.25">
      <c r="A39" s="60" t="s">
        <v>95</v>
      </c>
      <c r="B39" s="52">
        <v>0.599921648207837</v>
      </c>
      <c r="C39" s="52">
        <v>0</v>
      </c>
      <c r="D39" s="52">
        <v>1.7738159916801901</v>
      </c>
      <c r="E39" s="52">
        <v>0.88690799584009705</v>
      </c>
      <c r="F39" s="52">
        <v>99.833984526857506</v>
      </c>
      <c r="G39" s="52">
        <v>0.73789584657319296</v>
      </c>
      <c r="H39" s="52">
        <v>0</v>
      </c>
      <c r="I39" s="52">
        <v>2.18132101506919</v>
      </c>
      <c r="J39" s="52">
        <v>1.0906605075346001</v>
      </c>
      <c r="K39" s="52">
        <v>99.802894394650707</v>
      </c>
      <c r="L39" s="52">
        <v>0</v>
      </c>
      <c r="M39" s="52">
        <v>0</v>
      </c>
      <c r="N39" s="52">
        <v>0</v>
      </c>
      <c r="O39" s="52">
        <v>0</v>
      </c>
      <c r="P39" s="52">
        <v>0</v>
      </c>
    </row>
    <row r="43" spans="1:16" x14ac:dyDescent="0.2">
      <c r="A43" s="26" t="s">
        <v>226</v>
      </c>
      <c r="B43" s="27"/>
      <c r="C43" s="27"/>
      <c r="D43" s="27"/>
      <c r="E43" s="27"/>
      <c r="F43" s="71"/>
    </row>
    <row r="44" spans="1:16" ht="15" customHeight="1" x14ac:dyDescent="0.2">
      <c r="A44" s="38" t="s">
        <v>251</v>
      </c>
      <c r="B44" s="39"/>
      <c r="C44" s="39"/>
      <c r="D44" s="39"/>
      <c r="E44" s="39"/>
      <c r="F44" s="72"/>
    </row>
    <row r="45" spans="1:16" x14ac:dyDescent="0.2">
      <c r="A45" s="38" t="s">
        <v>252</v>
      </c>
      <c r="B45" s="39"/>
      <c r="C45" s="39"/>
      <c r="D45" s="39"/>
      <c r="E45" s="39"/>
      <c r="F45" s="72"/>
    </row>
    <row r="46" spans="1:16" x14ac:dyDescent="0.2">
      <c r="A46" s="102" t="s">
        <v>356</v>
      </c>
      <c r="B46" s="103"/>
      <c r="C46" s="103"/>
      <c r="D46" s="103"/>
      <c r="E46" s="103"/>
      <c r="F46" s="134"/>
    </row>
  </sheetData>
  <mergeCells count="4">
    <mergeCell ref="A1:H1"/>
    <mergeCell ref="A3:P4"/>
    <mergeCell ref="A5:P7"/>
    <mergeCell ref="A46:F46"/>
  </mergeCells>
  <conditionalFormatting sqref="B15:P22">
    <cfRule type="cellIs" dxfId="21" priority="2" operator="lessThan">
      <formula>0</formula>
    </cfRule>
  </conditionalFormatting>
  <conditionalFormatting sqref="B32:P39">
    <cfRule type="cellIs" dxfId="2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P35"/>
  <sheetViews>
    <sheetView showGridLines="0" zoomScaleNormal="100" workbookViewId="0">
      <selection activeCell="I11" sqref="I11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253</v>
      </c>
    </row>
    <row r="10" spans="1:16" x14ac:dyDescent="0.2">
      <c r="A10" s="28" t="s">
        <v>254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</row>
    <row r="14" spans="1:16" ht="49.5" customHeight="1" x14ac:dyDescent="0.2">
      <c r="A14" s="70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36183.396854299201</v>
      </c>
      <c r="C15" s="44">
        <v>31470.133820917101</v>
      </c>
      <c r="D15" s="44">
        <v>40896.659887681199</v>
      </c>
      <c r="E15" s="44">
        <v>4713.2630333820598</v>
      </c>
      <c r="F15" s="45">
        <v>6.6459377684273599</v>
      </c>
      <c r="G15" s="44">
        <v>29417.706007424</v>
      </c>
      <c r="H15" s="44">
        <v>25177.038472198401</v>
      </c>
      <c r="I15" s="44">
        <v>33658.373542649599</v>
      </c>
      <c r="J15" s="44">
        <v>4240.6675352256098</v>
      </c>
      <c r="K15" s="45">
        <v>7.3547743143981696</v>
      </c>
      <c r="L15" s="44">
        <v>6765.6908468752499</v>
      </c>
      <c r="M15" s="44">
        <v>4697.7998381121297</v>
      </c>
      <c r="N15" s="44">
        <v>8833.5818556383692</v>
      </c>
      <c r="O15" s="44">
        <v>2067.8910087631202</v>
      </c>
      <c r="P15" s="45">
        <v>15.594068025287999</v>
      </c>
    </row>
    <row r="16" spans="1:16" ht="16.5" customHeight="1" x14ac:dyDescent="0.25">
      <c r="A16" s="42" t="s">
        <v>181</v>
      </c>
      <c r="B16" s="32">
        <v>32557.510298193702</v>
      </c>
      <c r="C16" s="32">
        <v>28188.631282422601</v>
      </c>
      <c r="D16" s="32">
        <v>36926.389313964799</v>
      </c>
      <c r="E16" s="32">
        <v>4368.8790157711401</v>
      </c>
      <c r="F16" s="34">
        <v>6.8464077430679602</v>
      </c>
      <c r="G16" s="32">
        <v>26250.026893923001</v>
      </c>
      <c r="H16" s="32">
        <v>22364.850708326099</v>
      </c>
      <c r="I16" s="32">
        <v>30135.203079519899</v>
      </c>
      <c r="J16" s="32">
        <v>3885.1761855969098</v>
      </c>
      <c r="K16" s="34">
        <v>7.5513551119919899</v>
      </c>
      <c r="L16" s="32">
        <v>6307.4834042707298</v>
      </c>
      <c r="M16" s="32">
        <v>4304.7302092636301</v>
      </c>
      <c r="N16" s="32">
        <v>8310.2365992778196</v>
      </c>
      <c r="O16" s="32">
        <v>2002.75319500709</v>
      </c>
      <c r="P16" s="34">
        <v>16.200008610464099</v>
      </c>
    </row>
    <row r="17" spans="1:16" ht="16.5" customHeight="1" x14ac:dyDescent="0.25">
      <c r="A17" s="48" t="s">
        <v>169</v>
      </c>
      <c r="B17" s="46">
        <v>3625.88655610555</v>
      </c>
      <c r="C17" s="46">
        <v>1974.6208024674299</v>
      </c>
      <c r="D17" s="46">
        <v>5277.1523097436702</v>
      </c>
      <c r="E17" s="46">
        <v>1651.26575363812</v>
      </c>
      <c r="F17" s="47">
        <v>23.2352147352142</v>
      </c>
      <c r="G17" s="46">
        <v>3167.6791135010199</v>
      </c>
      <c r="H17" s="46">
        <v>1599.10099793156</v>
      </c>
      <c r="I17" s="46">
        <v>4736.2572290704802</v>
      </c>
      <c r="J17" s="46">
        <v>1568.5781155694599</v>
      </c>
      <c r="K17" s="47">
        <v>25.264394790250201</v>
      </c>
      <c r="L17" s="46">
        <v>458.20744260452801</v>
      </c>
      <c r="M17" s="46">
        <v>0</v>
      </c>
      <c r="N17" s="46">
        <v>974.83017467673596</v>
      </c>
      <c r="O17" s="46">
        <v>487.41508733836798</v>
      </c>
      <c r="P17" s="47">
        <v>57.524824361036799</v>
      </c>
    </row>
    <row r="18" spans="1:16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spans="1:16" x14ac:dyDescent="0.2">
      <c r="A21" s="28" t="s">
        <v>253</v>
      </c>
    </row>
    <row r="22" spans="1:16" x14ac:dyDescent="0.2">
      <c r="A22" s="28" t="s">
        <v>255</v>
      </c>
    </row>
    <row r="23" spans="1:16" x14ac:dyDescent="0.2">
      <c r="A23" s="28" t="s">
        <v>51</v>
      </c>
    </row>
    <row r="24" spans="1:16" x14ac:dyDescent="0.2">
      <c r="A24" s="28">
        <v>2023</v>
      </c>
    </row>
    <row r="25" spans="1:16" ht="10.5" customHeight="1" x14ac:dyDescent="0.2">
      <c r="A25" s="35"/>
    </row>
    <row r="26" spans="1:16" ht="49.5" customHeight="1" x14ac:dyDescent="0.2">
      <c r="A26" s="70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16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81.3016702823153</v>
      </c>
      <c r="H27" s="45">
        <v>76.156350704524399</v>
      </c>
      <c r="I27" s="45">
        <v>86.446989860106299</v>
      </c>
      <c r="J27" s="45">
        <v>5.1453195777909499</v>
      </c>
      <c r="K27" s="45">
        <v>3.2289165041476</v>
      </c>
      <c r="L27" s="45">
        <v>18.6983297176848</v>
      </c>
      <c r="M27" s="45">
        <v>13.5530101398938</v>
      </c>
      <c r="N27" s="45">
        <v>23.8436492954757</v>
      </c>
      <c r="O27" s="45">
        <v>5.1453195777909499</v>
      </c>
      <c r="P27" s="45">
        <v>14.039559091796701</v>
      </c>
    </row>
    <row r="28" spans="1:16" ht="16.5" customHeight="1" x14ac:dyDescent="0.25">
      <c r="A28" s="42" t="s">
        <v>181</v>
      </c>
      <c r="B28" s="34">
        <v>89.979142724753103</v>
      </c>
      <c r="C28" s="34">
        <v>85.730688745132795</v>
      </c>
      <c r="D28" s="34">
        <v>94.227596704373397</v>
      </c>
      <c r="E28" s="34">
        <v>4.2484539796203196</v>
      </c>
      <c r="F28" s="34">
        <v>2.40897889821135</v>
      </c>
      <c r="G28" s="34">
        <v>89.2320661825174</v>
      </c>
      <c r="H28" s="34">
        <v>84.314254430708999</v>
      </c>
      <c r="I28" s="34">
        <v>94.1498779343259</v>
      </c>
      <c r="J28" s="34">
        <v>4.9178117518084798</v>
      </c>
      <c r="K28" s="34">
        <v>2.8118676792057702</v>
      </c>
      <c r="L28" s="34">
        <v>93.227484776131206</v>
      </c>
      <c r="M28" s="34">
        <v>85.830176206563607</v>
      </c>
      <c r="N28" s="34">
        <v>100.624793345699</v>
      </c>
      <c r="O28" s="34">
        <v>7.3973085695675298</v>
      </c>
      <c r="P28" s="34">
        <v>4.0483093954024998</v>
      </c>
    </row>
    <row r="29" spans="1:16" ht="16.5" customHeight="1" x14ac:dyDescent="0.25">
      <c r="A29" s="48" t="s">
        <v>169</v>
      </c>
      <c r="B29" s="47">
        <v>10.020857275247</v>
      </c>
      <c r="C29" s="47">
        <v>5.7724032956267202</v>
      </c>
      <c r="D29" s="47">
        <v>14.269311254867301</v>
      </c>
      <c r="E29" s="47">
        <v>4.2484539796203098</v>
      </c>
      <c r="F29" s="47">
        <v>21.630669926663899</v>
      </c>
      <c r="G29" s="47">
        <v>10.7679338174826</v>
      </c>
      <c r="H29" s="47">
        <v>5.85012206567413</v>
      </c>
      <c r="I29" s="47">
        <v>15.6857455692911</v>
      </c>
      <c r="J29" s="47">
        <v>4.9178117518084798</v>
      </c>
      <c r="K29" s="47">
        <v>23.301477061458201</v>
      </c>
      <c r="L29" s="47">
        <v>6.77251522386885</v>
      </c>
      <c r="M29" s="47">
        <v>0</v>
      </c>
      <c r="N29" s="47">
        <v>14.1698237934364</v>
      </c>
      <c r="O29" s="47">
        <v>7.0849118967181903</v>
      </c>
      <c r="P29" s="47">
        <v>55.727257902471798</v>
      </c>
    </row>
    <row r="33" spans="1:6" x14ac:dyDescent="0.2">
      <c r="A33" s="26" t="s">
        <v>226</v>
      </c>
      <c r="B33" s="27"/>
      <c r="C33" s="27"/>
      <c r="D33" s="27"/>
      <c r="E33" s="27"/>
      <c r="F33" s="71"/>
    </row>
    <row r="34" spans="1:6" ht="15" customHeight="1" x14ac:dyDescent="0.2">
      <c r="A34" s="38" t="s">
        <v>256</v>
      </c>
      <c r="B34" s="39"/>
      <c r="C34" s="39"/>
      <c r="D34" s="39"/>
      <c r="E34" s="39"/>
      <c r="F34" s="72"/>
    </row>
    <row r="35" spans="1:6" x14ac:dyDescent="0.2">
      <c r="A35" s="102" t="s">
        <v>356</v>
      </c>
      <c r="B35" s="103"/>
      <c r="C35" s="103"/>
      <c r="D35" s="103"/>
      <c r="E35" s="103"/>
      <c r="F35" s="134"/>
    </row>
  </sheetData>
  <mergeCells count="4">
    <mergeCell ref="A1:H1"/>
    <mergeCell ref="A3:P4"/>
    <mergeCell ref="A5:P7"/>
    <mergeCell ref="A35:F35"/>
  </mergeCells>
  <conditionalFormatting sqref="B15:P17">
    <cfRule type="cellIs" dxfId="19" priority="2" operator="lessThan">
      <formula>0</formula>
    </cfRule>
  </conditionalFormatting>
  <conditionalFormatting sqref="B27:P29">
    <cfRule type="cellIs" dxfId="1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42"/>
  <sheetViews>
    <sheetView showGridLines="0" zoomScaleNormal="100" workbookViewId="0">
      <selection activeCell="I11" sqref="I11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257</v>
      </c>
    </row>
    <row r="10" spans="1:16" x14ac:dyDescent="0.2">
      <c r="A10" s="28" t="s">
        <v>258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</row>
    <row r="14" spans="1:16" ht="49.5" customHeight="1" x14ac:dyDescent="0.2">
      <c r="A14" s="70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86" t="s">
        <v>259</v>
      </c>
      <c r="B15" s="44">
        <v>1673.9850307670899</v>
      </c>
      <c r="C15" s="44">
        <v>510.36247628193303</v>
      </c>
      <c r="D15" s="44">
        <v>2837.6075852522499</v>
      </c>
      <c r="E15" s="44">
        <v>1163.62255448516</v>
      </c>
      <c r="F15" s="45">
        <v>35.465369514450799</v>
      </c>
      <c r="G15" s="44">
        <v>1446.7497275963201</v>
      </c>
      <c r="H15" s="44">
        <v>371.665764514258</v>
      </c>
      <c r="I15" s="44">
        <v>2521.8336906783902</v>
      </c>
      <c r="J15" s="44">
        <v>1075.0839630820601</v>
      </c>
      <c r="K15" s="45">
        <v>37.913414849822999</v>
      </c>
      <c r="L15" s="44">
        <v>227.235303170771</v>
      </c>
      <c r="M15" s="44">
        <v>0</v>
      </c>
      <c r="N15" s="44">
        <v>673.02252517812497</v>
      </c>
      <c r="O15" s="44">
        <v>336.51126258906203</v>
      </c>
      <c r="P15" s="45">
        <v>100.091164107941</v>
      </c>
    </row>
    <row r="16" spans="1:16" ht="16.5" customHeight="1" x14ac:dyDescent="0.25">
      <c r="A16" s="85" t="s">
        <v>260</v>
      </c>
      <c r="B16" s="32">
        <v>595.65023342092798</v>
      </c>
      <c r="C16" s="32">
        <v>0</v>
      </c>
      <c r="D16" s="32">
        <v>1350.9103774361099</v>
      </c>
      <c r="E16" s="32">
        <v>675.45518871805496</v>
      </c>
      <c r="F16" s="34">
        <v>64.691791684182107</v>
      </c>
      <c r="G16" s="32">
        <v>595.65023342092798</v>
      </c>
      <c r="H16" s="32">
        <v>0</v>
      </c>
      <c r="I16" s="32">
        <v>1351.4169553751101</v>
      </c>
      <c r="J16" s="32">
        <v>675.70847768755402</v>
      </c>
      <c r="K16" s="34">
        <v>64.7351826068478</v>
      </c>
      <c r="L16" s="32">
        <v>0</v>
      </c>
      <c r="M16" s="32">
        <v>0</v>
      </c>
      <c r="N16" s="32">
        <v>0</v>
      </c>
      <c r="O16" s="32">
        <v>0</v>
      </c>
      <c r="P16" s="34">
        <v>0</v>
      </c>
    </row>
    <row r="17" spans="1:16" ht="16.5" customHeight="1" x14ac:dyDescent="0.25">
      <c r="A17" s="86" t="s">
        <v>261</v>
      </c>
      <c r="B17" s="44">
        <v>842.68043337927895</v>
      </c>
      <c r="C17" s="44">
        <v>0</v>
      </c>
      <c r="D17" s="44">
        <v>1765.7727497618</v>
      </c>
      <c r="E17" s="44">
        <v>882.88637488090103</v>
      </c>
      <c r="F17" s="45">
        <v>55.888976281727501</v>
      </c>
      <c r="G17" s="44">
        <v>549.79510859087895</v>
      </c>
      <c r="H17" s="44">
        <v>0</v>
      </c>
      <c r="I17" s="44">
        <v>1348.51569076903</v>
      </c>
      <c r="J17" s="44">
        <v>674.25784538451603</v>
      </c>
      <c r="K17" s="45">
        <v>74.120430455583701</v>
      </c>
      <c r="L17" s="44">
        <v>292.8853247884</v>
      </c>
      <c r="M17" s="44">
        <v>0</v>
      </c>
      <c r="N17" s="44">
        <v>756.83483119738605</v>
      </c>
      <c r="O17" s="44">
        <v>378.41741559869303</v>
      </c>
      <c r="P17" s="45">
        <v>80.819662785198801</v>
      </c>
    </row>
    <row r="18" spans="1:16" ht="16.5" customHeight="1" x14ac:dyDescent="0.25">
      <c r="A18" s="85" t="s">
        <v>262</v>
      </c>
      <c r="B18" s="32">
        <v>887.66892218590999</v>
      </c>
      <c r="C18" s="32">
        <v>246.903620391971</v>
      </c>
      <c r="D18" s="32">
        <v>1528.43422397985</v>
      </c>
      <c r="E18" s="32">
        <v>640.76530179393899</v>
      </c>
      <c r="F18" s="34">
        <v>36.829167291200598</v>
      </c>
      <c r="G18" s="32">
        <v>722.34680436978294</v>
      </c>
      <c r="H18" s="32">
        <v>122.69572224624299</v>
      </c>
      <c r="I18" s="32">
        <v>1321.99788649332</v>
      </c>
      <c r="J18" s="32">
        <v>599.65108212354005</v>
      </c>
      <c r="K18" s="34">
        <v>42.354230378549403</v>
      </c>
      <c r="L18" s="32">
        <v>165.32211781612801</v>
      </c>
      <c r="M18" s="32">
        <v>0</v>
      </c>
      <c r="N18" s="32">
        <v>392.58826750985497</v>
      </c>
      <c r="O18" s="32">
        <v>196.294133754928</v>
      </c>
      <c r="P18" s="34">
        <v>70.137086750630601</v>
      </c>
    </row>
    <row r="19" spans="1:16" ht="16.5" customHeight="1" x14ac:dyDescent="0.25">
      <c r="A19" s="86" t="s">
        <v>263</v>
      </c>
      <c r="B19" s="44">
        <v>272.44270035003302</v>
      </c>
      <c r="C19" s="44">
        <v>3.46025195173848</v>
      </c>
      <c r="D19" s="44">
        <v>541.42514874832705</v>
      </c>
      <c r="E19" s="44">
        <v>268.98244839829403</v>
      </c>
      <c r="F19" s="45">
        <v>50.372405971616899</v>
      </c>
      <c r="G19" s="44">
        <v>272.44270035003302</v>
      </c>
      <c r="H19" s="44">
        <v>3.4028013406463602</v>
      </c>
      <c r="I19" s="44">
        <v>541.48259935941996</v>
      </c>
      <c r="J19" s="44">
        <v>269.039899009387</v>
      </c>
      <c r="K19" s="45">
        <v>50.383164760982098</v>
      </c>
      <c r="L19" s="44">
        <v>0</v>
      </c>
      <c r="M19" s="44">
        <v>0</v>
      </c>
      <c r="N19" s="44">
        <v>0</v>
      </c>
      <c r="O19" s="44">
        <v>0</v>
      </c>
      <c r="P19" s="45">
        <v>0</v>
      </c>
    </row>
    <row r="20" spans="1:16" ht="16.5" customHeight="1" x14ac:dyDescent="0.25">
      <c r="A20" s="88" t="s">
        <v>95</v>
      </c>
      <c r="B20" s="50">
        <v>84.580081345949793</v>
      </c>
      <c r="C20" s="50">
        <v>0</v>
      </c>
      <c r="D20" s="50">
        <v>250.20254215672301</v>
      </c>
      <c r="E20" s="50">
        <v>125.10127107836099</v>
      </c>
      <c r="F20" s="52">
        <v>99.906803317051896</v>
      </c>
      <c r="G20" s="50">
        <v>84.580081345949793</v>
      </c>
      <c r="H20" s="50">
        <v>0</v>
      </c>
      <c r="I20" s="50">
        <v>250.20414041742399</v>
      </c>
      <c r="J20" s="50">
        <v>125.10207020871199</v>
      </c>
      <c r="K20" s="52">
        <v>99.907767420089399</v>
      </c>
      <c r="L20" s="50">
        <v>0</v>
      </c>
      <c r="M20" s="50">
        <v>0</v>
      </c>
      <c r="N20" s="50">
        <v>0</v>
      </c>
      <c r="O20" s="50">
        <v>0</v>
      </c>
      <c r="P20" s="52">
        <v>0</v>
      </c>
    </row>
    <row r="21" spans="1:16" x14ac:dyDescent="0.2">
      <c r="A21" s="31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x14ac:dyDescent="0.2">
      <c r="A24" s="28" t="s">
        <v>257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6" x14ac:dyDescent="0.2">
      <c r="A25" s="28" t="s">
        <v>264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6" x14ac:dyDescent="0.2">
      <c r="A26" s="28" t="s">
        <v>51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6" x14ac:dyDescent="0.2">
      <c r="A27" s="28">
        <v>2023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6" ht="10.5" customHeight="1" x14ac:dyDescent="0.2">
      <c r="A28" s="35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6" ht="49.5" customHeight="1" x14ac:dyDescent="0.2">
      <c r="A29" s="70"/>
      <c r="B29" s="29" t="s">
        <v>52</v>
      </c>
      <c r="C29" s="29" t="s">
        <v>53</v>
      </c>
      <c r="D29" s="29" t="s">
        <v>54</v>
      </c>
      <c r="E29" s="29" t="s">
        <v>55</v>
      </c>
      <c r="F29" s="29" t="s">
        <v>56</v>
      </c>
      <c r="G29" s="29" t="s">
        <v>57</v>
      </c>
      <c r="H29" s="29" t="s">
        <v>53</v>
      </c>
      <c r="I29" s="29" t="s">
        <v>54</v>
      </c>
      <c r="J29" s="29" t="s">
        <v>55</v>
      </c>
      <c r="K29" s="29" t="s">
        <v>56</v>
      </c>
      <c r="L29" s="29" t="s">
        <v>58</v>
      </c>
      <c r="M29" s="29" t="s">
        <v>53</v>
      </c>
      <c r="N29" s="29" t="s">
        <v>54</v>
      </c>
      <c r="O29" s="29" t="s">
        <v>55</v>
      </c>
      <c r="P29" s="29" t="s">
        <v>56</v>
      </c>
    </row>
    <row r="30" spans="1:16" ht="16.5" customHeight="1" x14ac:dyDescent="0.25">
      <c r="A30" s="86" t="s">
        <v>259</v>
      </c>
      <c r="B30" s="45">
        <v>46.167606318192902</v>
      </c>
      <c r="C30" s="45">
        <v>23.318839241103198</v>
      </c>
      <c r="D30" s="45">
        <v>69.016373395282699</v>
      </c>
      <c r="E30" s="45">
        <v>22.8487670770898</v>
      </c>
      <c r="F30" s="45">
        <v>25.250462721978199</v>
      </c>
      <c r="G30" s="45">
        <v>45.672231174872003</v>
      </c>
      <c r="H30" s="45">
        <v>20.9069178390791</v>
      </c>
      <c r="I30" s="45">
        <v>70.437544510664907</v>
      </c>
      <c r="J30" s="45">
        <v>24.7653133357929</v>
      </c>
      <c r="K30" s="45">
        <v>27.665309142560201</v>
      </c>
      <c r="L30" s="45">
        <v>49.592233133344102</v>
      </c>
      <c r="M30" s="45">
        <v>0</v>
      </c>
      <c r="N30" s="45">
        <v>106.192868623449</v>
      </c>
      <c r="O30" s="45">
        <v>53.0964343117246</v>
      </c>
      <c r="P30" s="45">
        <v>58.230641020755201</v>
      </c>
    </row>
    <row r="31" spans="1:16" ht="16.5" customHeight="1" x14ac:dyDescent="0.25">
      <c r="A31" s="85" t="s">
        <v>260</v>
      </c>
      <c r="B31" s="34">
        <v>16.427712897358202</v>
      </c>
      <c r="C31" s="34">
        <v>0</v>
      </c>
      <c r="D31" s="34">
        <v>35.079332457974097</v>
      </c>
      <c r="E31" s="34">
        <v>17.539666228987102</v>
      </c>
      <c r="F31" s="34">
        <v>57.9273115396118</v>
      </c>
      <c r="G31" s="34">
        <v>18.803995356796001</v>
      </c>
      <c r="H31" s="34">
        <v>0</v>
      </c>
      <c r="I31" s="34">
        <v>39.853678441104897</v>
      </c>
      <c r="J31" s="34">
        <v>19.926839220552399</v>
      </c>
      <c r="K31" s="34">
        <v>57.113576252861499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</row>
    <row r="32" spans="1:16" ht="16.5" customHeight="1" x14ac:dyDescent="0.25">
      <c r="A32" s="86" t="s">
        <v>261</v>
      </c>
      <c r="B32" s="45">
        <v>23.240672876549599</v>
      </c>
      <c r="C32" s="45">
        <v>1.81926251861437</v>
      </c>
      <c r="D32" s="45">
        <v>44.662083234484697</v>
      </c>
      <c r="E32" s="45">
        <v>21.421410357935201</v>
      </c>
      <c r="F32" s="45">
        <v>47.026568709955299</v>
      </c>
      <c r="G32" s="45">
        <v>17.356401607965498</v>
      </c>
      <c r="H32" s="45">
        <v>0</v>
      </c>
      <c r="I32" s="45">
        <v>39.468792475313897</v>
      </c>
      <c r="J32" s="45">
        <v>19.734396237656899</v>
      </c>
      <c r="K32" s="45">
        <v>65.000985400107794</v>
      </c>
      <c r="L32" s="45">
        <v>63.919809578733798</v>
      </c>
      <c r="M32" s="45">
        <v>15.549082120727199</v>
      </c>
      <c r="N32" s="45">
        <v>112.29053703674001</v>
      </c>
      <c r="O32" s="45">
        <v>48.370727458006598</v>
      </c>
      <c r="P32" s="45">
        <v>38.6092241877177</v>
      </c>
    </row>
    <row r="33" spans="1:16" ht="16.5" customHeight="1" x14ac:dyDescent="0.25">
      <c r="A33" s="85" t="s">
        <v>262</v>
      </c>
      <c r="B33" s="34">
        <v>24.481431187944501</v>
      </c>
      <c r="C33" s="34">
        <v>7.6294723958356796</v>
      </c>
      <c r="D33" s="34">
        <v>41.333389980053298</v>
      </c>
      <c r="E33" s="34">
        <v>16.8519587921088</v>
      </c>
      <c r="F33" s="34">
        <v>35.120243147684597</v>
      </c>
      <c r="G33" s="34">
        <v>22.803660929260701</v>
      </c>
      <c r="H33" s="34">
        <v>4.8399295185045998</v>
      </c>
      <c r="I33" s="34">
        <v>40.767392340016698</v>
      </c>
      <c r="J33" s="34">
        <v>17.9637314107561</v>
      </c>
      <c r="K33" s="34">
        <v>40.191656574581401</v>
      </c>
      <c r="L33" s="34">
        <v>36.080190421266202</v>
      </c>
      <c r="M33" s="34">
        <v>0</v>
      </c>
      <c r="N33" s="34">
        <v>84.450917879272794</v>
      </c>
      <c r="O33" s="34">
        <v>42.225458939636397</v>
      </c>
      <c r="P33" s="34">
        <v>68.400255909041604</v>
      </c>
    </row>
    <row r="34" spans="1:16" ht="16.5" customHeight="1" x14ac:dyDescent="0.25">
      <c r="A34" s="86" t="s">
        <v>263</v>
      </c>
      <c r="B34" s="45">
        <v>7.5138230646315396</v>
      </c>
      <c r="C34" s="45">
        <v>0</v>
      </c>
      <c r="D34" s="45">
        <v>15.1721872486059</v>
      </c>
      <c r="E34" s="45">
        <v>7.5860936243029302</v>
      </c>
      <c r="F34" s="45">
        <v>52.001872171907898</v>
      </c>
      <c r="G34" s="45">
        <v>8.6007038777649605</v>
      </c>
      <c r="H34" s="45">
        <v>0</v>
      </c>
      <c r="I34" s="45">
        <v>17.4511640444817</v>
      </c>
      <c r="J34" s="45">
        <v>8.7255820222408609</v>
      </c>
      <c r="K34" s="45">
        <v>52.501992459709498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</row>
    <row r="35" spans="1:16" ht="16.5" customHeight="1" x14ac:dyDescent="0.25">
      <c r="A35" s="88" t="s">
        <v>95</v>
      </c>
      <c r="B35" s="52">
        <v>2.3326731279975501</v>
      </c>
      <c r="C35" s="52">
        <v>0</v>
      </c>
      <c r="D35" s="52">
        <v>6.9174003479715198</v>
      </c>
      <c r="E35" s="52">
        <v>3.4587001739857599</v>
      </c>
      <c r="F35" s="52">
        <v>100.277510497626</v>
      </c>
      <c r="G35" s="52">
        <v>2.6700962539248199</v>
      </c>
      <c r="H35" s="52">
        <v>0</v>
      </c>
      <c r="I35" s="52">
        <v>7.9261531757779604</v>
      </c>
      <c r="J35" s="52">
        <v>3.9630765878889802</v>
      </c>
      <c r="K35" s="52">
        <v>100.43314696544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</row>
    <row r="36" spans="1:16" x14ac:dyDescent="0.2">
      <c r="A36" s="73"/>
    </row>
    <row r="39" spans="1:16" x14ac:dyDescent="0.2">
      <c r="A39" s="26" t="s">
        <v>226</v>
      </c>
      <c r="B39" s="27"/>
      <c r="C39" s="27"/>
      <c r="D39" s="27"/>
      <c r="E39" s="27"/>
      <c r="F39" s="71"/>
    </row>
    <row r="40" spans="1:16" x14ac:dyDescent="0.2">
      <c r="A40" s="38" t="s">
        <v>265</v>
      </c>
      <c r="B40" s="39"/>
      <c r="C40" s="39"/>
      <c r="D40" s="39"/>
      <c r="E40" s="39"/>
      <c r="F40" s="72"/>
    </row>
    <row r="41" spans="1:16" x14ac:dyDescent="0.2">
      <c r="A41" s="38" t="s">
        <v>266</v>
      </c>
      <c r="B41" s="39"/>
      <c r="C41" s="39"/>
      <c r="D41" s="39"/>
      <c r="E41" s="39"/>
      <c r="F41" s="72"/>
    </row>
    <row r="42" spans="1:16" ht="15.75" customHeight="1" x14ac:dyDescent="0.2">
      <c r="A42" s="102" t="s">
        <v>356</v>
      </c>
      <c r="B42" s="103"/>
      <c r="C42" s="103"/>
      <c r="D42" s="103"/>
      <c r="E42" s="103"/>
      <c r="F42" s="134"/>
    </row>
  </sheetData>
  <mergeCells count="4">
    <mergeCell ref="A1:H1"/>
    <mergeCell ref="A3:P4"/>
    <mergeCell ref="A5:P7"/>
    <mergeCell ref="A42:F42"/>
  </mergeCells>
  <conditionalFormatting sqref="B15:P20">
    <cfRule type="cellIs" dxfId="17" priority="2" operator="lessThan">
      <formula>0</formula>
    </cfRule>
  </conditionalFormatting>
  <conditionalFormatting sqref="B30:P35">
    <cfRule type="cellIs" dxfId="16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P36"/>
  <sheetViews>
    <sheetView showGridLines="0" zoomScaleNormal="100" workbookViewId="0">
      <selection activeCell="I11" sqref="I11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267</v>
      </c>
    </row>
    <row r="10" spans="1:16" x14ac:dyDescent="0.2">
      <c r="A10" s="28" t="s">
        <v>268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9.5" customHeight="1" x14ac:dyDescent="0.2">
      <c r="A14" s="70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32557.510298193702</v>
      </c>
      <c r="C15" s="44">
        <v>28188.631282422601</v>
      </c>
      <c r="D15" s="44">
        <v>36926.389313964799</v>
      </c>
      <c r="E15" s="44">
        <v>4368.8790157711401</v>
      </c>
      <c r="F15" s="45">
        <v>6.8464077430679602</v>
      </c>
      <c r="G15" s="44">
        <v>26250.026893923001</v>
      </c>
      <c r="H15" s="44">
        <v>22364.850708326099</v>
      </c>
      <c r="I15" s="44">
        <v>30135.203079519899</v>
      </c>
      <c r="J15" s="44">
        <v>3885.1761855969098</v>
      </c>
      <c r="K15" s="45">
        <v>7.5513551119919899</v>
      </c>
      <c r="L15" s="44">
        <v>6307.4834042707298</v>
      </c>
      <c r="M15" s="44">
        <v>4304.7302092636301</v>
      </c>
      <c r="N15" s="44">
        <v>8310.2365992778196</v>
      </c>
      <c r="O15" s="44">
        <v>2002.75319500709</v>
      </c>
      <c r="P15" s="45">
        <v>16.200008610464099</v>
      </c>
    </row>
    <row r="16" spans="1:16" ht="16.5" customHeight="1" x14ac:dyDescent="0.25">
      <c r="A16" s="42" t="s">
        <v>269</v>
      </c>
      <c r="B16" s="32">
        <v>10287.2253268364</v>
      </c>
      <c r="C16" s="32">
        <v>7616.90188926462</v>
      </c>
      <c r="D16" s="32">
        <v>12957.5487644081</v>
      </c>
      <c r="E16" s="32">
        <v>2670.3234375717402</v>
      </c>
      <c r="F16" s="34">
        <v>13.2437063818784</v>
      </c>
      <c r="G16" s="32">
        <v>8648.9526234194109</v>
      </c>
      <c r="H16" s="32">
        <v>6157.5697643720396</v>
      </c>
      <c r="I16" s="32">
        <v>11140.3354824668</v>
      </c>
      <c r="J16" s="32">
        <v>2491.3828590473699</v>
      </c>
      <c r="K16" s="34">
        <v>14.696735650438301</v>
      </c>
      <c r="L16" s="32">
        <v>1638.27270341695</v>
      </c>
      <c r="M16" s="32">
        <v>681.404585002099</v>
      </c>
      <c r="N16" s="32">
        <v>2595.1408218318102</v>
      </c>
      <c r="O16" s="32">
        <v>956.86811841485496</v>
      </c>
      <c r="P16" s="34">
        <v>29.799557703743599</v>
      </c>
    </row>
    <row r="17" spans="1:16" ht="16.5" customHeight="1" x14ac:dyDescent="0.25">
      <c r="A17" s="61" t="s">
        <v>270</v>
      </c>
      <c r="B17" s="44">
        <v>17131.997222689199</v>
      </c>
      <c r="C17" s="44">
        <v>14066.22258379</v>
      </c>
      <c r="D17" s="44">
        <v>20197.771861588499</v>
      </c>
      <c r="E17" s="44">
        <v>3065.77463889928</v>
      </c>
      <c r="F17" s="45">
        <v>9.1301131666116007</v>
      </c>
      <c r="G17" s="44">
        <v>14288.231170139499</v>
      </c>
      <c r="H17" s="44">
        <v>11592.659767217699</v>
      </c>
      <c r="I17" s="44">
        <v>16983.802573061399</v>
      </c>
      <c r="J17" s="44">
        <v>2695.5714029218302</v>
      </c>
      <c r="K17" s="45">
        <v>9.6253449130718902</v>
      </c>
      <c r="L17" s="44">
        <v>2843.7660525497099</v>
      </c>
      <c r="M17" s="44">
        <v>1378.8661888731101</v>
      </c>
      <c r="N17" s="44">
        <v>4308.6659162263204</v>
      </c>
      <c r="O17" s="44">
        <v>1464.8998636766</v>
      </c>
      <c r="P17" s="45">
        <v>26.281975233539502</v>
      </c>
    </row>
    <row r="18" spans="1:16" ht="16.5" customHeight="1" x14ac:dyDescent="0.25">
      <c r="A18" s="60" t="s">
        <v>271</v>
      </c>
      <c r="B18" s="50">
        <v>5138.28774866808</v>
      </c>
      <c r="C18" s="50">
        <v>3496.2417741960298</v>
      </c>
      <c r="D18" s="50">
        <v>6780.3337231401301</v>
      </c>
      <c r="E18" s="50">
        <v>1642.0459744720499</v>
      </c>
      <c r="F18" s="52">
        <v>16.304625186109401</v>
      </c>
      <c r="G18" s="50">
        <v>3312.8431003640198</v>
      </c>
      <c r="H18" s="50">
        <v>2020.33266692551</v>
      </c>
      <c r="I18" s="50">
        <v>4605.3535338025404</v>
      </c>
      <c r="J18" s="50">
        <v>1292.5104334385201</v>
      </c>
      <c r="K18" s="52">
        <v>19.9056845952245</v>
      </c>
      <c r="L18" s="50">
        <v>1825.4446483040599</v>
      </c>
      <c r="M18" s="50">
        <v>811.62842256379599</v>
      </c>
      <c r="N18" s="50">
        <v>2839.2608740443202</v>
      </c>
      <c r="O18" s="50">
        <v>1013.8162257402601</v>
      </c>
      <c r="P18" s="52">
        <v>28.335736001562701</v>
      </c>
    </row>
    <row r="19" spans="1:16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6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</row>
    <row r="21" spans="1:16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1:16" x14ac:dyDescent="0.2">
      <c r="A22" s="28" t="s">
        <v>267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 x14ac:dyDescent="0.2">
      <c r="A23" s="28" t="s">
        <v>272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x14ac:dyDescent="0.2">
      <c r="A24" s="28" t="s">
        <v>51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x14ac:dyDescent="0.2">
      <c r="A25" s="28">
        <v>2023</v>
      </c>
    </row>
    <row r="26" spans="1:16" ht="10.5" customHeight="1" x14ac:dyDescent="0.2">
      <c r="A26" s="35"/>
    </row>
    <row r="27" spans="1:16" ht="49.5" customHeight="1" x14ac:dyDescent="0.2">
      <c r="A27" s="70"/>
      <c r="B27" s="29" t="s">
        <v>52</v>
      </c>
      <c r="C27" s="29" t="s">
        <v>53</v>
      </c>
      <c r="D27" s="29" t="s">
        <v>54</v>
      </c>
      <c r="E27" s="29" t="s">
        <v>55</v>
      </c>
      <c r="F27" s="29" t="s">
        <v>56</v>
      </c>
      <c r="G27" s="29" t="s">
        <v>57</v>
      </c>
      <c r="H27" s="29" t="s">
        <v>53</v>
      </c>
      <c r="I27" s="29" t="s">
        <v>54</v>
      </c>
      <c r="J27" s="29" t="s">
        <v>55</v>
      </c>
      <c r="K27" s="29" t="s">
        <v>56</v>
      </c>
      <c r="L27" s="29" t="s">
        <v>58</v>
      </c>
      <c r="M27" s="29" t="s">
        <v>53</v>
      </c>
      <c r="N27" s="29" t="s">
        <v>54</v>
      </c>
      <c r="O27" s="29" t="s">
        <v>55</v>
      </c>
      <c r="P27" s="29" t="s">
        <v>56</v>
      </c>
    </row>
    <row r="28" spans="1:16" ht="16.5" customHeight="1" x14ac:dyDescent="0.25">
      <c r="A28" s="43" t="s">
        <v>52</v>
      </c>
      <c r="B28" s="45">
        <v>100</v>
      </c>
      <c r="C28" s="45">
        <v>100</v>
      </c>
      <c r="D28" s="45">
        <v>100</v>
      </c>
      <c r="E28" s="45">
        <v>0</v>
      </c>
      <c r="F28" s="45">
        <v>0</v>
      </c>
      <c r="G28" s="45">
        <v>80.626640838010701</v>
      </c>
      <c r="H28" s="45">
        <v>75.143855978639706</v>
      </c>
      <c r="I28" s="45">
        <v>86.109425697381795</v>
      </c>
      <c r="J28" s="45">
        <v>5.4827848593710504</v>
      </c>
      <c r="K28" s="45">
        <v>3.4694974079163701</v>
      </c>
      <c r="L28" s="45">
        <v>19.373359161989299</v>
      </c>
      <c r="M28" s="45">
        <v>13.890574302618299</v>
      </c>
      <c r="N28" s="45">
        <v>24.8561440213604</v>
      </c>
      <c r="O28" s="45">
        <v>5.4827848593710504</v>
      </c>
      <c r="P28" s="45">
        <v>14.439102638706199</v>
      </c>
    </row>
    <row r="29" spans="1:16" ht="16.5" customHeight="1" x14ac:dyDescent="0.25">
      <c r="A29" s="42" t="s">
        <v>269</v>
      </c>
      <c r="B29" s="34">
        <v>31.5970884524518</v>
      </c>
      <c r="C29" s="34">
        <v>25.051399884915501</v>
      </c>
      <c r="D29" s="34">
        <v>38.142777019988003</v>
      </c>
      <c r="E29" s="34">
        <v>6.5456885675362404</v>
      </c>
      <c r="F29" s="34">
        <v>10.569445438869399</v>
      </c>
      <c r="G29" s="34">
        <v>32.948357189766099</v>
      </c>
      <c r="H29" s="34">
        <v>25.566350691057</v>
      </c>
      <c r="I29" s="34">
        <v>40.330363688475202</v>
      </c>
      <c r="J29" s="34">
        <v>7.3820064987090799</v>
      </c>
      <c r="K29" s="34">
        <v>11.4310095176763</v>
      </c>
      <c r="L29" s="34">
        <v>25.9734762410583</v>
      </c>
      <c r="M29" s="34">
        <v>12.510720688420699</v>
      </c>
      <c r="N29" s="34">
        <v>39.436231793696003</v>
      </c>
      <c r="O29" s="34">
        <v>13.462755552637599</v>
      </c>
      <c r="P29" s="34">
        <v>26.445258113430398</v>
      </c>
    </row>
    <row r="30" spans="1:16" ht="16.5" customHeight="1" x14ac:dyDescent="0.25">
      <c r="A30" s="61" t="s">
        <v>270</v>
      </c>
      <c r="B30" s="45">
        <v>52.620722732719898</v>
      </c>
      <c r="C30" s="45">
        <v>45.852989745981802</v>
      </c>
      <c r="D30" s="45">
        <v>59.388455719458101</v>
      </c>
      <c r="E30" s="45">
        <v>6.76773298673813</v>
      </c>
      <c r="F30" s="45">
        <v>6.5619109999161704</v>
      </c>
      <c r="G30" s="45">
        <v>54.431301072104098</v>
      </c>
      <c r="H30" s="45">
        <v>46.9504715141993</v>
      </c>
      <c r="I30" s="45">
        <v>61.912130630009003</v>
      </c>
      <c r="J30" s="45">
        <v>7.4808295579048796</v>
      </c>
      <c r="K30" s="45">
        <v>7.0120494995798204</v>
      </c>
      <c r="L30" s="45">
        <v>45.085589137249798</v>
      </c>
      <c r="M30" s="45">
        <v>28.7920917440156</v>
      </c>
      <c r="N30" s="45">
        <v>61.379086530483903</v>
      </c>
      <c r="O30" s="45">
        <v>16.293497393234102</v>
      </c>
      <c r="P30" s="45">
        <v>18.4382837912854</v>
      </c>
    </row>
    <row r="31" spans="1:16" ht="16.5" customHeight="1" x14ac:dyDescent="0.25">
      <c r="A31" s="60" t="s">
        <v>271</v>
      </c>
      <c r="B31" s="52">
        <v>15.782188814828199</v>
      </c>
      <c r="C31" s="52">
        <v>11.083766167724299</v>
      </c>
      <c r="D31" s="52">
        <v>20.480611461932199</v>
      </c>
      <c r="E31" s="52">
        <v>4.6984226471039197</v>
      </c>
      <c r="F31" s="52">
        <v>15.1889857605522</v>
      </c>
      <c r="G31" s="52">
        <v>12.620341738129699</v>
      </c>
      <c r="H31" s="52">
        <v>7.9617963323903602</v>
      </c>
      <c r="I31" s="52">
        <v>17.2788871438689</v>
      </c>
      <c r="J31" s="52">
        <v>4.6585454057392903</v>
      </c>
      <c r="K31" s="52">
        <v>18.833157847843498</v>
      </c>
      <c r="L31" s="52">
        <v>28.940934621691898</v>
      </c>
      <c r="M31" s="52">
        <v>14.909653873641499</v>
      </c>
      <c r="N31" s="52">
        <v>42.972215369742202</v>
      </c>
      <c r="O31" s="52">
        <v>14.0312807480503</v>
      </c>
      <c r="P31" s="52">
        <v>24.7359554961409</v>
      </c>
    </row>
    <row r="34" spans="1:6" x14ac:dyDescent="0.2">
      <c r="A34" s="26" t="s">
        <v>226</v>
      </c>
      <c r="B34" s="27"/>
      <c r="C34" s="27"/>
      <c r="D34" s="27"/>
      <c r="E34" s="27"/>
      <c r="F34" s="71"/>
    </row>
    <row r="35" spans="1:6" ht="15" customHeight="1" x14ac:dyDescent="0.2">
      <c r="A35" s="38" t="s">
        <v>273</v>
      </c>
      <c r="B35" s="39"/>
      <c r="C35" s="39"/>
      <c r="D35" s="39"/>
      <c r="E35" s="39"/>
      <c r="F35" s="72"/>
    </row>
    <row r="36" spans="1:6" x14ac:dyDescent="0.2">
      <c r="A36" s="102" t="s">
        <v>356</v>
      </c>
      <c r="B36" s="103"/>
      <c r="C36" s="103"/>
      <c r="D36" s="103"/>
      <c r="E36" s="103"/>
      <c r="F36" s="134"/>
    </row>
  </sheetData>
  <mergeCells count="4">
    <mergeCell ref="A1:H1"/>
    <mergeCell ref="A3:P4"/>
    <mergeCell ref="A5:P7"/>
    <mergeCell ref="A36:F36"/>
  </mergeCells>
  <conditionalFormatting sqref="B15:P18">
    <cfRule type="cellIs" dxfId="15" priority="3" operator="lessThan">
      <formula>0</formula>
    </cfRule>
  </conditionalFormatting>
  <conditionalFormatting sqref="B28:P31">
    <cfRule type="cellIs" dxfId="1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P41"/>
  <sheetViews>
    <sheetView showGridLines="0" zoomScaleNormal="100" workbookViewId="0">
      <selection activeCell="I11" sqref="I11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274</v>
      </c>
    </row>
    <row r="10" spans="1:16" x14ac:dyDescent="0.2">
      <c r="A10" s="28" t="s">
        <v>275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</row>
    <row r="14" spans="1:16" ht="49.5" customHeight="1" x14ac:dyDescent="0.2">
      <c r="A14" s="70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28.5" customHeight="1" x14ac:dyDescent="0.2">
      <c r="A15" s="89" t="s">
        <v>276</v>
      </c>
      <c r="B15" s="64">
        <v>9585.8111079710907</v>
      </c>
      <c r="C15" s="64">
        <v>7034.8151750376301</v>
      </c>
      <c r="D15" s="64">
        <v>12136.807040904499</v>
      </c>
      <c r="E15" s="64">
        <v>2550.9959329334602</v>
      </c>
      <c r="F15" s="65">
        <v>13.577656836244801</v>
      </c>
      <c r="G15" s="64">
        <v>7591.0273899581798</v>
      </c>
      <c r="H15" s="64">
        <v>5255.0441873969703</v>
      </c>
      <c r="I15" s="64">
        <v>9927.0105925193802</v>
      </c>
      <c r="J15" s="64">
        <v>2335.98320256121</v>
      </c>
      <c r="K15" s="65">
        <v>15.7004856305572</v>
      </c>
      <c r="L15" s="64">
        <v>1994.78371801291</v>
      </c>
      <c r="M15" s="64">
        <v>965.58745380381902</v>
      </c>
      <c r="N15" s="64">
        <v>3023.9799822220102</v>
      </c>
      <c r="O15" s="64">
        <v>1029.1962642091</v>
      </c>
      <c r="P15" s="65">
        <v>26.323662563459902</v>
      </c>
    </row>
    <row r="16" spans="1:16" ht="16.5" customHeight="1" x14ac:dyDescent="0.2">
      <c r="A16" s="90" t="s">
        <v>277</v>
      </c>
      <c r="B16" s="74">
        <v>672.14174306413099</v>
      </c>
      <c r="C16" s="74">
        <v>0</v>
      </c>
      <c r="D16" s="74">
        <v>1394.96486456822</v>
      </c>
      <c r="E16" s="74">
        <v>697.48243228410797</v>
      </c>
      <c r="F16" s="75">
        <v>54.867490480300702</v>
      </c>
      <c r="G16" s="74">
        <v>575.546584884651</v>
      </c>
      <c r="H16" s="74">
        <v>0</v>
      </c>
      <c r="I16" s="74">
        <v>1272.91720886851</v>
      </c>
      <c r="J16" s="74">
        <v>636.45860443425602</v>
      </c>
      <c r="K16" s="75">
        <v>61.819728951842102</v>
      </c>
      <c r="L16" s="74">
        <v>96.595158179479895</v>
      </c>
      <c r="M16" s="74">
        <v>0</v>
      </c>
      <c r="N16" s="74">
        <v>286.44975201982101</v>
      </c>
      <c r="O16" s="74">
        <v>143.22487600990999</v>
      </c>
      <c r="P16" s="75">
        <v>100.27892755667</v>
      </c>
    </row>
    <row r="17" spans="1:16" ht="28.5" customHeight="1" x14ac:dyDescent="0.2">
      <c r="A17" s="89" t="s">
        <v>278</v>
      </c>
      <c r="B17" s="64">
        <v>756.60163125641805</v>
      </c>
      <c r="C17" s="64">
        <v>235.201437198679</v>
      </c>
      <c r="D17" s="64">
        <v>1278.00182531416</v>
      </c>
      <c r="E17" s="64">
        <v>521.40019405773899</v>
      </c>
      <c r="F17" s="65">
        <v>35.159917211724803</v>
      </c>
      <c r="G17" s="64">
        <v>303.84826475131501</v>
      </c>
      <c r="H17" s="64">
        <v>68.221091421817405</v>
      </c>
      <c r="I17" s="64">
        <v>539.47543808081298</v>
      </c>
      <c r="J17" s="64">
        <v>235.62717332949799</v>
      </c>
      <c r="K17" s="65">
        <v>39.565124939800697</v>
      </c>
      <c r="L17" s="64">
        <v>452.75336650510297</v>
      </c>
      <c r="M17" s="64">
        <v>0</v>
      </c>
      <c r="N17" s="64">
        <v>917.463380749968</v>
      </c>
      <c r="O17" s="64">
        <v>458.731690374984</v>
      </c>
      <c r="P17" s="65">
        <v>52.367793059938698</v>
      </c>
    </row>
    <row r="18" spans="1:16" ht="16.5" customHeight="1" x14ac:dyDescent="0.2">
      <c r="A18" s="90" t="s">
        <v>279</v>
      </c>
      <c r="B18" s="74">
        <v>4895.0117677349899</v>
      </c>
      <c r="C18" s="74">
        <v>3224.4414358643098</v>
      </c>
      <c r="D18" s="74">
        <v>6565.58209960568</v>
      </c>
      <c r="E18" s="74">
        <v>1670.5703318706901</v>
      </c>
      <c r="F18" s="75">
        <v>17.412252358470401</v>
      </c>
      <c r="G18" s="74">
        <v>3149.5395301281901</v>
      </c>
      <c r="H18" s="74">
        <v>1774.9043560223899</v>
      </c>
      <c r="I18" s="74">
        <v>4524.1747042339803</v>
      </c>
      <c r="J18" s="74">
        <v>1374.6351741057899</v>
      </c>
      <c r="K18" s="75">
        <v>22.268159198371599</v>
      </c>
      <c r="L18" s="74">
        <v>1745.47223760681</v>
      </c>
      <c r="M18" s="74">
        <v>799.45105360143202</v>
      </c>
      <c r="N18" s="74">
        <v>2691.4934216121801</v>
      </c>
      <c r="O18" s="74">
        <v>946.02118400537404</v>
      </c>
      <c r="P18" s="75">
        <v>27.652337229509399</v>
      </c>
    </row>
    <row r="19" spans="1:16" ht="28.5" customHeight="1" x14ac:dyDescent="0.2">
      <c r="A19" s="89" t="s">
        <v>280</v>
      </c>
      <c r="B19" s="64">
        <v>267.01295993534097</v>
      </c>
      <c r="C19" s="64">
        <v>0</v>
      </c>
      <c r="D19" s="64">
        <v>540.51012555225202</v>
      </c>
      <c r="E19" s="64">
        <v>270.25506277612601</v>
      </c>
      <c r="F19" s="65">
        <v>52.2593997858758</v>
      </c>
      <c r="G19" s="64">
        <v>6.07317984854798</v>
      </c>
      <c r="H19" s="64">
        <v>0</v>
      </c>
      <c r="I19" s="64">
        <v>17.948680194606801</v>
      </c>
      <c r="J19" s="64">
        <v>8.9743400973034202</v>
      </c>
      <c r="K19" s="65">
        <v>99.765343676391197</v>
      </c>
      <c r="L19" s="64">
        <v>260.93978008679301</v>
      </c>
      <c r="M19" s="64">
        <v>0</v>
      </c>
      <c r="N19" s="64">
        <v>533.36441090341998</v>
      </c>
      <c r="O19" s="64">
        <v>266.68220545170999</v>
      </c>
      <c r="P19" s="65">
        <v>53.265990541450201</v>
      </c>
    </row>
    <row r="20" spans="1:16" ht="16.5" customHeight="1" x14ac:dyDescent="0.2">
      <c r="A20" s="91" t="s">
        <v>281</v>
      </c>
      <c r="B20" s="76">
        <v>3719.9544907884401</v>
      </c>
      <c r="C20" s="76">
        <v>2378.5497651109499</v>
      </c>
      <c r="D20" s="76">
        <v>5061.3592164659303</v>
      </c>
      <c r="E20" s="76">
        <v>1341.40472567749</v>
      </c>
      <c r="F20" s="77">
        <v>18.3978101844178</v>
      </c>
      <c r="G20" s="76">
        <v>2895.0565275173599</v>
      </c>
      <c r="H20" s="76">
        <v>1720.5782827840801</v>
      </c>
      <c r="I20" s="76">
        <v>4069.5347722506399</v>
      </c>
      <c r="J20" s="76">
        <v>1174.47824473328</v>
      </c>
      <c r="K20" s="77">
        <v>20.6981655990508</v>
      </c>
      <c r="L20" s="76">
        <v>824.89796327108002</v>
      </c>
      <c r="M20" s="76">
        <v>172.78114873143599</v>
      </c>
      <c r="N20" s="76">
        <v>1477.01477781072</v>
      </c>
      <c r="O20" s="76">
        <v>652.116814539644</v>
      </c>
      <c r="P20" s="77">
        <v>40.333795850344799</v>
      </c>
    </row>
    <row r="21" spans="1:16" x14ac:dyDescent="0.2">
      <c r="A21" s="31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1:16" x14ac:dyDescent="0.2">
      <c r="A24" s="28" t="s">
        <v>274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6" x14ac:dyDescent="0.2">
      <c r="A25" s="28" t="s">
        <v>282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16" x14ac:dyDescent="0.2">
      <c r="A26" s="28" t="s">
        <v>51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</row>
    <row r="27" spans="1:16" x14ac:dyDescent="0.2">
      <c r="A27" s="28">
        <v>2023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</row>
    <row r="28" spans="1:16" ht="10.5" customHeight="1" x14ac:dyDescent="0.2">
      <c r="A28" s="35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</row>
    <row r="29" spans="1:16" ht="49.5" customHeight="1" x14ac:dyDescent="0.2">
      <c r="A29" s="70"/>
      <c r="B29" s="29" t="s">
        <v>52</v>
      </c>
      <c r="C29" s="29" t="s">
        <v>53</v>
      </c>
      <c r="D29" s="29" t="s">
        <v>54</v>
      </c>
      <c r="E29" s="29" t="s">
        <v>55</v>
      </c>
      <c r="F29" s="29" t="s">
        <v>56</v>
      </c>
      <c r="G29" s="29" t="s">
        <v>57</v>
      </c>
      <c r="H29" s="29" t="s">
        <v>53</v>
      </c>
      <c r="I29" s="29" t="s">
        <v>54</v>
      </c>
      <c r="J29" s="29" t="s">
        <v>55</v>
      </c>
      <c r="K29" s="29" t="s">
        <v>56</v>
      </c>
      <c r="L29" s="29" t="s">
        <v>58</v>
      </c>
      <c r="M29" s="29" t="s">
        <v>53</v>
      </c>
      <c r="N29" s="29" t="s">
        <v>54</v>
      </c>
      <c r="O29" s="29" t="s">
        <v>55</v>
      </c>
      <c r="P29" s="29" t="s">
        <v>56</v>
      </c>
    </row>
    <row r="30" spans="1:16" ht="28.5" customHeight="1" x14ac:dyDescent="0.2">
      <c r="A30" s="89" t="s">
        <v>276</v>
      </c>
      <c r="B30" s="65">
        <v>62.142575491983202</v>
      </c>
      <c r="C30" s="65">
        <v>52.468728662732197</v>
      </c>
      <c r="D30" s="65">
        <v>71.816422321234299</v>
      </c>
      <c r="E30" s="65">
        <v>9.6738468292510706</v>
      </c>
      <c r="F30" s="65">
        <v>7.9424389772994202</v>
      </c>
      <c r="G30" s="65">
        <v>63.460600441997798</v>
      </c>
      <c r="H30" s="65">
        <v>52.503667966299702</v>
      </c>
      <c r="I30" s="65">
        <v>74.417532917695794</v>
      </c>
      <c r="J30" s="65">
        <v>10.9569324756981</v>
      </c>
      <c r="K30" s="65">
        <v>8.8090431422626807</v>
      </c>
      <c r="L30" s="65">
        <v>57.590834223865599</v>
      </c>
      <c r="M30" s="65">
        <v>37.379248183227098</v>
      </c>
      <c r="N30" s="65">
        <v>77.802420264504093</v>
      </c>
      <c r="O30" s="65">
        <v>20.211586040638501</v>
      </c>
      <c r="P30" s="65">
        <v>17.905685571628698</v>
      </c>
    </row>
    <row r="31" spans="1:16" ht="16.5" customHeight="1" x14ac:dyDescent="0.2">
      <c r="A31" s="90" t="s">
        <v>277</v>
      </c>
      <c r="B31" s="75">
        <v>4.35733800084411</v>
      </c>
      <c r="C31" s="75">
        <v>0</v>
      </c>
      <c r="D31" s="75">
        <v>8.9220754704370897</v>
      </c>
      <c r="E31" s="75">
        <v>4.4610377352185502</v>
      </c>
      <c r="F31" s="75">
        <v>53.448864607627002</v>
      </c>
      <c r="G31" s="75">
        <v>4.8115399909421797</v>
      </c>
      <c r="H31" s="75">
        <v>0</v>
      </c>
      <c r="I31" s="75">
        <v>10.4681760634168</v>
      </c>
      <c r="J31" s="75">
        <v>5.2340880317084002</v>
      </c>
      <c r="K31" s="75">
        <v>59.9816029362756</v>
      </c>
      <c r="L31" s="75">
        <v>2.78877137972834</v>
      </c>
      <c r="M31" s="75">
        <v>0</v>
      </c>
      <c r="N31" s="75">
        <v>8.2287200476413194</v>
      </c>
      <c r="O31" s="75">
        <v>4.1143600238206597</v>
      </c>
      <c r="P31" s="75">
        <v>99.523540524561895</v>
      </c>
    </row>
    <row r="32" spans="1:16" ht="28.5" customHeight="1" x14ac:dyDescent="0.2">
      <c r="A32" s="89" t="s">
        <v>278</v>
      </c>
      <c r="B32" s="65">
        <v>4.9048717378347302</v>
      </c>
      <c r="C32" s="65">
        <v>1.5411301830650399</v>
      </c>
      <c r="D32" s="65">
        <v>8.2686132926044298</v>
      </c>
      <c r="E32" s="65">
        <v>3.3637415547697</v>
      </c>
      <c r="F32" s="65">
        <v>34.989593256081399</v>
      </c>
      <c r="G32" s="65">
        <v>2.54015594119518</v>
      </c>
      <c r="H32" s="65">
        <v>0.53004773298317098</v>
      </c>
      <c r="I32" s="65">
        <v>4.5502641494071803</v>
      </c>
      <c r="J32" s="65">
        <v>2.0101082082120101</v>
      </c>
      <c r="K32" s="65">
        <v>40.374112302354199</v>
      </c>
      <c r="L32" s="65">
        <v>13.0713138668819</v>
      </c>
      <c r="M32" s="65">
        <v>0.40039303430179402</v>
      </c>
      <c r="N32" s="65">
        <v>25.742234699461999</v>
      </c>
      <c r="O32" s="65">
        <v>12.6709208325801</v>
      </c>
      <c r="P32" s="65">
        <v>49.457580107581997</v>
      </c>
    </row>
    <row r="33" spans="1:16" ht="16.5" customHeight="1" x14ac:dyDescent="0.2">
      <c r="A33" s="90" t="s">
        <v>279</v>
      </c>
      <c r="B33" s="75">
        <v>31.733218491825902</v>
      </c>
      <c r="C33" s="75">
        <v>22.527708823681099</v>
      </c>
      <c r="D33" s="75">
        <v>40.938728159970701</v>
      </c>
      <c r="E33" s="75">
        <v>9.2055096681447601</v>
      </c>
      <c r="F33" s="75">
        <v>14.800542867740001</v>
      </c>
      <c r="G33" s="75">
        <v>26.329989266294</v>
      </c>
      <c r="H33" s="75">
        <v>16.273302930976499</v>
      </c>
      <c r="I33" s="75">
        <v>36.386675601611401</v>
      </c>
      <c r="J33" s="75">
        <v>10.056686335317499</v>
      </c>
      <c r="K33" s="75">
        <v>19.4871420724301</v>
      </c>
      <c r="L33" s="75">
        <v>50.393033275060297</v>
      </c>
      <c r="M33" s="75">
        <v>30.244016095872301</v>
      </c>
      <c r="N33" s="75">
        <v>70.542050454248297</v>
      </c>
      <c r="O33" s="75">
        <v>20.149017179188</v>
      </c>
      <c r="P33" s="75">
        <v>20.399865095629799</v>
      </c>
    </row>
    <row r="34" spans="1:16" ht="28.5" customHeight="1" x14ac:dyDescent="0.2">
      <c r="A34" s="89" t="s">
        <v>280</v>
      </c>
      <c r="B34" s="65">
        <v>1.7309826819268299</v>
      </c>
      <c r="C34" s="65">
        <v>0</v>
      </c>
      <c r="D34" s="65">
        <v>3.50919028522071</v>
      </c>
      <c r="E34" s="65">
        <v>1.7545951426103501</v>
      </c>
      <c r="F34" s="65">
        <v>52.412354361677203</v>
      </c>
      <c r="G34" s="65">
        <v>5.07714726850984E-2</v>
      </c>
      <c r="H34" s="65">
        <v>0</v>
      </c>
      <c r="I34" s="65">
        <v>0.150713254124515</v>
      </c>
      <c r="J34" s="65">
        <v>7.5356627062257597E-2</v>
      </c>
      <c r="K34" s="65">
        <v>100.431801796041</v>
      </c>
      <c r="L34" s="65">
        <v>7.533518286564</v>
      </c>
      <c r="M34" s="65">
        <v>0</v>
      </c>
      <c r="N34" s="65">
        <v>15.386726982980999</v>
      </c>
      <c r="O34" s="65">
        <v>7.6933634914904898</v>
      </c>
      <c r="P34" s="65">
        <v>53.1854968477477</v>
      </c>
    </row>
    <row r="35" spans="1:16" ht="16.5" customHeight="1" x14ac:dyDescent="0.2">
      <c r="A35" s="91" t="s">
        <v>281</v>
      </c>
      <c r="B35" s="77">
        <v>24.1155964964024</v>
      </c>
      <c r="C35" s="77">
        <v>16.1601483398595</v>
      </c>
      <c r="D35" s="77">
        <v>32.071044652945297</v>
      </c>
      <c r="E35" s="77">
        <v>7.9554481565429098</v>
      </c>
      <c r="F35" s="77">
        <v>16.8310251885773</v>
      </c>
      <c r="G35" s="77">
        <v>24.202524389888801</v>
      </c>
      <c r="H35" s="77">
        <v>15.1395691251409</v>
      </c>
      <c r="I35" s="77">
        <v>33.2654796546367</v>
      </c>
      <c r="J35" s="77">
        <v>9.0629552647478704</v>
      </c>
      <c r="K35" s="77">
        <v>19.1052664310516</v>
      </c>
      <c r="L35" s="77">
        <v>23.815394834720401</v>
      </c>
      <c r="M35" s="77">
        <v>7.0977911088663204</v>
      </c>
      <c r="N35" s="77">
        <v>40.532998560574498</v>
      </c>
      <c r="O35" s="77">
        <v>16.717603725854101</v>
      </c>
      <c r="P35" s="77">
        <v>35.814605280501297</v>
      </c>
    </row>
    <row r="39" spans="1:16" x14ac:dyDescent="0.2">
      <c r="A39" s="26" t="s">
        <v>226</v>
      </c>
      <c r="B39" s="27"/>
      <c r="C39" s="27"/>
      <c r="D39" s="27"/>
      <c r="E39" s="27"/>
      <c r="F39" s="71"/>
    </row>
    <row r="40" spans="1:16" ht="15" customHeight="1" x14ac:dyDescent="0.2">
      <c r="A40" s="38" t="s">
        <v>283</v>
      </c>
      <c r="B40" s="39"/>
      <c r="C40" s="39"/>
      <c r="D40" s="39"/>
      <c r="E40" s="39"/>
      <c r="F40" s="72"/>
    </row>
    <row r="41" spans="1:16" x14ac:dyDescent="0.2">
      <c r="A41" s="102" t="s">
        <v>356</v>
      </c>
      <c r="B41" s="103"/>
      <c r="C41" s="103"/>
      <c r="D41" s="103"/>
      <c r="E41" s="103"/>
      <c r="F41" s="134"/>
    </row>
  </sheetData>
  <mergeCells count="4">
    <mergeCell ref="A1:H1"/>
    <mergeCell ref="A3:P4"/>
    <mergeCell ref="A5:P7"/>
    <mergeCell ref="A41:F41"/>
  </mergeCells>
  <conditionalFormatting sqref="B15:P20">
    <cfRule type="cellIs" dxfId="13" priority="4" operator="lessThan">
      <formula>0</formula>
    </cfRule>
  </conditionalFormatting>
  <conditionalFormatting sqref="B30:P35">
    <cfRule type="cellIs" dxfId="1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35"/>
  <sheetViews>
    <sheetView showGridLines="0" zoomScaleNormal="100" workbookViewId="0">
      <selection activeCell="I11" sqref="I11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284</v>
      </c>
    </row>
    <row r="10" spans="1:16" x14ac:dyDescent="0.2">
      <c r="A10" s="28" t="s">
        <v>349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70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286251.46539503301</v>
      </c>
      <c r="C15" s="44">
        <v>272007.43999357102</v>
      </c>
      <c r="D15" s="44">
        <v>300495.490796495</v>
      </c>
      <c r="E15" s="44">
        <v>14244.0254014621</v>
      </c>
      <c r="F15" s="45">
        <v>2.5388026882852999</v>
      </c>
      <c r="G15" s="44">
        <v>245230.057808438</v>
      </c>
      <c r="H15" s="44">
        <v>232263.30450363099</v>
      </c>
      <c r="I15" s="44">
        <v>258196.81111324599</v>
      </c>
      <c r="J15" s="44">
        <v>12966.7533048074</v>
      </c>
      <c r="K15" s="45">
        <v>2.6977486042124199</v>
      </c>
      <c r="L15" s="44">
        <v>41021.407586595204</v>
      </c>
      <c r="M15" s="44">
        <v>35145.846092626001</v>
      </c>
      <c r="N15" s="44">
        <v>46896.969080564297</v>
      </c>
      <c r="O15" s="44">
        <v>5875.5614939691404</v>
      </c>
      <c r="P15" s="45">
        <v>7.3077342599191999</v>
      </c>
    </row>
    <row r="16" spans="1:16" ht="16.5" customHeight="1" x14ac:dyDescent="0.25">
      <c r="A16" s="42" t="s">
        <v>181</v>
      </c>
      <c r="B16" s="32">
        <v>41989.8600727554</v>
      </c>
      <c r="C16" s="32">
        <v>36457.569120935201</v>
      </c>
      <c r="D16" s="32">
        <v>47522.1510245756</v>
      </c>
      <c r="E16" s="32">
        <v>5532.2909518201805</v>
      </c>
      <c r="F16" s="34">
        <v>6.7220929517444503</v>
      </c>
      <c r="G16" s="32">
        <v>35506.8984142341</v>
      </c>
      <c r="H16" s="32">
        <v>30317.0992766702</v>
      </c>
      <c r="I16" s="32">
        <v>40696.697551798097</v>
      </c>
      <c r="J16" s="32">
        <v>5189.7991375639904</v>
      </c>
      <c r="K16" s="34">
        <v>7.4573021612535104</v>
      </c>
      <c r="L16" s="32">
        <v>6482.9616585212998</v>
      </c>
      <c r="M16" s="32">
        <v>4576.0677039448901</v>
      </c>
      <c r="N16" s="32">
        <v>8389.8556130977104</v>
      </c>
      <c r="O16" s="32">
        <v>1906.8939545764099</v>
      </c>
      <c r="P16" s="34">
        <v>15.0071083265889</v>
      </c>
    </row>
    <row r="17" spans="1:17" ht="16.5" customHeight="1" x14ac:dyDescent="0.25">
      <c r="A17" s="48" t="s">
        <v>169</v>
      </c>
      <c r="B17" s="46">
        <v>244261.60532227799</v>
      </c>
      <c r="C17" s="46">
        <v>231112.61975342999</v>
      </c>
      <c r="D17" s="46">
        <v>257410.59089112599</v>
      </c>
      <c r="E17" s="46">
        <v>13148.9855688477</v>
      </c>
      <c r="F17" s="47">
        <v>2.7465086449847802</v>
      </c>
      <c r="G17" s="46">
        <v>209723.15939420401</v>
      </c>
      <c r="H17" s="46">
        <v>197762.97954462399</v>
      </c>
      <c r="I17" s="46">
        <v>221683.33924378399</v>
      </c>
      <c r="J17" s="46">
        <v>11960.179849579799</v>
      </c>
      <c r="K17" s="47">
        <v>2.9096131271064798</v>
      </c>
      <c r="L17" s="46">
        <v>34538.445928073801</v>
      </c>
      <c r="M17" s="46">
        <v>29111.471207289</v>
      </c>
      <c r="N17" s="46">
        <v>39965.420648858599</v>
      </c>
      <c r="O17" s="46">
        <v>5426.9747207848104</v>
      </c>
      <c r="P17" s="47">
        <v>8.0167609718971899</v>
      </c>
    </row>
    <row r="18" spans="1:17" x14ac:dyDescent="0.2">
      <c r="A18" s="31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</row>
    <row r="19" spans="1:17" x14ac:dyDescent="0.2"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</row>
    <row r="20" spans="1:17" x14ac:dyDescent="0.2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</row>
    <row r="21" spans="1:17" x14ac:dyDescent="0.2">
      <c r="A21" s="28" t="s">
        <v>284</v>
      </c>
    </row>
    <row r="22" spans="1:17" x14ac:dyDescent="0.2">
      <c r="A22" s="28" t="s">
        <v>350</v>
      </c>
    </row>
    <row r="23" spans="1:17" x14ac:dyDescent="0.2">
      <c r="A23" s="28" t="s">
        <v>51</v>
      </c>
    </row>
    <row r="24" spans="1:17" x14ac:dyDescent="0.2">
      <c r="A24" s="28">
        <v>2023</v>
      </c>
    </row>
    <row r="25" spans="1:17" ht="10.5" customHeight="1" x14ac:dyDescent="0.2">
      <c r="A25" s="35"/>
    </row>
    <row r="26" spans="1:17" ht="49.5" customHeight="1" x14ac:dyDescent="0.2">
      <c r="A26" s="70"/>
      <c r="B26" s="29" t="s">
        <v>52</v>
      </c>
      <c r="C26" s="29" t="s">
        <v>53</v>
      </c>
      <c r="D26" s="29" t="s">
        <v>54</v>
      </c>
      <c r="E26" s="29" t="s">
        <v>55</v>
      </c>
      <c r="F26" s="29" t="s">
        <v>56</v>
      </c>
      <c r="G26" s="29" t="s">
        <v>57</v>
      </c>
      <c r="H26" s="29" t="s">
        <v>53</v>
      </c>
      <c r="I26" s="29" t="s">
        <v>54</v>
      </c>
      <c r="J26" s="29" t="s">
        <v>55</v>
      </c>
      <c r="K26" s="29" t="s">
        <v>56</v>
      </c>
      <c r="L26" s="29" t="s">
        <v>58</v>
      </c>
      <c r="M26" s="29" t="s">
        <v>53</v>
      </c>
      <c r="N26" s="29" t="s">
        <v>54</v>
      </c>
      <c r="O26" s="29" t="s">
        <v>55</v>
      </c>
      <c r="P26" s="29" t="s">
        <v>56</v>
      </c>
    </row>
    <row r="27" spans="1:17" ht="16.5" customHeight="1" x14ac:dyDescent="0.25">
      <c r="A27" s="43" t="s">
        <v>52</v>
      </c>
      <c r="B27" s="45">
        <v>100</v>
      </c>
      <c r="C27" s="45">
        <v>100</v>
      </c>
      <c r="D27" s="45">
        <v>100</v>
      </c>
      <c r="E27" s="45">
        <v>0</v>
      </c>
      <c r="F27" s="45">
        <v>0</v>
      </c>
      <c r="G27" s="45">
        <v>85.669450624476397</v>
      </c>
      <c r="H27" s="45">
        <v>83.780495569484202</v>
      </c>
      <c r="I27" s="45">
        <v>87.558405679468606</v>
      </c>
      <c r="J27" s="45">
        <v>1.8889550549921901</v>
      </c>
      <c r="K27" s="45">
        <v>1.12496645192948</v>
      </c>
      <c r="L27" s="45">
        <v>14.330549375523599</v>
      </c>
      <c r="M27" s="45">
        <v>12.441594320531401</v>
      </c>
      <c r="N27" s="45">
        <v>16.219504430515801</v>
      </c>
      <c r="O27" s="45">
        <v>1.8889550549921901</v>
      </c>
      <c r="P27" s="45">
        <v>6.7251614283799004</v>
      </c>
    </row>
    <row r="28" spans="1:17" ht="16.5" customHeight="1" x14ac:dyDescent="0.25">
      <c r="A28" s="42" t="s">
        <v>181</v>
      </c>
      <c r="B28" s="34">
        <v>14.6688716561882</v>
      </c>
      <c r="C28" s="34">
        <v>12.8847481122076</v>
      </c>
      <c r="D28" s="34">
        <v>16.4529952001688</v>
      </c>
      <c r="E28" s="34">
        <v>1.7841235439805601</v>
      </c>
      <c r="F28" s="34">
        <v>6.2054337621243896</v>
      </c>
      <c r="G28" s="34">
        <v>14.479015635991299</v>
      </c>
      <c r="H28" s="34">
        <v>12.5265104524685</v>
      </c>
      <c r="I28" s="34">
        <v>16.431520819513999</v>
      </c>
      <c r="J28" s="34">
        <v>1.9525051835227401</v>
      </c>
      <c r="K28" s="34">
        <v>6.8801370140520097</v>
      </c>
      <c r="L28" s="34">
        <v>15.8038498431238</v>
      </c>
      <c r="M28" s="34">
        <v>11.4961773362662</v>
      </c>
      <c r="N28" s="34">
        <v>20.111522349981399</v>
      </c>
      <c r="O28" s="34">
        <v>4.3076725068576103</v>
      </c>
      <c r="P28" s="34">
        <v>13.9066880358381</v>
      </c>
    </row>
    <row r="29" spans="1:17" ht="16.5" customHeight="1" x14ac:dyDescent="0.25">
      <c r="A29" s="48" t="s">
        <v>169</v>
      </c>
      <c r="B29" s="47">
        <v>85.331128343811798</v>
      </c>
      <c r="C29" s="47">
        <v>83.5470047998312</v>
      </c>
      <c r="D29" s="47">
        <v>87.115251887792297</v>
      </c>
      <c r="E29" s="47">
        <v>1.78412354398057</v>
      </c>
      <c r="F29" s="47">
        <v>1.0667468389826</v>
      </c>
      <c r="G29" s="47">
        <v>85.520984364008797</v>
      </c>
      <c r="H29" s="47">
        <v>83.568479180486094</v>
      </c>
      <c r="I29" s="47">
        <v>87.473489547531599</v>
      </c>
      <c r="J29" s="47">
        <v>1.9525051835227401</v>
      </c>
      <c r="K29" s="47">
        <v>1.16483237587879</v>
      </c>
      <c r="L29" s="47">
        <v>84.196150156876101</v>
      </c>
      <c r="M29" s="47">
        <v>79.888477650018501</v>
      </c>
      <c r="N29" s="47">
        <v>88.5038226637337</v>
      </c>
      <c r="O29" s="47">
        <v>4.30767250685762</v>
      </c>
      <c r="P29" s="47">
        <v>2.6103237395540599</v>
      </c>
    </row>
    <row r="33" spans="1:6" x14ac:dyDescent="0.2">
      <c r="A33" s="26" t="s">
        <v>226</v>
      </c>
      <c r="B33" s="27"/>
      <c r="C33" s="27"/>
      <c r="D33" s="27"/>
      <c r="E33" s="27"/>
      <c r="F33" s="71"/>
    </row>
    <row r="34" spans="1:6" ht="15" customHeight="1" x14ac:dyDescent="0.2">
      <c r="A34" s="92" t="s">
        <v>346</v>
      </c>
      <c r="B34" s="39"/>
      <c r="C34" s="39"/>
      <c r="D34" s="39"/>
      <c r="E34" s="39"/>
      <c r="F34" s="72"/>
    </row>
    <row r="35" spans="1:6" x14ac:dyDescent="0.2">
      <c r="A35" s="102" t="s">
        <v>356</v>
      </c>
      <c r="B35" s="103"/>
      <c r="C35" s="103"/>
      <c r="D35" s="103"/>
      <c r="E35" s="103"/>
      <c r="F35" s="134"/>
    </row>
  </sheetData>
  <mergeCells count="4">
    <mergeCell ref="A1:H1"/>
    <mergeCell ref="A3:P4"/>
    <mergeCell ref="A5:P7"/>
    <mergeCell ref="A35:F35"/>
  </mergeCells>
  <conditionalFormatting sqref="B15:P17">
    <cfRule type="cellIs" dxfId="11" priority="2" operator="lessThan">
      <formula>0</formula>
    </cfRule>
  </conditionalFormatting>
  <conditionalFormatting sqref="B27:P29">
    <cfRule type="cellIs" dxfId="10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P41"/>
  <sheetViews>
    <sheetView showGridLines="0" zoomScaleNormal="100" workbookViewId="0">
      <selection activeCell="I11" sqref="I11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285</v>
      </c>
    </row>
    <row r="10" spans="1:16" x14ac:dyDescent="0.2">
      <c r="A10" s="28" t="s">
        <v>286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70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" x14ac:dyDescent="0.2">
      <c r="A15" s="89" t="s">
        <v>287</v>
      </c>
      <c r="B15" s="64">
        <v>14257.901812898201</v>
      </c>
      <c r="C15" s="64">
        <v>11032.760194087001</v>
      </c>
      <c r="D15" s="64">
        <v>17483.0434317094</v>
      </c>
      <c r="E15" s="64">
        <v>3225.1416188112298</v>
      </c>
      <c r="F15" s="65">
        <v>11.5408314586111</v>
      </c>
      <c r="G15" s="64">
        <v>11641.4334682557</v>
      </c>
      <c r="H15" s="64">
        <v>8625.7600534683697</v>
      </c>
      <c r="I15" s="64">
        <v>14657.1068830431</v>
      </c>
      <c r="J15" s="64">
        <v>3015.6734147873399</v>
      </c>
      <c r="K15" s="65">
        <v>13.216661756399001</v>
      </c>
      <c r="L15" s="64">
        <v>2616.4683446424901</v>
      </c>
      <c r="M15" s="64">
        <v>1489.6117954901399</v>
      </c>
      <c r="N15" s="64">
        <v>3743.3248937948401</v>
      </c>
      <c r="O15" s="64">
        <v>1126.85654915235</v>
      </c>
      <c r="P15" s="65">
        <v>21.973390657266702</v>
      </c>
    </row>
    <row r="16" spans="1:16" ht="16.5" customHeight="1" x14ac:dyDescent="0.2">
      <c r="A16" s="90" t="s">
        <v>288</v>
      </c>
      <c r="B16" s="74">
        <v>1162.2842379967001</v>
      </c>
      <c r="C16" s="74">
        <v>517.03143392543802</v>
      </c>
      <c r="D16" s="74">
        <v>1807.5370420679701</v>
      </c>
      <c r="E16" s="74">
        <v>645.25280407126604</v>
      </c>
      <c r="F16" s="75">
        <v>28.324449696530099</v>
      </c>
      <c r="G16" s="74">
        <v>646.13037398649897</v>
      </c>
      <c r="H16" s="74">
        <v>144.927265212132</v>
      </c>
      <c r="I16" s="74">
        <v>1147.3334827608701</v>
      </c>
      <c r="J16" s="74">
        <v>501.20310877436799</v>
      </c>
      <c r="K16" s="75">
        <v>39.576513056635797</v>
      </c>
      <c r="L16" s="74">
        <v>516.15386401020601</v>
      </c>
      <c r="M16" s="74">
        <v>108.16396891158701</v>
      </c>
      <c r="N16" s="74">
        <v>924.14375910882404</v>
      </c>
      <c r="O16" s="74">
        <v>407.98989509861798</v>
      </c>
      <c r="P16" s="75">
        <v>40.3286934882032</v>
      </c>
    </row>
    <row r="17" spans="1:16" ht="16" x14ac:dyDescent="0.2">
      <c r="A17" s="89" t="s">
        <v>289</v>
      </c>
      <c r="B17" s="64">
        <v>2600.6029265992202</v>
      </c>
      <c r="C17" s="64">
        <v>1600.9660907630901</v>
      </c>
      <c r="D17" s="64">
        <v>3600.2397624353398</v>
      </c>
      <c r="E17" s="64">
        <v>999.63683583612897</v>
      </c>
      <c r="F17" s="65">
        <v>19.611559634014899</v>
      </c>
      <c r="G17" s="64">
        <v>2211.0375463086398</v>
      </c>
      <c r="H17" s="64">
        <v>1264.5120266599099</v>
      </c>
      <c r="I17" s="64">
        <v>3157.5630659573699</v>
      </c>
      <c r="J17" s="64">
        <v>946.52551964873203</v>
      </c>
      <c r="K17" s="65">
        <v>21.841383213979999</v>
      </c>
      <c r="L17" s="64">
        <v>389.56538029057702</v>
      </c>
      <c r="M17" s="64">
        <v>65.806848710769899</v>
      </c>
      <c r="N17" s="64">
        <v>713.32391187038502</v>
      </c>
      <c r="O17" s="64">
        <v>323.75853157980703</v>
      </c>
      <c r="P17" s="65">
        <v>42.401848991869301</v>
      </c>
    </row>
    <row r="18" spans="1:16" ht="16.5" customHeight="1" x14ac:dyDescent="0.2">
      <c r="A18" s="90" t="s">
        <v>290</v>
      </c>
      <c r="B18" s="74">
        <v>752.33836564338606</v>
      </c>
      <c r="C18" s="74">
        <v>241.89234782194799</v>
      </c>
      <c r="D18" s="74">
        <v>1262.7843834648199</v>
      </c>
      <c r="E18" s="74">
        <v>510.44601782143798</v>
      </c>
      <c r="F18" s="75">
        <v>34.616291503745799</v>
      </c>
      <c r="G18" s="74">
        <v>219.96456995517801</v>
      </c>
      <c r="H18" s="74">
        <v>0</v>
      </c>
      <c r="I18" s="74">
        <v>501.500894095663</v>
      </c>
      <c r="J18" s="74">
        <v>250.75044704783099</v>
      </c>
      <c r="K18" s="75">
        <v>65.301871903096895</v>
      </c>
      <c r="L18" s="74">
        <v>532.37379568820802</v>
      </c>
      <c r="M18" s="74">
        <v>104.86699002959</v>
      </c>
      <c r="N18" s="74">
        <v>959.88060134682496</v>
      </c>
      <c r="O18" s="74">
        <v>427.50680565861802</v>
      </c>
      <c r="P18" s="75">
        <v>40.970408186752103</v>
      </c>
    </row>
    <row r="19" spans="1:16" ht="16" x14ac:dyDescent="0.2">
      <c r="A19" s="89" t="s">
        <v>291</v>
      </c>
      <c r="B19" s="64">
        <v>34428.624460211802</v>
      </c>
      <c r="C19" s="64">
        <v>29443.944925549898</v>
      </c>
      <c r="D19" s="64">
        <v>39413.303994873597</v>
      </c>
      <c r="E19" s="64">
        <v>4984.6795346618701</v>
      </c>
      <c r="F19" s="65">
        <v>7.3868877542707203</v>
      </c>
      <c r="G19" s="64">
        <v>29087.634156824999</v>
      </c>
      <c r="H19" s="64">
        <v>24411.1847661354</v>
      </c>
      <c r="I19" s="64">
        <v>33764.083547514601</v>
      </c>
      <c r="J19" s="64">
        <v>4676.4493906896196</v>
      </c>
      <c r="K19" s="65">
        <v>8.2026044256973396</v>
      </c>
      <c r="L19" s="64">
        <v>5340.9903033867804</v>
      </c>
      <c r="M19" s="64">
        <v>3624.7193749288199</v>
      </c>
      <c r="N19" s="64">
        <v>7057.26123184473</v>
      </c>
      <c r="O19" s="64">
        <v>1716.27092845795</v>
      </c>
      <c r="P19" s="65">
        <v>16.394870298331199</v>
      </c>
    </row>
    <row r="20" spans="1:16" ht="16.5" customHeight="1" x14ac:dyDescent="0.2">
      <c r="A20" s="91" t="s">
        <v>292</v>
      </c>
      <c r="B20" s="76">
        <v>2141.45338427057</v>
      </c>
      <c r="C20" s="76">
        <v>1129.94617099927</v>
      </c>
      <c r="D20" s="76">
        <v>3152.9605975418599</v>
      </c>
      <c r="E20" s="76">
        <v>1011.50721327129</v>
      </c>
      <c r="F20" s="77">
        <v>24.0992922191334</v>
      </c>
      <c r="G20" s="76">
        <v>1396.02279074429</v>
      </c>
      <c r="H20" s="76">
        <v>565.20165941894595</v>
      </c>
      <c r="I20" s="76">
        <v>2226.84392206963</v>
      </c>
      <c r="J20" s="76">
        <v>830.82113132534403</v>
      </c>
      <c r="K20" s="77">
        <v>30.3639980034175</v>
      </c>
      <c r="L20" s="76">
        <v>745.43059352627597</v>
      </c>
      <c r="M20" s="76">
        <v>172.90117180359201</v>
      </c>
      <c r="N20" s="76">
        <v>1317.96001524896</v>
      </c>
      <c r="O20" s="76">
        <v>572.52942172268399</v>
      </c>
      <c r="P20" s="77">
        <v>39.186324032647804</v>
      </c>
    </row>
    <row r="21" spans="1:16" x14ac:dyDescent="0.2">
      <c r="A21" s="31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x14ac:dyDescent="0.2">
      <c r="A24" s="28" t="s">
        <v>285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6" x14ac:dyDescent="0.2">
      <c r="A25" s="28" t="s">
        <v>293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6" x14ac:dyDescent="0.2">
      <c r="A26" s="28" t="s">
        <v>51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6" x14ac:dyDescent="0.2">
      <c r="A27" s="28">
        <v>2023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6" ht="10.5" customHeight="1" x14ac:dyDescent="0.2">
      <c r="A28" s="35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6" ht="49.5" customHeight="1" x14ac:dyDescent="0.2">
      <c r="A29" s="70"/>
      <c r="B29" s="29" t="s">
        <v>52</v>
      </c>
      <c r="C29" s="29" t="s">
        <v>53</v>
      </c>
      <c r="D29" s="29" t="s">
        <v>54</v>
      </c>
      <c r="E29" s="29" t="s">
        <v>55</v>
      </c>
      <c r="F29" s="29" t="s">
        <v>56</v>
      </c>
      <c r="G29" s="29" t="s">
        <v>57</v>
      </c>
      <c r="H29" s="29" t="s">
        <v>53</v>
      </c>
      <c r="I29" s="29" t="s">
        <v>54</v>
      </c>
      <c r="J29" s="29" t="s">
        <v>55</v>
      </c>
      <c r="K29" s="29" t="s">
        <v>56</v>
      </c>
      <c r="L29" s="29" t="s">
        <v>58</v>
      </c>
      <c r="M29" s="29" t="s">
        <v>53</v>
      </c>
      <c r="N29" s="29" t="s">
        <v>54</v>
      </c>
      <c r="O29" s="29" t="s">
        <v>55</v>
      </c>
      <c r="P29" s="29" t="s">
        <v>56</v>
      </c>
    </row>
    <row r="30" spans="1:16" ht="16" x14ac:dyDescent="0.2">
      <c r="A30" s="89" t="s">
        <v>287</v>
      </c>
      <c r="B30" s="65">
        <v>33.9555830578946</v>
      </c>
      <c r="C30" s="65">
        <v>27.697702585080901</v>
      </c>
      <c r="D30" s="65">
        <v>40.213463530708303</v>
      </c>
      <c r="E30" s="65">
        <v>6.2578804728137003</v>
      </c>
      <c r="F30" s="65">
        <v>9.4028606552126508</v>
      </c>
      <c r="G30" s="65">
        <v>32.786399229927802</v>
      </c>
      <c r="H30" s="65">
        <v>25.821870589804</v>
      </c>
      <c r="I30" s="65">
        <v>39.750927870051598</v>
      </c>
      <c r="J30" s="65">
        <v>6.96452864012383</v>
      </c>
      <c r="K30" s="65">
        <v>10.837820017744299</v>
      </c>
      <c r="L30" s="65">
        <v>40.359151919452799</v>
      </c>
      <c r="M30" s="65">
        <v>26.7954245564042</v>
      </c>
      <c r="N30" s="65">
        <v>53.922879282501498</v>
      </c>
      <c r="O30" s="65">
        <v>13.563727363048701</v>
      </c>
      <c r="P30" s="65">
        <v>17.146715760011801</v>
      </c>
    </row>
    <row r="31" spans="1:16" ht="16.5" customHeight="1" x14ac:dyDescent="0.2">
      <c r="A31" s="90" t="s">
        <v>288</v>
      </c>
      <c r="B31" s="75">
        <v>2.7680116961162202</v>
      </c>
      <c r="C31" s="75">
        <v>1.2310057680620901</v>
      </c>
      <c r="D31" s="75">
        <v>4.3050176241703504</v>
      </c>
      <c r="E31" s="75">
        <v>1.5370059280541299</v>
      </c>
      <c r="F31" s="75">
        <v>28.330324582337798</v>
      </c>
      <c r="G31" s="75">
        <v>1.81973194743328</v>
      </c>
      <c r="H31" s="75">
        <v>0.40940125724418402</v>
      </c>
      <c r="I31" s="75">
        <v>3.23006263762238</v>
      </c>
      <c r="J31" s="75">
        <v>1.4103306901891</v>
      </c>
      <c r="K31" s="75">
        <v>39.541893826791501</v>
      </c>
      <c r="L31" s="75">
        <v>7.9616985445496997</v>
      </c>
      <c r="M31" s="75">
        <v>1.72388541846036</v>
      </c>
      <c r="N31" s="75">
        <v>14.199511670639</v>
      </c>
      <c r="O31" s="75">
        <v>6.2378131260893399</v>
      </c>
      <c r="P31" s="75">
        <v>39.973351158481002</v>
      </c>
    </row>
    <row r="32" spans="1:16" ht="16" x14ac:dyDescent="0.2">
      <c r="A32" s="89" t="s">
        <v>289</v>
      </c>
      <c r="B32" s="65">
        <v>6.1934069846700499</v>
      </c>
      <c r="C32" s="65">
        <v>3.8189093207666498</v>
      </c>
      <c r="D32" s="65">
        <v>8.5679046485734602</v>
      </c>
      <c r="E32" s="65">
        <v>2.3744976639034099</v>
      </c>
      <c r="F32" s="65">
        <v>19.560774916768299</v>
      </c>
      <c r="G32" s="65">
        <v>6.2270647256034897</v>
      </c>
      <c r="H32" s="65">
        <v>3.5706987143459199</v>
      </c>
      <c r="I32" s="65">
        <v>8.8834307368610492</v>
      </c>
      <c r="J32" s="65">
        <v>2.65636601125756</v>
      </c>
      <c r="K32" s="65">
        <v>21.764488422312201</v>
      </c>
      <c r="L32" s="65">
        <v>6.00906500470394</v>
      </c>
      <c r="M32" s="65">
        <v>1.0018775527739801</v>
      </c>
      <c r="N32" s="65">
        <v>11.0162524566339</v>
      </c>
      <c r="O32" s="65">
        <v>5.0071874519299504</v>
      </c>
      <c r="P32" s="65">
        <v>42.513893151008403</v>
      </c>
    </row>
    <row r="33" spans="1:16" ht="16.5" customHeight="1" x14ac:dyDescent="0.2">
      <c r="A33" s="90" t="s">
        <v>290</v>
      </c>
      <c r="B33" s="75">
        <v>1.7917143909025099</v>
      </c>
      <c r="C33" s="75">
        <v>0.58196957209436795</v>
      </c>
      <c r="D33" s="75">
        <v>3.0014592097106498</v>
      </c>
      <c r="E33" s="75">
        <v>1.2097448188081401</v>
      </c>
      <c r="F33" s="75">
        <v>34.448389063782002</v>
      </c>
      <c r="G33" s="75">
        <v>0.619498125093906</v>
      </c>
      <c r="H33" s="75">
        <v>0</v>
      </c>
      <c r="I33" s="75">
        <v>1.4126416685079499</v>
      </c>
      <c r="J33" s="75">
        <v>0.70632083425397596</v>
      </c>
      <c r="K33" s="75">
        <v>65.321436301214206</v>
      </c>
      <c r="L33" s="75">
        <v>8.2118917823375899</v>
      </c>
      <c r="M33" s="75">
        <v>1.9493122127734199</v>
      </c>
      <c r="N33" s="75">
        <v>14.4744713519018</v>
      </c>
      <c r="O33" s="75">
        <v>6.2625795695641804</v>
      </c>
      <c r="P33" s="75">
        <v>38.909349302595899</v>
      </c>
    </row>
    <row r="34" spans="1:16" ht="16" x14ac:dyDescent="0.2">
      <c r="A34" s="89" t="s">
        <v>291</v>
      </c>
      <c r="B34" s="65">
        <v>81.992710622415999</v>
      </c>
      <c r="C34" s="65">
        <v>76.741332498672307</v>
      </c>
      <c r="D34" s="65">
        <v>87.244088746159704</v>
      </c>
      <c r="E34" s="65">
        <v>5.2513781237436596</v>
      </c>
      <c r="F34" s="65">
        <v>3.2676984729395602</v>
      </c>
      <c r="G34" s="65">
        <v>81.921078595713794</v>
      </c>
      <c r="H34" s="65">
        <v>76.0795015177046</v>
      </c>
      <c r="I34" s="65">
        <v>87.762655673722904</v>
      </c>
      <c r="J34" s="65">
        <v>5.8415770780091698</v>
      </c>
      <c r="K34" s="65">
        <v>3.6381313814000098</v>
      </c>
      <c r="L34" s="65">
        <v>82.385036110255299</v>
      </c>
      <c r="M34" s="65">
        <v>70.879857180202293</v>
      </c>
      <c r="N34" s="65">
        <v>93.890215040308206</v>
      </c>
      <c r="O34" s="65">
        <v>11.505178930053001</v>
      </c>
      <c r="P34" s="65">
        <v>7.1250672782024003</v>
      </c>
    </row>
    <row r="35" spans="1:16" ht="16.5" customHeight="1" x14ac:dyDescent="0.2">
      <c r="A35" s="91" t="s">
        <v>292</v>
      </c>
      <c r="B35" s="77">
        <v>5.0999297939075996</v>
      </c>
      <c r="C35" s="77">
        <v>2.7183837288217498</v>
      </c>
      <c r="D35" s="77">
        <v>7.4814758589934502</v>
      </c>
      <c r="E35" s="77">
        <v>2.3815460650858502</v>
      </c>
      <c r="F35" s="77">
        <v>23.8253186240822</v>
      </c>
      <c r="G35" s="77">
        <v>3.9316945525848799</v>
      </c>
      <c r="H35" s="77">
        <v>1.6124263996203501</v>
      </c>
      <c r="I35" s="77">
        <v>6.2509627055493997</v>
      </c>
      <c r="J35" s="77">
        <v>2.3192681529645198</v>
      </c>
      <c r="K35" s="77">
        <v>30.096439644966001</v>
      </c>
      <c r="L35" s="77">
        <v>11.4983032877646</v>
      </c>
      <c r="M35" s="77">
        <v>2.9505953903389699</v>
      </c>
      <c r="N35" s="77">
        <v>20.046011185190299</v>
      </c>
      <c r="O35" s="77">
        <v>8.5477078974256706</v>
      </c>
      <c r="P35" s="77">
        <v>37.927991189020602</v>
      </c>
    </row>
    <row r="39" spans="1:16" x14ac:dyDescent="0.2">
      <c r="A39" s="26" t="s">
        <v>226</v>
      </c>
      <c r="B39" s="27"/>
      <c r="C39" s="27"/>
      <c r="D39" s="27"/>
      <c r="E39" s="27"/>
      <c r="F39" s="71"/>
    </row>
    <row r="40" spans="1:16" ht="15" customHeight="1" x14ac:dyDescent="0.2">
      <c r="A40" s="38" t="s">
        <v>294</v>
      </c>
      <c r="B40" s="39"/>
      <c r="C40" s="39"/>
      <c r="D40" s="39"/>
      <c r="E40" s="39"/>
      <c r="F40" s="72"/>
    </row>
    <row r="41" spans="1:16" ht="16.5" customHeight="1" x14ac:dyDescent="0.2">
      <c r="A41" s="102" t="s">
        <v>356</v>
      </c>
      <c r="B41" s="103"/>
      <c r="C41" s="103"/>
      <c r="D41" s="103"/>
      <c r="E41" s="103"/>
      <c r="F41" s="134"/>
    </row>
  </sheetData>
  <mergeCells count="4">
    <mergeCell ref="A1:H1"/>
    <mergeCell ref="A3:P4"/>
    <mergeCell ref="A5:P7"/>
    <mergeCell ref="A41:F41"/>
  </mergeCells>
  <conditionalFormatting sqref="B15:P20">
    <cfRule type="cellIs" dxfId="9" priority="4" operator="lessThan">
      <formula>0</formula>
    </cfRule>
  </conditionalFormatting>
  <conditionalFormatting sqref="B30:P35">
    <cfRule type="cellIs" dxfId="8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P41"/>
  <sheetViews>
    <sheetView showGridLines="0" zoomScaleNormal="100" workbookViewId="0">
      <selection activeCell="I11" sqref="I11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295</v>
      </c>
    </row>
    <row r="10" spans="1:16" x14ac:dyDescent="0.2">
      <c r="A10" s="28" t="s">
        <v>296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6" ht="49.5" customHeight="1" x14ac:dyDescent="0.2">
      <c r="A14" s="70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244261.60532227799</v>
      </c>
      <c r="C15" s="44">
        <v>231112.61975342999</v>
      </c>
      <c r="D15" s="44">
        <v>257410.59089112599</v>
      </c>
      <c r="E15" s="44">
        <v>13148.9855688477</v>
      </c>
      <c r="F15" s="45">
        <v>2.7465086449847802</v>
      </c>
      <c r="G15" s="44">
        <v>209723.15939420401</v>
      </c>
      <c r="H15" s="44">
        <v>197762.97954462399</v>
      </c>
      <c r="I15" s="44">
        <v>221683.33924378399</v>
      </c>
      <c r="J15" s="44">
        <v>11960.179849579799</v>
      </c>
      <c r="K15" s="45">
        <v>2.9096131271064798</v>
      </c>
      <c r="L15" s="44">
        <v>34538.445928073801</v>
      </c>
      <c r="M15" s="44">
        <v>29111.471207289</v>
      </c>
      <c r="N15" s="44">
        <v>39965.420648858599</v>
      </c>
      <c r="O15" s="44">
        <v>5426.9747207848104</v>
      </c>
      <c r="P15" s="45">
        <v>8.0167609718971899</v>
      </c>
    </row>
    <row r="16" spans="1:16" ht="16.5" customHeight="1" x14ac:dyDescent="0.25">
      <c r="A16" s="42" t="s">
        <v>297</v>
      </c>
      <c r="B16" s="32">
        <v>237008.20451856701</v>
      </c>
      <c r="C16" s="32">
        <v>224015.11678875901</v>
      </c>
      <c r="D16" s="32">
        <v>250001.292248374</v>
      </c>
      <c r="E16" s="32">
        <v>12993.087729807499</v>
      </c>
      <c r="F16" s="34">
        <v>2.7970029165127901</v>
      </c>
      <c r="G16" s="32">
        <v>204061.82889721001</v>
      </c>
      <c r="H16" s="32">
        <v>192193.71614597799</v>
      </c>
      <c r="I16" s="32">
        <v>215929.941648443</v>
      </c>
      <c r="J16" s="32">
        <v>11868.1127512321</v>
      </c>
      <c r="K16" s="34">
        <v>2.9673161314285901</v>
      </c>
      <c r="L16" s="32">
        <v>32946.375621356601</v>
      </c>
      <c r="M16" s="32">
        <v>27703.258212040499</v>
      </c>
      <c r="N16" s="32">
        <v>38189.493030672696</v>
      </c>
      <c r="O16" s="32">
        <v>5243.1174093161198</v>
      </c>
      <c r="P16" s="34">
        <v>8.1194360601482103</v>
      </c>
    </row>
    <row r="17" spans="1:16" ht="16.5" customHeight="1" x14ac:dyDescent="0.25">
      <c r="A17" s="61" t="s">
        <v>298</v>
      </c>
      <c r="B17" s="44">
        <v>4622.0545634300297</v>
      </c>
      <c r="C17" s="44">
        <v>3022.7854689255701</v>
      </c>
      <c r="D17" s="44">
        <v>6221.3236579344903</v>
      </c>
      <c r="E17" s="44">
        <v>1599.2690945044601</v>
      </c>
      <c r="F17" s="45">
        <v>17.653483065756198</v>
      </c>
      <c r="G17" s="44">
        <v>3459.6267389935501</v>
      </c>
      <c r="H17" s="44">
        <v>2113.4335445603701</v>
      </c>
      <c r="I17" s="44">
        <v>4805.8199334267401</v>
      </c>
      <c r="J17" s="44">
        <v>1346.19319443319</v>
      </c>
      <c r="K17" s="45">
        <v>19.852814025414801</v>
      </c>
      <c r="L17" s="44">
        <v>1162.42782443648</v>
      </c>
      <c r="M17" s="44">
        <v>299.040433508663</v>
      </c>
      <c r="N17" s="44">
        <v>2025.81521536429</v>
      </c>
      <c r="O17" s="44">
        <v>863.38739092781202</v>
      </c>
      <c r="P17" s="45">
        <v>37.895150272670499</v>
      </c>
    </row>
    <row r="18" spans="1:16" ht="16.5" customHeight="1" x14ac:dyDescent="0.25">
      <c r="A18" s="42" t="s">
        <v>299</v>
      </c>
      <c r="B18" s="32">
        <v>1203.0464209725601</v>
      </c>
      <c r="C18" s="32">
        <v>339.23363863750802</v>
      </c>
      <c r="D18" s="32">
        <v>2066.8592033076202</v>
      </c>
      <c r="E18" s="32">
        <v>863.812782335056</v>
      </c>
      <c r="F18" s="34">
        <v>36.633732467074502</v>
      </c>
      <c r="G18" s="32">
        <v>773.40393869183697</v>
      </c>
      <c r="H18" s="32">
        <v>304.00004284336399</v>
      </c>
      <c r="I18" s="32">
        <v>1242.8078345403101</v>
      </c>
      <c r="J18" s="32">
        <v>469.40389584847298</v>
      </c>
      <c r="K18" s="34">
        <v>30.965937929052298</v>
      </c>
      <c r="L18" s="32">
        <v>429.64248228072802</v>
      </c>
      <c r="M18" s="32">
        <v>0</v>
      </c>
      <c r="N18" s="32">
        <v>1155.47859753641</v>
      </c>
      <c r="O18" s="32">
        <v>577.73929876820705</v>
      </c>
      <c r="P18" s="34">
        <v>86.193652600180002</v>
      </c>
    </row>
    <row r="19" spans="1:16" ht="16.5" customHeight="1" x14ac:dyDescent="0.25">
      <c r="A19" s="61" t="s">
        <v>300</v>
      </c>
      <c r="B19" s="44">
        <v>1108.45654305778</v>
      </c>
      <c r="C19" s="44">
        <v>40.916482919844803</v>
      </c>
      <c r="D19" s="44">
        <v>2175.9966031957201</v>
      </c>
      <c r="E19" s="44">
        <v>1067.5400601379399</v>
      </c>
      <c r="F19" s="45">
        <v>49.137090614868697</v>
      </c>
      <c r="G19" s="44">
        <v>1108.45654305778</v>
      </c>
      <c r="H19" s="44">
        <v>42.387505724777803</v>
      </c>
      <c r="I19" s="44">
        <v>2174.5255803907899</v>
      </c>
      <c r="J19" s="44">
        <v>1066.0690373330101</v>
      </c>
      <c r="K19" s="45">
        <v>49.069381885649499</v>
      </c>
      <c r="L19" s="44">
        <v>0</v>
      </c>
      <c r="M19" s="44">
        <v>0</v>
      </c>
      <c r="N19" s="44">
        <v>0</v>
      </c>
      <c r="O19" s="44">
        <v>0</v>
      </c>
      <c r="P19" s="45">
        <v>0</v>
      </c>
    </row>
    <row r="20" spans="1:16" ht="16.5" customHeight="1" x14ac:dyDescent="0.25">
      <c r="A20" s="60" t="s">
        <v>301</v>
      </c>
      <c r="B20" s="50">
        <v>319.84327625053299</v>
      </c>
      <c r="C20" s="50">
        <v>86.074678190073101</v>
      </c>
      <c r="D20" s="50">
        <v>553.61187431099302</v>
      </c>
      <c r="E20" s="50">
        <v>233.76859806045999</v>
      </c>
      <c r="F20" s="52">
        <v>37.290042262625498</v>
      </c>
      <c r="G20" s="50">
        <v>319.84327625053299</v>
      </c>
      <c r="H20" s="50">
        <v>86.073219310972206</v>
      </c>
      <c r="I20" s="50">
        <v>553.61333319009395</v>
      </c>
      <c r="J20" s="50">
        <v>233.77005693956099</v>
      </c>
      <c r="K20" s="52">
        <v>37.290274978498303</v>
      </c>
      <c r="L20" s="50">
        <v>0</v>
      </c>
      <c r="M20" s="50">
        <v>0</v>
      </c>
      <c r="N20" s="50">
        <v>0</v>
      </c>
      <c r="O20" s="50">
        <v>0</v>
      </c>
      <c r="P20" s="52">
        <v>0</v>
      </c>
    </row>
    <row r="21" spans="1:16" x14ac:dyDescent="0.2">
      <c r="A21" s="31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x14ac:dyDescent="0.2">
      <c r="A24" s="28" t="s">
        <v>295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x14ac:dyDescent="0.2">
      <c r="A25" s="28" t="s">
        <v>302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x14ac:dyDescent="0.2">
      <c r="A26" s="28" t="s">
        <v>51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 x14ac:dyDescent="0.2">
      <c r="A27" s="28">
        <v>2023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ht="10.5" customHeight="1" x14ac:dyDescent="0.2">
      <c r="A28" s="35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6" ht="49.5" customHeight="1" x14ac:dyDescent="0.2">
      <c r="A29" s="70"/>
      <c r="B29" s="29" t="s">
        <v>52</v>
      </c>
      <c r="C29" s="29" t="s">
        <v>53</v>
      </c>
      <c r="D29" s="29" t="s">
        <v>54</v>
      </c>
      <c r="E29" s="29" t="s">
        <v>55</v>
      </c>
      <c r="F29" s="29" t="s">
        <v>56</v>
      </c>
      <c r="G29" s="29" t="s">
        <v>57</v>
      </c>
      <c r="H29" s="29" t="s">
        <v>53</v>
      </c>
      <c r="I29" s="29" t="s">
        <v>54</v>
      </c>
      <c r="J29" s="29" t="s">
        <v>55</v>
      </c>
      <c r="K29" s="29" t="s">
        <v>56</v>
      </c>
      <c r="L29" s="29" t="s">
        <v>58</v>
      </c>
      <c r="M29" s="29" t="s">
        <v>53</v>
      </c>
      <c r="N29" s="29" t="s">
        <v>54</v>
      </c>
      <c r="O29" s="29" t="s">
        <v>55</v>
      </c>
      <c r="P29" s="29" t="s">
        <v>56</v>
      </c>
    </row>
    <row r="30" spans="1:16" ht="16.5" customHeight="1" x14ac:dyDescent="0.25">
      <c r="A30" s="43" t="s">
        <v>52</v>
      </c>
      <c r="B30" s="45">
        <v>100</v>
      </c>
      <c r="C30" s="45">
        <v>100</v>
      </c>
      <c r="D30" s="45">
        <v>100</v>
      </c>
      <c r="E30" s="45">
        <v>0</v>
      </c>
      <c r="F30" s="45">
        <v>0</v>
      </c>
      <c r="G30" s="45">
        <v>85.860059388988404</v>
      </c>
      <c r="H30" s="45">
        <v>83.815824447808396</v>
      </c>
      <c r="I30" s="45">
        <v>87.904294330168398</v>
      </c>
      <c r="J30" s="45">
        <v>2.04423494118</v>
      </c>
      <c r="K30" s="45">
        <v>1.21474061190771</v>
      </c>
      <c r="L30" s="45">
        <v>14.139940611011699</v>
      </c>
      <c r="M30" s="45">
        <v>12.0957056698317</v>
      </c>
      <c r="N30" s="45">
        <v>16.1841755521917</v>
      </c>
      <c r="O30" s="45">
        <v>2.04423494118</v>
      </c>
      <c r="P30" s="45">
        <v>7.3761060212225296</v>
      </c>
    </row>
    <row r="31" spans="1:16" ht="16.5" customHeight="1" x14ac:dyDescent="0.25">
      <c r="A31" s="42" t="s">
        <v>297</v>
      </c>
      <c r="B31" s="34">
        <v>97.030478533807695</v>
      </c>
      <c r="C31" s="34">
        <v>96.175050850540302</v>
      </c>
      <c r="D31" s="34">
        <v>97.885906217075004</v>
      </c>
      <c r="E31" s="34">
        <v>0.85542768326735097</v>
      </c>
      <c r="F31" s="34">
        <v>0.44979959095275601</v>
      </c>
      <c r="G31" s="34">
        <v>97.300569706585193</v>
      </c>
      <c r="H31" s="34">
        <v>96.456047448839598</v>
      </c>
      <c r="I31" s="34">
        <v>98.145091964330803</v>
      </c>
      <c r="J31" s="34">
        <v>0.84452225774559497</v>
      </c>
      <c r="K31" s="34">
        <v>0.44283266195743898</v>
      </c>
      <c r="L31" s="34">
        <v>95.390440235693603</v>
      </c>
      <c r="M31" s="34">
        <v>92.229327639471904</v>
      </c>
      <c r="N31" s="34">
        <v>98.551552831915302</v>
      </c>
      <c r="O31" s="34">
        <v>3.1611125962217299</v>
      </c>
      <c r="P31" s="34">
        <v>1.6907486170603001</v>
      </c>
    </row>
    <row r="32" spans="1:16" ht="16.5" customHeight="1" x14ac:dyDescent="0.25">
      <c r="A32" s="61" t="s">
        <v>298</v>
      </c>
      <c r="B32" s="45">
        <v>1.8922558694117</v>
      </c>
      <c r="C32" s="45">
        <v>1.2401375094348901</v>
      </c>
      <c r="D32" s="45">
        <v>2.5443742293885001</v>
      </c>
      <c r="E32" s="45">
        <v>0.65211835997680601</v>
      </c>
      <c r="F32" s="45">
        <v>17.582899561632701</v>
      </c>
      <c r="G32" s="45">
        <v>1.64961597421423</v>
      </c>
      <c r="H32" s="45">
        <v>1.0097897422292099</v>
      </c>
      <c r="I32" s="45">
        <v>2.2894422061992401</v>
      </c>
      <c r="J32" s="45">
        <v>0.63982623198501898</v>
      </c>
      <c r="K32" s="45">
        <v>19.788966656308901</v>
      </c>
      <c r="L32" s="45">
        <v>3.36560546718641</v>
      </c>
      <c r="M32" s="45">
        <v>0.89032259683640702</v>
      </c>
      <c r="N32" s="45">
        <v>5.8408883375364198</v>
      </c>
      <c r="O32" s="45">
        <v>2.4752828703500001</v>
      </c>
      <c r="P32" s="45">
        <v>37.523691827839897</v>
      </c>
    </row>
    <row r="33" spans="1:16" ht="16.5" customHeight="1" x14ac:dyDescent="0.25">
      <c r="A33" s="42" t="s">
        <v>299</v>
      </c>
      <c r="B33" s="34">
        <v>0.492523751076339</v>
      </c>
      <c r="C33" s="34">
        <v>0.14061977348944499</v>
      </c>
      <c r="D33" s="34">
        <v>0.84442772866323301</v>
      </c>
      <c r="E33" s="34">
        <v>0.35190397758689401</v>
      </c>
      <c r="F33" s="34">
        <v>36.453642147253703</v>
      </c>
      <c r="G33" s="34">
        <v>0.36877374007041103</v>
      </c>
      <c r="H33" s="34">
        <v>0.14483251106372799</v>
      </c>
      <c r="I33" s="34">
        <v>0.59271496907709498</v>
      </c>
      <c r="J33" s="34">
        <v>0.22394122900668301</v>
      </c>
      <c r="K33" s="34">
        <v>30.982609841803601</v>
      </c>
      <c r="L33" s="34">
        <v>1.24395429711996</v>
      </c>
      <c r="M33" s="34">
        <v>0</v>
      </c>
      <c r="N33" s="34">
        <v>3.3091741427693302</v>
      </c>
      <c r="O33" s="34">
        <v>1.65458707138466</v>
      </c>
      <c r="P33" s="34">
        <v>84.704365518780506</v>
      </c>
    </row>
    <row r="34" spans="1:16" ht="16.5" customHeight="1" x14ac:dyDescent="0.25">
      <c r="A34" s="61" t="s">
        <v>300</v>
      </c>
      <c r="B34" s="45">
        <v>0.45379892660383198</v>
      </c>
      <c r="C34" s="45">
        <v>1.7522183740479601E-2</v>
      </c>
      <c r="D34" s="45">
        <v>0.89007566946718397</v>
      </c>
      <c r="E34" s="45">
        <v>0.436276742863352</v>
      </c>
      <c r="F34" s="45">
        <v>49.050396966805501</v>
      </c>
      <c r="G34" s="45">
        <v>0.52853320837794704</v>
      </c>
      <c r="H34" s="45">
        <v>2.1278258549985201E-2</v>
      </c>
      <c r="I34" s="45">
        <v>1.0357881582059101</v>
      </c>
      <c r="J34" s="45">
        <v>0.50725494982796204</v>
      </c>
      <c r="K34" s="45">
        <v>48.966373678742599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</row>
    <row r="35" spans="1:16" ht="16.5" customHeight="1" x14ac:dyDescent="0.25">
      <c r="A35" s="60" t="s">
        <v>301</v>
      </c>
      <c r="B35" s="52">
        <v>0.130942919100418</v>
      </c>
      <c r="C35" s="52">
        <v>3.51911723559509E-2</v>
      </c>
      <c r="D35" s="52">
        <v>0.22669466584488601</v>
      </c>
      <c r="E35" s="52">
        <v>9.5751746744467403E-2</v>
      </c>
      <c r="F35" s="52">
        <v>37.308571053787702</v>
      </c>
      <c r="G35" s="52">
        <v>0.152507370752194</v>
      </c>
      <c r="H35" s="52">
        <v>4.0990307358133998E-2</v>
      </c>
      <c r="I35" s="52">
        <v>0.26402443414625398</v>
      </c>
      <c r="J35" s="52">
        <v>0.11151706339406001</v>
      </c>
      <c r="K35" s="52">
        <v>37.307351529774003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</row>
    <row r="39" spans="1:16" x14ac:dyDescent="0.2">
      <c r="A39" s="26" t="s">
        <v>226</v>
      </c>
      <c r="B39" s="27"/>
      <c r="C39" s="27"/>
      <c r="D39" s="27"/>
      <c r="E39" s="27"/>
      <c r="F39" s="71"/>
    </row>
    <row r="40" spans="1:16" ht="15" customHeight="1" x14ac:dyDescent="0.2">
      <c r="A40" s="38" t="s">
        <v>303</v>
      </c>
      <c r="B40" s="39"/>
      <c r="C40" s="39"/>
      <c r="D40" s="39"/>
      <c r="E40" s="39"/>
      <c r="F40" s="72"/>
    </row>
    <row r="41" spans="1:16" ht="16.5" customHeight="1" x14ac:dyDescent="0.2">
      <c r="A41" s="102" t="s">
        <v>356</v>
      </c>
      <c r="B41" s="103"/>
      <c r="C41" s="103"/>
      <c r="D41" s="103"/>
      <c r="E41" s="103"/>
      <c r="F41" s="134"/>
    </row>
  </sheetData>
  <mergeCells count="4">
    <mergeCell ref="A1:H1"/>
    <mergeCell ref="A3:P4"/>
    <mergeCell ref="A5:P7"/>
    <mergeCell ref="A41:F41"/>
  </mergeCells>
  <conditionalFormatting sqref="B15:P20">
    <cfRule type="cellIs" dxfId="7" priority="2" operator="lessThan">
      <formula>0</formula>
    </cfRule>
  </conditionalFormatting>
  <conditionalFormatting sqref="B30:P35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P46"/>
  <sheetViews>
    <sheetView showGridLines="0" zoomScaleNormal="100" workbookViewId="0">
      <selection activeCell="A5" sqref="A5:P7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304</v>
      </c>
    </row>
    <row r="10" spans="1:16" x14ac:dyDescent="0.2">
      <c r="A10" s="28" t="s">
        <v>305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70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41989.8600727554</v>
      </c>
      <c r="C15" s="44">
        <v>36457.569120935201</v>
      </c>
      <c r="D15" s="44">
        <v>47522.1510245756</v>
      </c>
      <c r="E15" s="44">
        <v>5532.2909518201805</v>
      </c>
      <c r="F15" s="45">
        <v>6.7220929517444503</v>
      </c>
      <c r="G15" s="44">
        <v>35506.8984142341</v>
      </c>
      <c r="H15" s="44">
        <v>30317.0992766702</v>
      </c>
      <c r="I15" s="44">
        <v>40696.697551798097</v>
      </c>
      <c r="J15" s="44">
        <v>5189.7991375639904</v>
      </c>
      <c r="K15" s="45">
        <v>7.4573021612535104</v>
      </c>
      <c r="L15" s="44">
        <v>6482.9616585212998</v>
      </c>
      <c r="M15" s="44">
        <v>4576.0677039448901</v>
      </c>
      <c r="N15" s="44">
        <v>8389.8556130977104</v>
      </c>
      <c r="O15" s="44">
        <v>1906.8939545764099</v>
      </c>
      <c r="P15" s="45">
        <v>15.0071083265889</v>
      </c>
    </row>
    <row r="16" spans="1:16" ht="16.5" customHeight="1" x14ac:dyDescent="0.25">
      <c r="A16" s="42" t="s">
        <v>306</v>
      </c>
      <c r="B16" s="32">
        <v>8625.2860503188003</v>
      </c>
      <c r="C16" s="32">
        <v>6151.6568726342803</v>
      </c>
      <c r="D16" s="32">
        <v>11098.915228003299</v>
      </c>
      <c r="E16" s="32">
        <v>2473.6291776845301</v>
      </c>
      <c r="F16" s="34">
        <v>14.6320446132175</v>
      </c>
      <c r="G16" s="32">
        <v>7887.5727000525503</v>
      </c>
      <c r="H16" s="32">
        <v>5466.1797046123202</v>
      </c>
      <c r="I16" s="32">
        <v>10308.9656954928</v>
      </c>
      <c r="J16" s="32">
        <v>2421.3929954402302</v>
      </c>
      <c r="K16" s="34">
        <v>15.6626713501112</v>
      </c>
      <c r="L16" s="32">
        <v>737.713350266254</v>
      </c>
      <c r="M16" s="32">
        <v>237.301129726336</v>
      </c>
      <c r="N16" s="32">
        <v>1238.1255708061699</v>
      </c>
      <c r="O16" s="32">
        <v>500.412220539918</v>
      </c>
      <c r="P16" s="34">
        <v>34.608612861103701</v>
      </c>
    </row>
    <row r="17" spans="1:16" ht="16.5" customHeight="1" x14ac:dyDescent="0.25">
      <c r="A17" s="61" t="s">
        <v>307</v>
      </c>
      <c r="B17" s="44">
        <v>69.367816950329498</v>
      </c>
      <c r="C17" s="44">
        <v>0</v>
      </c>
      <c r="D17" s="44">
        <v>175.20392037693401</v>
      </c>
      <c r="E17" s="44">
        <v>87.601960188467203</v>
      </c>
      <c r="F17" s="45">
        <v>77.843032008654006</v>
      </c>
      <c r="G17" s="44">
        <v>69.367816950329498</v>
      </c>
      <c r="H17" s="44">
        <v>0</v>
      </c>
      <c r="I17" s="44">
        <v>175.180268271312</v>
      </c>
      <c r="J17" s="44">
        <v>87.590134135656001</v>
      </c>
      <c r="K17" s="45">
        <v>77.825635755811902</v>
      </c>
      <c r="L17" s="44">
        <v>0</v>
      </c>
      <c r="M17" s="44">
        <v>0</v>
      </c>
      <c r="N17" s="44">
        <v>0</v>
      </c>
      <c r="O17" s="44">
        <v>0</v>
      </c>
      <c r="P17" s="45">
        <v>0</v>
      </c>
    </row>
    <row r="18" spans="1:16" ht="16.5" customHeight="1" x14ac:dyDescent="0.25">
      <c r="A18" s="42" t="s">
        <v>308</v>
      </c>
      <c r="B18" s="32">
        <v>1679.3835833963101</v>
      </c>
      <c r="C18" s="32">
        <v>123.23377003425</v>
      </c>
      <c r="D18" s="32">
        <v>3235.5333967583701</v>
      </c>
      <c r="E18" s="32">
        <v>1556.1498133620601</v>
      </c>
      <c r="F18" s="34">
        <v>47.276512302422198</v>
      </c>
      <c r="G18" s="32">
        <v>1619.93339418797</v>
      </c>
      <c r="H18" s="32">
        <v>68.110125376368799</v>
      </c>
      <c r="I18" s="32">
        <v>3171.7566629995699</v>
      </c>
      <c r="J18" s="32">
        <v>1551.8232688116</v>
      </c>
      <c r="K18" s="34">
        <v>48.875254288901601</v>
      </c>
      <c r="L18" s="32">
        <v>59.450189208342998</v>
      </c>
      <c r="M18" s="32">
        <v>0</v>
      </c>
      <c r="N18" s="32">
        <v>175.49830769117199</v>
      </c>
      <c r="O18" s="32">
        <v>87.749153845586093</v>
      </c>
      <c r="P18" s="34">
        <v>99.592994579435398</v>
      </c>
    </row>
    <row r="19" spans="1:16" ht="16.5" customHeight="1" x14ac:dyDescent="0.25">
      <c r="A19" s="61" t="s">
        <v>309</v>
      </c>
      <c r="B19" s="44">
        <v>278.31884118177197</v>
      </c>
      <c r="C19" s="44">
        <v>0</v>
      </c>
      <c r="D19" s="44">
        <v>641.05403262395805</v>
      </c>
      <c r="E19" s="44">
        <v>320.52701631197903</v>
      </c>
      <c r="F19" s="45">
        <v>66.495309638320705</v>
      </c>
      <c r="G19" s="44">
        <v>278.31884118177197</v>
      </c>
      <c r="H19" s="44">
        <v>0</v>
      </c>
      <c r="I19" s="44">
        <v>641.08967031937198</v>
      </c>
      <c r="J19" s="44">
        <v>320.54483515968599</v>
      </c>
      <c r="K19" s="45">
        <v>66.501842612366801</v>
      </c>
      <c r="L19" s="44">
        <v>0</v>
      </c>
      <c r="M19" s="44">
        <v>0</v>
      </c>
      <c r="N19" s="44">
        <v>0</v>
      </c>
      <c r="O19" s="44">
        <v>0</v>
      </c>
      <c r="P19" s="45">
        <v>0</v>
      </c>
    </row>
    <row r="20" spans="1:16" s="94" customFormat="1" ht="28.5" customHeight="1" x14ac:dyDescent="0.2">
      <c r="A20" s="63" t="s">
        <v>310</v>
      </c>
      <c r="B20" s="74">
        <v>681.56613142355695</v>
      </c>
      <c r="C20" s="74">
        <v>0</v>
      </c>
      <c r="D20" s="74">
        <v>1464.6908962346999</v>
      </c>
      <c r="E20" s="74">
        <v>732.34544811734997</v>
      </c>
      <c r="F20" s="75">
        <v>58.622844213184003</v>
      </c>
      <c r="G20" s="74">
        <v>629.50113305154503</v>
      </c>
      <c r="H20" s="74">
        <v>0</v>
      </c>
      <c r="I20" s="74">
        <v>1407.95568758168</v>
      </c>
      <c r="J20" s="74">
        <v>703.97784379083998</v>
      </c>
      <c r="K20" s="75">
        <v>63.092927118573201</v>
      </c>
      <c r="L20" s="74">
        <v>52.064998372012198</v>
      </c>
      <c r="M20" s="74">
        <v>0</v>
      </c>
      <c r="N20" s="74">
        <v>145.29887523745401</v>
      </c>
      <c r="O20" s="74">
        <v>72.649437618727205</v>
      </c>
      <c r="P20" s="75">
        <v>91.363307424504399</v>
      </c>
    </row>
    <row r="21" spans="1:16" ht="16.5" customHeight="1" x14ac:dyDescent="0.25">
      <c r="A21" s="61" t="s">
        <v>311</v>
      </c>
      <c r="B21" s="44">
        <v>30655.937649484698</v>
      </c>
      <c r="C21" s="44">
        <v>26195.3634606618</v>
      </c>
      <c r="D21" s="44">
        <v>35116.511838307597</v>
      </c>
      <c r="E21" s="44">
        <v>4460.5741888229404</v>
      </c>
      <c r="F21" s="45">
        <v>7.4236945011563797</v>
      </c>
      <c r="G21" s="44">
        <v>25022.204528810002</v>
      </c>
      <c r="H21" s="44">
        <v>20963.306994697501</v>
      </c>
      <c r="I21" s="44">
        <v>29081.102062922499</v>
      </c>
      <c r="J21" s="44">
        <v>4058.8975341124701</v>
      </c>
      <c r="K21" s="45">
        <v>8.2761136671572793</v>
      </c>
      <c r="L21" s="44">
        <v>5633.7331206746903</v>
      </c>
      <c r="M21" s="44">
        <v>3808.99024995227</v>
      </c>
      <c r="N21" s="44">
        <v>7458.4759913971102</v>
      </c>
      <c r="O21" s="44">
        <v>1824.7428707224201</v>
      </c>
      <c r="P21" s="45">
        <v>16.525299310968599</v>
      </c>
    </row>
    <row r="22" spans="1:16" ht="16.5" customHeight="1" x14ac:dyDescent="0.25">
      <c r="A22" s="60" t="s">
        <v>95</v>
      </c>
      <c r="B22" s="50">
        <v>0</v>
      </c>
      <c r="C22" s="50">
        <v>0</v>
      </c>
      <c r="D22" s="50">
        <v>0</v>
      </c>
      <c r="E22" s="50">
        <v>0</v>
      </c>
      <c r="F22" s="52">
        <v>0</v>
      </c>
      <c r="G22" s="50">
        <v>0</v>
      </c>
      <c r="H22" s="50">
        <v>0</v>
      </c>
      <c r="I22" s="50">
        <v>0</v>
      </c>
      <c r="J22" s="50">
        <v>0</v>
      </c>
      <c r="K22" s="52">
        <v>0</v>
      </c>
      <c r="L22" s="50">
        <v>0</v>
      </c>
      <c r="M22" s="50">
        <v>0</v>
      </c>
      <c r="N22" s="50">
        <v>0</v>
      </c>
      <c r="O22" s="50">
        <v>0</v>
      </c>
      <c r="P22" s="52">
        <v>0</v>
      </c>
    </row>
    <row r="23" spans="1:16" x14ac:dyDescent="0.2">
      <c r="A23" s="31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x14ac:dyDescent="0.2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x14ac:dyDescent="0.2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x14ac:dyDescent="0.2">
      <c r="A26" s="28" t="s">
        <v>304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 x14ac:dyDescent="0.2">
      <c r="A27" s="28" t="s">
        <v>312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x14ac:dyDescent="0.2">
      <c r="A28" s="28" t="s">
        <v>51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6" x14ac:dyDescent="0.2">
      <c r="A29" s="28">
        <v>2023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16" ht="10.5" customHeight="1" x14ac:dyDescent="0.2">
      <c r="A30" s="35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16" ht="49.5" customHeight="1" x14ac:dyDescent="0.2">
      <c r="A31" s="70"/>
      <c r="B31" s="29" t="s">
        <v>52</v>
      </c>
      <c r="C31" s="29" t="s">
        <v>53</v>
      </c>
      <c r="D31" s="29" t="s">
        <v>54</v>
      </c>
      <c r="E31" s="29" t="s">
        <v>55</v>
      </c>
      <c r="F31" s="29" t="s">
        <v>56</v>
      </c>
      <c r="G31" s="29" t="s">
        <v>57</v>
      </c>
      <c r="H31" s="29" t="s">
        <v>53</v>
      </c>
      <c r="I31" s="29" t="s">
        <v>54</v>
      </c>
      <c r="J31" s="29" t="s">
        <v>55</v>
      </c>
      <c r="K31" s="29" t="s">
        <v>56</v>
      </c>
      <c r="L31" s="29" t="s">
        <v>58</v>
      </c>
      <c r="M31" s="29" t="s">
        <v>53</v>
      </c>
      <c r="N31" s="29" t="s">
        <v>54</v>
      </c>
      <c r="O31" s="29" t="s">
        <v>55</v>
      </c>
      <c r="P31" s="29" t="s">
        <v>56</v>
      </c>
    </row>
    <row r="32" spans="1:16" ht="16.5" customHeight="1" x14ac:dyDescent="0.25">
      <c r="A32" s="43" t="s">
        <v>52</v>
      </c>
      <c r="B32" s="45">
        <v>100</v>
      </c>
      <c r="C32" s="45">
        <v>100</v>
      </c>
      <c r="D32" s="45">
        <v>100</v>
      </c>
      <c r="E32" s="45">
        <v>0</v>
      </c>
      <c r="F32" s="45">
        <v>0</v>
      </c>
      <c r="G32" s="45">
        <v>84.560649529938203</v>
      </c>
      <c r="H32" s="45">
        <v>80.2393403170814</v>
      </c>
      <c r="I32" s="45">
        <v>88.881958742794893</v>
      </c>
      <c r="J32" s="45">
        <v>4.3213092128567796</v>
      </c>
      <c r="K32" s="45">
        <v>2.6072997436186198</v>
      </c>
      <c r="L32" s="45">
        <v>15.4393504700619</v>
      </c>
      <c r="M32" s="45">
        <v>11.1180412572051</v>
      </c>
      <c r="N32" s="45">
        <v>19.7606596829187</v>
      </c>
      <c r="O32" s="45">
        <v>4.3213092128567796</v>
      </c>
      <c r="P32" s="45">
        <v>14.280067044734199</v>
      </c>
    </row>
    <row r="33" spans="1:16" ht="16.5" customHeight="1" x14ac:dyDescent="0.25">
      <c r="A33" s="42" t="s">
        <v>306</v>
      </c>
      <c r="B33" s="34">
        <v>20.5413545922131</v>
      </c>
      <c r="C33" s="34">
        <v>15.2632174921842</v>
      </c>
      <c r="D33" s="34">
        <v>25.819491692242</v>
      </c>
      <c r="E33" s="34">
        <v>5.2781371000289097</v>
      </c>
      <c r="F33" s="34">
        <v>13.1097833872764</v>
      </c>
      <c r="G33" s="34">
        <v>22.2141979511524</v>
      </c>
      <c r="H33" s="34">
        <v>16.1705073326746</v>
      </c>
      <c r="I33" s="34">
        <v>28.257888569630101</v>
      </c>
      <c r="J33" s="34">
        <v>6.0436906184777799</v>
      </c>
      <c r="K33" s="34">
        <v>13.880832557865901</v>
      </c>
      <c r="L33" s="34">
        <v>11.3792644338193</v>
      </c>
      <c r="M33" s="34">
        <v>3.8744602870947</v>
      </c>
      <c r="N33" s="34">
        <v>18.884068580543801</v>
      </c>
      <c r="O33" s="34">
        <v>7.5048041467245703</v>
      </c>
      <c r="P33" s="34">
        <v>33.648762886050598</v>
      </c>
    </row>
    <row r="34" spans="1:16" ht="16.5" customHeight="1" x14ac:dyDescent="0.25">
      <c r="A34" s="61" t="s">
        <v>307</v>
      </c>
      <c r="B34" s="45">
        <v>0.16520135296982799</v>
      </c>
      <c r="C34" s="45">
        <v>0</v>
      </c>
      <c r="D34" s="45">
        <v>0.417785178908337</v>
      </c>
      <c r="E34" s="45">
        <v>0.208892589454169</v>
      </c>
      <c r="F34" s="45">
        <v>78.007411338668405</v>
      </c>
      <c r="G34" s="45">
        <v>0.195364337771955</v>
      </c>
      <c r="H34" s="45">
        <v>0</v>
      </c>
      <c r="I34" s="45">
        <v>0.494161245081778</v>
      </c>
      <c r="J34" s="45">
        <v>0.247080622540889</v>
      </c>
      <c r="K34" s="45">
        <v>78.032359143578006</v>
      </c>
      <c r="L34" s="45">
        <v>0</v>
      </c>
      <c r="M34" s="45">
        <v>0</v>
      </c>
      <c r="N34" s="45">
        <v>0</v>
      </c>
      <c r="O34" s="45">
        <v>0</v>
      </c>
      <c r="P34" s="45">
        <v>0</v>
      </c>
    </row>
    <row r="35" spans="1:16" ht="16.5" customHeight="1" x14ac:dyDescent="0.25">
      <c r="A35" s="42" t="s">
        <v>308</v>
      </c>
      <c r="B35" s="34">
        <v>3.9994979275626501</v>
      </c>
      <c r="C35" s="34">
        <v>0.45314372035410699</v>
      </c>
      <c r="D35" s="34">
        <v>7.5458521347712004</v>
      </c>
      <c r="E35" s="34">
        <v>3.5463542072085499</v>
      </c>
      <c r="F35" s="34">
        <v>45.239788198504797</v>
      </c>
      <c r="G35" s="34">
        <v>4.5623061053920804</v>
      </c>
      <c r="H35" s="34">
        <v>0.40715806241235603</v>
      </c>
      <c r="I35" s="34">
        <v>8.7174541483718109</v>
      </c>
      <c r="J35" s="34">
        <v>4.1551480429797296</v>
      </c>
      <c r="K35" s="34">
        <v>46.4671471475936</v>
      </c>
      <c r="L35" s="34">
        <v>0.91702207015524795</v>
      </c>
      <c r="M35" s="34">
        <v>0</v>
      </c>
      <c r="N35" s="34">
        <v>2.71069923487399</v>
      </c>
      <c r="O35" s="34">
        <v>1.3553496174370001</v>
      </c>
      <c r="P35" s="34">
        <v>99.794916649700596</v>
      </c>
    </row>
    <row r="36" spans="1:16" ht="16.5" customHeight="1" x14ac:dyDescent="0.25">
      <c r="A36" s="61" t="s">
        <v>309</v>
      </c>
      <c r="B36" s="45">
        <v>0.66282393106224102</v>
      </c>
      <c r="C36" s="45">
        <v>0</v>
      </c>
      <c r="D36" s="45">
        <v>1.5255215826589801</v>
      </c>
      <c r="E36" s="45">
        <v>0.76276079132949204</v>
      </c>
      <c r="F36" s="45">
        <v>66.405547903826502</v>
      </c>
      <c r="G36" s="45">
        <v>0.78384441787852299</v>
      </c>
      <c r="H36" s="45">
        <v>0</v>
      </c>
      <c r="I36" s="45">
        <v>1.8040181468058301</v>
      </c>
      <c r="J36" s="45">
        <v>0.90200907340291503</v>
      </c>
      <c r="K36" s="45">
        <v>66.403075482994694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</row>
    <row r="37" spans="1:16" s="94" customFormat="1" ht="28.5" customHeight="1" x14ac:dyDescent="0.2">
      <c r="A37" s="63" t="s">
        <v>310</v>
      </c>
      <c r="B37" s="75">
        <v>1.6231683798007801</v>
      </c>
      <c r="C37" s="75">
        <v>0</v>
      </c>
      <c r="D37" s="75">
        <v>3.4702400603693899</v>
      </c>
      <c r="E37" s="75">
        <v>1.7351200301847001</v>
      </c>
      <c r="F37" s="75">
        <v>58.058271847918697</v>
      </c>
      <c r="G37" s="75">
        <v>1.7728981160438</v>
      </c>
      <c r="H37" s="75">
        <v>0</v>
      </c>
      <c r="I37" s="75">
        <v>3.9406613078929</v>
      </c>
      <c r="J37" s="75">
        <v>1.97033065394645</v>
      </c>
      <c r="K37" s="75">
        <v>62.383823327787297</v>
      </c>
      <c r="L37" s="75">
        <v>0.80310514105196396</v>
      </c>
      <c r="M37" s="75">
        <v>0</v>
      </c>
      <c r="N37" s="75">
        <v>2.2489473929415502</v>
      </c>
      <c r="O37" s="75">
        <v>1.12447369647078</v>
      </c>
      <c r="P37" s="75">
        <v>91.852807385189294</v>
      </c>
    </row>
    <row r="38" spans="1:16" ht="16.5" customHeight="1" x14ac:dyDescent="0.25">
      <c r="A38" s="61" t="s">
        <v>311</v>
      </c>
      <c r="B38" s="45">
        <v>73.007953816391506</v>
      </c>
      <c r="C38" s="45">
        <v>67.118760067965795</v>
      </c>
      <c r="D38" s="45">
        <v>78.897147564817203</v>
      </c>
      <c r="E38" s="45">
        <v>5.8891937484256598</v>
      </c>
      <c r="F38" s="45">
        <v>4.1155662238237802</v>
      </c>
      <c r="G38" s="45">
        <v>70.471389071761394</v>
      </c>
      <c r="H38" s="45">
        <v>63.799330280258197</v>
      </c>
      <c r="I38" s="45">
        <v>77.143447863264498</v>
      </c>
      <c r="J38" s="45">
        <v>6.6720587915031198</v>
      </c>
      <c r="K38" s="45">
        <v>4.8304874831564604</v>
      </c>
      <c r="L38" s="45">
        <v>86.9006083549735</v>
      </c>
      <c r="M38" s="45">
        <v>79.0491811534677</v>
      </c>
      <c r="N38" s="45">
        <v>94.752035556479399</v>
      </c>
      <c r="O38" s="45">
        <v>7.8514272015058602</v>
      </c>
      <c r="P38" s="45">
        <v>4.6096687706567296</v>
      </c>
    </row>
    <row r="39" spans="1:16" ht="16.5" customHeight="1" x14ac:dyDescent="0.25">
      <c r="A39" s="60" t="s">
        <v>95</v>
      </c>
      <c r="B39" s="52">
        <v>0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v>0</v>
      </c>
      <c r="P39" s="52">
        <v>0</v>
      </c>
    </row>
    <row r="43" spans="1:16" ht="18.75" customHeight="1" x14ac:dyDescent="0.2">
      <c r="A43" s="26" t="s">
        <v>226</v>
      </c>
      <c r="B43" s="27"/>
      <c r="C43" s="27"/>
      <c r="D43" s="27"/>
      <c r="E43" s="27"/>
      <c r="F43" s="71"/>
    </row>
    <row r="44" spans="1:16" ht="15" customHeight="1" x14ac:dyDescent="0.2">
      <c r="A44" s="38" t="s">
        <v>313</v>
      </c>
      <c r="B44" s="39"/>
      <c r="C44" s="39"/>
      <c r="D44" s="39"/>
      <c r="E44" s="39"/>
      <c r="F44" s="72"/>
    </row>
    <row r="45" spans="1:16" x14ac:dyDescent="0.2">
      <c r="A45" s="38" t="s">
        <v>314</v>
      </c>
      <c r="B45" s="39"/>
      <c r="C45" s="39"/>
      <c r="D45" s="39"/>
      <c r="E45" s="39"/>
      <c r="F45" s="72"/>
    </row>
    <row r="46" spans="1:16" x14ac:dyDescent="0.2">
      <c r="A46" s="102" t="s">
        <v>356</v>
      </c>
      <c r="B46" s="103"/>
      <c r="C46" s="103"/>
      <c r="D46" s="103"/>
      <c r="E46" s="103"/>
      <c r="F46" s="134"/>
    </row>
  </sheetData>
  <mergeCells count="4">
    <mergeCell ref="A1:H1"/>
    <mergeCell ref="A3:P4"/>
    <mergeCell ref="A5:P7"/>
    <mergeCell ref="A46:F46"/>
  </mergeCells>
  <conditionalFormatting sqref="B15:P22">
    <cfRule type="cellIs" dxfId="5" priority="3" operator="lessThan">
      <formula>0</formula>
    </cfRule>
  </conditionalFormatting>
  <conditionalFormatting sqref="B32:P39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O29"/>
  <sheetViews>
    <sheetView showGridLines="0" zoomScaleNormal="100" workbookViewId="0">
      <selection activeCell="A5" sqref="A5:O7"/>
    </sheetView>
  </sheetViews>
  <sheetFormatPr baseColWidth="10" defaultRowHeight="15" x14ac:dyDescent="0.2"/>
  <cols>
    <col min="1" max="1" width="61.83203125" customWidth="1"/>
    <col min="2" max="43" width="15.6640625" customWidth="1"/>
  </cols>
  <sheetData>
    <row r="1" spans="1:15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</row>
    <row r="3" spans="1:15" ht="15" customHeight="1" x14ac:dyDescent="0.2">
      <c r="A3" s="114" t="s">
        <v>338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/>
    </row>
    <row r="4" spans="1:15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39"/>
    </row>
    <row r="5" spans="1:15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31"/>
    </row>
    <row r="6" spans="1:15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31"/>
    </row>
    <row r="7" spans="1:15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32"/>
    </row>
    <row r="8" spans="1:15" x14ac:dyDescent="0.2">
      <c r="A8" s="49"/>
    </row>
    <row r="9" spans="1:15" x14ac:dyDescent="0.2">
      <c r="A9" s="28" t="s">
        <v>315</v>
      </c>
    </row>
    <row r="10" spans="1:15" x14ac:dyDescent="0.2">
      <c r="A10" s="28" t="s">
        <v>316</v>
      </c>
    </row>
    <row r="11" spans="1:15" x14ac:dyDescent="0.2">
      <c r="A11" s="28" t="s">
        <v>51</v>
      </c>
    </row>
    <row r="12" spans="1:15" x14ac:dyDescent="0.2">
      <c r="A12" s="28">
        <v>2023</v>
      </c>
    </row>
    <row r="13" spans="1:15" x14ac:dyDescent="0.2">
      <c r="A13" s="35"/>
      <c r="N13" s="111"/>
      <c r="O13" s="111"/>
    </row>
    <row r="14" spans="1:15" ht="77" customHeight="1" x14ac:dyDescent="0.2">
      <c r="A14" s="53"/>
      <c r="B14" s="29" t="s">
        <v>317</v>
      </c>
      <c r="C14" s="29" t="s">
        <v>318</v>
      </c>
      <c r="D14" s="29" t="s">
        <v>319</v>
      </c>
      <c r="E14" s="29" t="s">
        <v>320</v>
      </c>
      <c r="F14" s="29" t="s">
        <v>153</v>
      </c>
      <c r="G14" s="29" t="s">
        <v>321</v>
      </c>
      <c r="H14" s="29" t="s">
        <v>359</v>
      </c>
      <c r="I14" s="29" t="s">
        <v>360</v>
      </c>
      <c r="J14" s="29" t="s">
        <v>361</v>
      </c>
      <c r="K14" s="29" t="s">
        <v>362</v>
      </c>
      <c r="L14" s="29" t="s">
        <v>363</v>
      </c>
      <c r="M14" s="29" t="s">
        <v>364</v>
      </c>
      <c r="N14" s="29" t="s">
        <v>365</v>
      </c>
      <c r="O14" s="29" t="s">
        <v>322</v>
      </c>
    </row>
    <row r="15" spans="1:15" ht="16.5" customHeight="1" x14ac:dyDescent="0.25">
      <c r="A15" s="43" t="s">
        <v>1</v>
      </c>
      <c r="B15" s="44">
        <v>295524.46917974198</v>
      </c>
      <c r="C15" s="44">
        <v>380252.91603729298</v>
      </c>
      <c r="D15" s="44">
        <v>295524.46917974198</v>
      </c>
      <c r="E15" s="44">
        <v>77298.050250054497</v>
      </c>
      <c r="F15" s="45">
        <v>5624.6628691838996</v>
      </c>
      <c r="G15" s="44">
        <v>1805.7337383117499</v>
      </c>
      <c r="H15" s="44">
        <v>7346585540.9202499</v>
      </c>
      <c r="I15" s="44">
        <v>2040282550.2227299</v>
      </c>
      <c r="J15" s="44">
        <v>5306302990.6975498</v>
      </c>
      <c r="K15" s="45">
        <v>1116756862.86304</v>
      </c>
      <c r="L15" s="44">
        <v>904914420.12823606</v>
      </c>
      <c r="M15" s="44">
        <v>211842442.73480001</v>
      </c>
      <c r="N15" s="44">
        <v>4189546127.8344798</v>
      </c>
      <c r="O15" s="45">
        <v>27.7718477360458</v>
      </c>
    </row>
    <row r="16" spans="1:15" ht="16.5" customHeight="1" x14ac:dyDescent="0.25">
      <c r="A16" s="42" t="s">
        <v>68</v>
      </c>
      <c r="B16" s="32">
        <v>251072.01543191701</v>
      </c>
      <c r="C16" s="32">
        <v>325537.22257596202</v>
      </c>
      <c r="D16" s="32">
        <v>251072.01543191701</v>
      </c>
      <c r="E16" s="32">
        <v>68398.9936601144</v>
      </c>
      <c r="F16" s="34">
        <v>4555.9582270186302</v>
      </c>
      <c r="G16" s="32">
        <v>1510.25525691135</v>
      </c>
      <c r="H16" s="32">
        <v>6509059461.7727299</v>
      </c>
      <c r="I16" s="32">
        <v>1831973788.7353201</v>
      </c>
      <c r="J16" s="32">
        <v>4677085673.0374098</v>
      </c>
      <c r="K16" s="34">
        <v>1019818502.20663</v>
      </c>
      <c r="L16" s="32">
        <v>814771830.66222799</v>
      </c>
      <c r="M16" s="32">
        <v>205046671.544397</v>
      </c>
      <c r="N16" s="32">
        <v>3657267170.83079</v>
      </c>
      <c r="O16" s="34">
        <v>28.144984686257398</v>
      </c>
    </row>
    <row r="17" spans="1:15" ht="16.5" customHeight="1" x14ac:dyDescent="0.25">
      <c r="A17" s="48" t="s">
        <v>323</v>
      </c>
      <c r="B17" s="46">
        <v>44452.453747824802</v>
      </c>
      <c r="C17" s="46">
        <v>54715.693461330397</v>
      </c>
      <c r="D17" s="46">
        <v>44452.453747824802</v>
      </c>
      <c r="E17" s="46">
        <v>8899.0565899400099</v>
      </c>
      <c r="F17" s="47">
        <v>1068.7046421652601</v>
      </c>
      <c r="G17" s="46">
        <v>295.47848140040099</v>
      </c>
      <c r="H17" s="46">
        <v>837526079.14751005</v>
      </c>
      <c r="I17" s="46">
        <v>208308761.48740399</v>
      </c>
      <c r="J17" s="46">
        <v>629217317.66010594</v>
      </c>
      <c r="K17" s="47">
        <v>96938360.656411201</v>
      </c>
      <c r="L17" s="46">
        <v>90142589.466007993</v>
      </c>
      <c r="M17" s="46">
        <v>6795771.1904032398</v>
      </c>
      <c r="N17" s="46">
        <v>532278957.00369501</v>
      </c>
      <c r="O17" s="47">
        <v>24.8719134453025</v>
      </c>
    </row>
    <row r="18" spans="1:15" x14ac:dyDescent="0.2">
      <c r="H18" s="78"/>
    </row>
    <row r="19" spans="1:15" x14ac:dyDescent="0.2">
      <c r="H19" s="78"/>
    </row>
    <row r="21" spans="1:15" x14ac:dyDescent="0.2">
      <c r="A21" s="112" t="s">
        <v>62</v>
      </c>
      <c r="B21" s="113"/>
      <c r="C21" s="113"/>
      <c r="D21" s="113"/>
      <c r="E21" s="113"/>
      <c r="F21" s="113"/>
      <c r="G21" s="58"/>
    </row>
    <row r="22" spans="1:15" x14ac:dyDescent="0.2">
      <c r="A22" s="38" t="s">
        <v>63</v>
      </c>
      <c r="B22" s="39"/>
      <c r="C22" s="39"/>
      <c r="D22" s="39"/>
      <c r="E22" s="39"/>
      <c r="F22" s="39"/>
      <c r="G22" s="56"/>
    </row>
    <row r="23" spans="1:15" x14ac:dyDescent="0.2">
      <c r="A23" s="38" t="s">
        <v>64</v>
      </c>
      <c r="B23" s="39"/>
      <c r="C23" s="39"/>
      <c r="D23" s="39"/>
      <c r="E23" s="39"/>
      <c r="F23" s="39"/>
      <c r="G23" s="56"/>
    </row>
    <row r="24" spans="1:15" ht="15" customHeight="1" x14ac:dyDescent="0.2">
      <c r="A24" s="96" t="s">
        <v>65</v>
      </c>
      <c r="B24" s="97"/>
      <c r="C24" s="97"/>
      <c r="D24" s="97"/>
      <c r="E24" s="97"/>
      <c r="F24" s="97"/>
      <c r="G24" s="98"/>
    </row>
    <row r="25" spans="1:15" x14ac:dyDescent="0.2">
      <c r="A25" s="96"/>
      <c r="B25" s="97"/>
      <c r="C25" s="97"/>
      <c r="D25" s="97"/>
      <c r="E25" s="97"/>
      <c r="F25" s="97"/>
      <c r="G25" s="98"/>
    </row>
    <row r="26" spans="1:15" x14ac:dyDescent="0.2">
      <c r="A26" s="54" t="s">
        <v>324</v>
      </c>
      <c r="B26" s="55"/>
      <c r="C26" s="55"/>
      <c r="D26" s="55"/>
      <c r="E26" s="55"/>
      <c r="F26" s="55"/>
      <c r="G26" s="24"/>
    </row>
    <row r="27" spans="1:15" x14ac:dyDescent="0.2">
      <c r="A27" s="96" t="s">
        <v>325</v>
      </c>
      <c r="B27" s="97"/>
      <c r="C27" s="97"/>
      <c r="D27" s="97"/>
      <c r="E27" s="97"/>
      <c r="F27" s="97"/>
      <c r="G27" s="98"/>
    </row>
    <row r="28" spans="1:15" x14ac:dyDescent="0.2">
      <c r="A28" s="99" t="s">
        <v>326</v>
      </c>
      <c r="B28" s="100"/>
      <c r="C28" s="100"/>
      <c r="D28" s="100"/>
      <c r="E28" s="100"/>
      <c r="F28" s="100"/>
      <c r="G28" s="101"/>
      <c r="H28" s="33"/>
      <c r="I28" s="33"/>
      <c r="J28" s="33"/>
      <c r="K28" s="33"/>
      <c r="L28" s="33"/>
      <c r="M28" s="33"/>
      <c r="N28" s="33"/>
      <c r="O28" s="33"/>
    </row>
    <row r="29" spans="1:15" x14ac:dyDescent="0.2">
      <c r="A29" s="102" t="s">
        <v>356</v>
      </c>
      <c r="B29" s="103"/>
      <c r="C29" s="103"/>
      <c r="D29" s="103"/>
      <c r="E29" s="103"/>
      <c r="F29" s="103"/>
      <c r="G29" s="57"/>
      <c r="H29" s="33"/>
      <c r="I29" s="33"/>
      <c r="J29" s="33"/>
      <c r="K29" s="33"/>
      <c r="L29" s="33"/>
      <c r="M29" s="33"/>
      <c r="N29" s="33"/>
      <c r="O29" s="33"/>
    </row>
  </sheetData>
  <mergeCells count="9">
    <mergeCell ref="A27:G27"/>
    <mergeCell ref="A28:G28"/>
    <mergeCell ref="A29:F29"/>
    <mergeCell ref="A1:H1"/>
    <mergeCell ref="A3:O4"/>
    <mergeCell ref="A5:O7"/>
    <mergeCell ref="N13:O13"/>
    <mergeCell ref="A21:F21"/>
    <mergeCell ref="A24:G25"/>
  </mergeCells>
  <conditionalFormatting sqref="B15:O17">
    <cfRule type="cellIs" dxfId="3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46"/>
  <sheetViews>
    <sheetView showGridLines="0" zoomScaleNormal="100" workbookViewId="0">
      <selection activeCell="A5" sqref="A5:P7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72</v>
      </c>
    </row>
    <row r="10" spans="1:16" x14ac:dyDescent="0.2">
      <c r="A10" s="28" t="s">
        <v>73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68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295524.46917974198</v>
      </c>
      <c r="C15" s="44">
        <v>281025.40118100302</v>
      </c>
      <c r="D15" s="44">
        <v>310023.53717848001</v>
      </c>
      <c r="E15" s="44">
        <v>14499.067998738199</v>
      </c>
      <c r="F15" s="45">
        <v>2.50317129182503</v>
      </c>
      <c r="G15" s="44">
        <v>251072.01543191701</v>
      </c>
      <c r="H15" s="44">
        <v>237957.01482836</v>
      </c>
      <c r="I15" s="44">
        <v>264187.01603547402</v>
      </c>
      <c r="J15" s="44">
        <v>13115.0006035569</v>
      </c>
      <c r="K15" s="45">
        <v>2.6651026109136202</v>
      </c>
      <c r="L15" s="44">
        <v>44452.453747824802</v>
      </c>
      <c r="M15" s="44">
        <v>38285.193709376901</v>
      </c>
      <c r="N15" s="44">
        <v>50619.713786272703</v>
      </c>
      <c r="O15" s="44">
        <v>6167.2600384478901</v>
      </c>
      <c r="P15" s="45">
        <v>7.07848718983265</v>
      </c>
    </row>
    <row r="16" spans="1:16" ht="16.5" customHeight="1" x14ac:dyDescent="0.25">
      <c r="A16" s="42" t="s">
        <v>340</v>
      </c>
      <c r="B16" s="32">
        <v>186409.55544327101</v>
      </c>
      <c r="C16" s="32">
        <v>174616.75848544101</v>
      </c>
      <c r="D16" s="32">
        <v>198202.35240110001</v>
      </c>
      <c r="E16" s="32">
        <v>11792.7969578295</v>
      </c>
      <c r="F16" s="34">
        <v>3.2276956658376901</v>
      </c>
      <c r="G16" s="32">
        <v>152188.322247848</v>
      </c>
      <c r="H16" s="32">
        <v>141738.15056364899</v>
      </c>
      <c r="I16" s="32">
        <v>162638.49393204699</v>
      </c>
      <c r="J16" s="32">
        <v>10450.1716841991</v>
      </c>
      <c r="K16" s="34">
        <v>3.5033701458100901</v>
      </c>
      <c r="L16" s="32">
        <v>34221.233195423098</v>
      </c>
      <c r="M16" s="32">
        <v>28784.3386864725</v>
      </c>
      <c r="N16" s="32">
        <v>39658.127704373597</v>
      </c>
      <c r="O16" s="32">
        <v>5436.8945089505196</v>
      </c>
      <c r="P16" s="34">
        <v>8.1058615101098006</v>
      </c>
    </row>
    <row r="17" spans="1:16" ht="16.5" customHeight="1" x14ac:dyDescent="0.25">
      <c r="A17" s="61" t="s">
        <v>341</v>
      </c>
      <c r="B17" s="44">
        <v>25801.940246222199</v>
      </c>
      <c r="C17" s="44">
        <v>21865.119372356599</v>
      </c>
      <c r="D17" s="44">
        <v>29738.7611200877</v>
      </c>
      <c r="E17" s="44">
        <v>3936.8208738655298</v>
      </c>
      <c r="F17" s="45">
        <v>7.7846164254911496</v>
      </c>
      <c r="G17" s="44">
        <v>23208.2089164387</v>
      </c>
      <c r="H17" s="44">
        <v>19564.023019342399</v>
      </c>
      <c r="I17" s="44">
        <v>26852.394813535</v>
      </c>
      <c r="J17" s="44">
        <v>3644.1858970962999</v>
      </c>
      <c r="K17" s="45">
        <v>8.0112968890491594</v>
      </c>
      <c r="L17" s="44">
        <v>2593.7313297834899</v>
      </c>
      <c r="M17" s="44">
        <v>1117.1454208615401</v>
      </c>
      <c r="N17" s="44">
        <v>4070.3172387054501</v>
      </c>
      <c r="O17" s="44">
        <v>1476.58590892196</v>
      </c>
      <c r="P17" s="45">
        <v>29.0454199693894</v>
      </c>
    </row>
    <row r="18" spans="1:16" ht="16.5" customHeight="1" x14ac:dyDescent="0.25">
      <c r="A18" s="42" t="s">
        <v>342</v>
      </c>
      <c r="B18" s="32">
        <v>29822.2949426003</v>
      </c>
      <c r="C18" s="32">
        <v>25255.698983467999</v>
      </c>
      <c r="D18" s="32">
        <v>34388.890901732499</v>
      </c>
      <c r="E18" s="32">
        <v>4566.5959591322699</v>
      </c>
      <c r="F18" s="34">
        <v>7.8125975951913604</v>
      </c>
      <c r="G18" s="32">
        <v>27235.708585046399</v>
      </c>
      <c r="H18" s="32">
        <v>22927.1304180058</v>
      </c>
      <c r="I18" s="32">
        <v>31544.286752086999</v>
      </c>
      <c r="J18" s="32">
        <v>4308.5781670406404</v>
      </c>
      <c r="K18" s="34">
        <v>8.0712207651700592</v>
      </c>
      <c r="L18" s="32">
        <v>2586.5863575538801</v>
      </c>
      <c r="M18" s="32">
        <v>1116.5028721589299</v>
      </c>
      <c r="N18" s="32">
        <v>4056.6698429488301</v>
      </c>
      <c r="O18" s="32">
        <v>1470.08348539495</v>
      </c>
      <c r="P18" s="34">
        <v>28.997392350687701</v>
      </c>
    </row>
    <row r="19" spans="1:16" ht="16.5" customHeight="1" x14ac:dyDescent="0.25">
      <c r="A19" s="61" t="s">
        <v>343</v>
      </c>
      <c r="B19" s="44">
        <v>24219.577768318901</v>
      </c>
      <c r="C19" s="44">
        <v>20289.298432272299</v>
      </c>
      <c r="D19" s="44">
        <v>28149.857104365499</v>
      </c>
      <c r="E19" s="44">
        <v>3930.2793360466098</v>
      </c>
      <c r="F19" s="45">
        <v>8.2794364888989396</v>
      </c>
      <c r="G19" s="44">
        <v>22114.824417067499</v>
      </c>
      <c r="H19" s="44">
        <v>18338.4716000851</v>
      </c>
      <c r="I19" s="44">
        <v>25891.177234049901</v>
      </c>
      <c r="J19" s="44">
        <v>3776.3528169824199</v>
      </c>
      <c r="K19" s="45">
        <v>8.7123034963932398</v>
      </c>
      <c r="L19" s="44">
        <v>2104.7533512514101</v>
      </c>
      <c r="M19" s="44">
        <v>1017.59462980739</v>
      </c>
      <c r="N19" s="44">
        <v>3191.9120726954302</v>
      </c>
      <c r="O19" s="44">
        <v>1087.1587214440201</v>
      </c>
      <c r="P19" s="45">
        <v>26.3533404868313</v>
      </c>
    </row>
    <row r="20" spans="1:16" ht="16.5" customHeight="1" x14ac:dyDescent="0.25">
      <c r="A20" s="84" t="s">
        <v>344</v>
      </c>
      <c r="B20" s="50">
        <v>29271.100779329601</v>
      </c>
      <c r="C20" s="50">
        <v>24836.554612378601</v>
      </c>
      <c r="D20" s="50">
        <v>33705.6469462807</v>
      </c>
      <c r="E20" s="50">
        <v>4434.5461669510496</v>
      </c>
      <c r="F20" s="52">
        <v>7.7295472132178604</v>
      </c>
      <c r="G20" s="50">
        <v>26324.951265516698</v>
      </c>
      <c r="H20" s="50">
        <v>22083.490365491201</v>
      </c>
      <c r="I20" s="50">
        <v>30566.4121655421</v>
      </c>
      <c r="J20" s="50">
        <v>4241.4609000254704</v>
      </c>
      <c r="K20" s="52">
        <v>8.2203786113479396</v>
      </c>
      <c r="L20" s="50">
        <v>2946.1495138129699</v>
      </c>
      <c r="M20" s="50">
        <v>1640.71023803259</v>
      </c>
      <c r="N20" s="50">
        <v>4251.5887895933402</v>
      </c>
      <c r="O20" s="50">
        <v>1305.4392757803801</v>
      </c>
      <c r="P20" s="52">
        <v>22.607150238098999</v>
      </c>
    </row>
    <row r="21" spans="1:16" x14ac:dyDescent="0.2">
      <c r="A21" s="31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</row>
    <row r="24" spans="1:16" x14ac:dyDescent="0.2">
      <c r="A24" s="28" t="s">
        <v>72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</row>
    <row r="25" spans="1:16" x14ac:dyDescent="0.2">
      <c r="A25" s="28" t="s">
        <v>74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</row>
    <row r="26" spans="1:16" x14ac:dyDescent="0.2">
      <c r="A26" s="28" t="s">
        <v>51</v>
      </c>
    </row>
    <row r="27" spans="1:16" x14ac:dyDescent="0.2">
      <c r="A27" s="28">
        <v>2023</v>
      </c>
    </row>
    <row r="28" spans="1:16" ht="10.5" customHeight="1" x14ac:dyDescent="0.2">
      <c r="A28" s="35"/>
    </row>
    <row r="29" spans="1:16" ht="49.5" customHeight="1" x14ac:dyDescent="0.2">
      <c r="A29" s="53"/>
      <c r="B29" s="29" t="s">
        <v>52</v>
      </c>
      <c r="C29" s="29" t="s">
        <v>53</v>
      </c>
      <c r="D29" s="29" t="s">
        <v>54</v>
      </c>
      <c r="E29" s="29" t="s">
        <v>55</v>
      </c>
      <c r="F29" s="29" t="s">
        <v>56</v>
      </c>
      <c r="G29" s="29" t="s">
        <v>68</v>
      </c>
      <c r="H29" s="29" t="s">
        <v>53</v>
      </c>
      <c r="I29" s="29" t="s">
        <v>54</v>
      </c>
      <c r="J29" s="29" t="s">
        <v>55</v>
      </c>
      <c r="K29" s="29" t="s">
        <v>56</v>
      </c>
      <c r="L29" s="29" t="s">
        <v>58</v>
      </c>
      <c r="M29" s="29" t="s">
        <v>53</v>
      </c>
      <c r="N29" s="29" t="s">
        <v>54</v>
      </c>
      <c r="O29" s="29" t="s">
        <v>55</v>
      </c>
      <c r="P29" s="29" t="s">
        <v>56</v>
      </c>
    </row>
    <row r="30" spans="1:16" ht="16.5" customHeight="1" x14ac:dyDescent="0.25">
      <c r="A30" s="43" t="s">
        <v>52</v>
      </c>
      <c r="B30" s="45">
        <v>100</v>
      </c>
      <c r="C30" s="45">
        <v>100</v>
      </c>
      <c r="D30" s="45">
        <v>100</v>
      </c>
      <c r="E30" s="45">
        <v>0</v>
      </c>
      <c r="F30" s="45">
        <v>0</v>
      </c>
      <c r="G30" s="45">
        <v>84.958114002807505</v>
      </c>
      <c r="H30" s="45">
        <v>83.046191199106005</v>
      </c>
      <c r="I30" s="45">
        <v>86.870036806509006</v>
      </c>
      <c r="J30" s="45">
        <v>1.9119228037015099</v>
      </c>
      <c r="K30" s="45">
        <v>1.1481785226338901</v>
      </c>
      <c r="L30" s="45">
        <v>15.0418859971924</v>
      </c>
      <c r="M30" s="45">
        <v>13.1299631934909</v>
      </c>
      <c r="N30" s="45">
        <v>16.953808800893899</v>
      </c>
      <c r="O30" s="45">
        <v>1.9119228037014999</v>
      </c>
      <c r="P30" s="45">
        <v>6.4850299915657104</v>
      </c>
    </row>
    <row r="31" spans="1:16" ht="16.5" customHeight="1" x14ac:dyDescent="0.25">
      <c r="A31" s="42" t="s">
        <v>340</v>
      </c>
      <c r="B31" s="34">
        <v>63.077536679338102</v>
      </c>
      <c r="C31" s="34">
        <v>60.718787462199501</v>
      </c>
      <c r="D31" s="34">
        <v>65.436285896476704</v>
      </c>
      <c r="E31" s="34">
        <v>2.35874921713862</v>
      </c>
      <c r="F31" s="34">
        <v>1.9078796374845699</v>
      </c>
      <c r="G31" s="34">
        <v>60.615406295297298</v>
      </c>
      <c r="H31" s="34">
        <v>58.041298673209802</v>
      </c>
      <c r="I31" s="34">
        <v>63.189513917384701</v>
      </c>
      <c r="J31" s="34">
        <v>2.5741076220874701</v>
      </c>
      <c r="K31" s="34">
        <v>2.1666442503952101</v>
      </c>
      <c r="L31" s="34">
        <v>76.983901472700097</v>
      </c>
      <c r="M31" s="34">
        <v>71.622547059395998</v>
      </c>
      <c r="N31" s="34">
        <v>82.345255886004196</v>
      </c>
      <c r="O31" s="34">
        <v>5.3613544133041096</v>
      </c>
      <c r="P31" s="34">
        <v>3.5531908001791899</v>
      </c>
    </row>
    <row r="32" spans="1:16" ht="16.5" customHeight="1" x14ac:dyDescent="0.25">
      <c r="A32" s="61" t="s">
        <v>341</v>
      </c>
      <c r="B32" s="45">
        <v>8.7308980937646492</v>
      </c>
      <c r="C32" s="45">
        <v>7.4432459100270201</v>
      </c>
      <c r="D32" s="45">
        <v>10.0185502775023</v>
      </c>
      <c r="E32" s="45">
        <v>1.28765218373763</v>
      </c>
      <c r="F32" s="45">
        <v>7.5246027706510699</v>
      </c>
      <c r="G32" s="45">
        <v>9.2436462409057594</v>
      </c>
      <c r="H32" s="45">
        <v>7.8380371436219303</v>
      </c>
      <c r="I32" s="45">
        <v>10.649255338189599</v>
      </c>
      <c r="J32" s="45">
        <v>1.40560909728384</v>
      </c>
      <c r="K32" s="45">
        <v>7.7582750348084497</v>
      </c>
      <c r="L32" s="45">
        <v>5.8348439987081999</v>
      </c>
      <c r="M32" s="45">
        <v>2.6409401207498902</v>
      </c>
      <c r="N32" s="45">
        <v>9.0287478766665004</v>
      </c>
      <c r="O32" s="45">
        <v>3.1939038779583</v>
      </c>
      <c r="P32" s="45">
        <v>27.927786848071001</v>
      </c>
    </row>
    <row r="33" spans="1:16" ht="16.5" customHeight="1" x14ac:dyDescent="0.25">
      <c r="A33" s="42" t="s">
        <v>342</v>
      </c>
      <c r="B33" s="34">
        <v>10.0913115673213</v>
      </c>
      <c r="C33" s="34">
        <v>8.6284939610455407</v>
      </c>
      <c r="D33" s="34">
        <v>11.554129173597101</v>
      </c>
      <c r="E33" s="34">
        <v>1.4628176062758</v>
      </c>
      <c r="F33" s="34">
        <v>7.39582271766215</v>
      </c>
      <c r="G33" s="34">
        <v>10.847767537211601</v>
      </c>
      <c r="H33" s="34">
        <v>9.2328189795100695</v>
      </c>
      <c r="I33" s="34">
        <v>12.462716094913199</v>
      </c>
      <c r="J33" s="34">
        <v>1.6149485577015501</v>
      </c>
      <c r="K33" s="34">
        <v>7.5956029011467203</v>
      </c>
      <c r="L33" s="34">
        <v>5.8187707077484996</v>
      </c>
      <c r="M33" s="34">
        <v>2.6187610534272499</v>
      </c>
      <c r="N33" s="34">
        <v>9.0187803620697604</v>
      </c>
      <c r="O33" s="34">
        <v>3.2000096543212502</v>
      </c>
      <c r="P33" s="34">
        <v>28.0584692007968</v>
      </c>
    </row>
    <row r="34" spans="1:16" ht="16.5" customHeight="1" x14ac:dyDescent="0.25">
      <c r="A34" s="61" t="s">
        <v>343</v>
      </c>
      <c r="B34" s="45">
        <v>8.1954559754536795</v>
      </c>
      <c r="C34" s="45">
        <v>6.9117456501472603</v>
      </c>
      <c r="D34" s="45">
        <v>9.4791663007601006</v>
      </c>
      <c r="E34" s="45">
        <v>1.2837103253064199</v>
      </c>
      <c r="F34" s="45">
        <v>7.9916755036812699</v>
      </c>
      <c r="G34" s="45">
        <v>8.80815983375272</v>
      </c>
      <c r="H34" s="45">
        <v>7.3629986804579604</v>
      </c>
      <c r="I34" s="45">
        <v>10.2533209870475</v>
      </c>
      <c r="J34" s="45">
        <v>1.4451611532947599</v>
      </c>
      <c r="K34" s="45">
        <v>8.3709552613079694</v>
      </c>
      <c r="L34" s="45">
        <v>4.7348417776699199</v>
      </c>
      <c r="M34" s="45">
        <v>2.32238853781082</v>
      </c>
      <c r="N34" s="45">
        <v>7.1472950175290304</v>
      </c>
      <c r="O34" s="45">
        <v>2.4124532398591101</v>
      </c>
      <c r="P34" s="45">
        <v>25.995451326987101</v>
      </c>
    </row>
    <row r="35" spans="1:16" ht="16.5" customHeight="1" x14ac:dyDescent="0.25">
      <c r="A35" s="84" t="s">
        <v>344</v>
      </c>
      <c r="B35" s="52">
        <v>9.9047976841222507</v>
      </c>
      <c r="C35" s="52">
        <v>8.4849518357773395</v>
      </c>
      <c r="D35" s="52">
        <v>11.324643532467199</v>
      </c>
      <c r="E35" s="52">
        <v>1.4198458483449099</v>
      </c>
      <c r="F35" s="52">
        <v>7.3137399694292196</v>
      </c>
      <c r="G35" s="52">
        <v>10.4850200928328</v>
      </c>
      <c r="H35" s="52">
        <v>8.8961633307679406</v>
      </c>
      <c r="I35" s="52">
        <v>12.0738768548976</v>
      </c>
      <c r="J35" s="52">
        <v>1.5888567620648399</v>
      </c>
      <c r="K35" s="52">
        <v>7.7314225243044596</v>
      </c>
      <c r="L35" s="52">
        <v>6.6276420431732204</v>
      </c>
      <c r="M35" s="52">
        <v>3.7576889862798302</v>
      </c>
      <c r="N35" s="52">
        <v>9.4975951000666203</v>
      </c>
      <c r="O35" s="52">
        <v>2.8699530568934</v>
      </c>
      <c r="P35" s="52">
        <v>22.093253591288601</v>
      </c>
    </row>
    <row r="39" spans="1:16" x14ac:dyDescent="0.2">
      <c r="A39" s="112" t="s">
        <v>62</v>
      </c>
      <c r="B39" s="113"/>
      <c r="C39" s="113"/>
      <c r="D39" s="113"/>
      <c r="E39" s="113"/>
      <c r="F39" s="113"/>
      <c r="G39" s="58"/>
    </row>
    <row r="40" spans="1:16" x14ac:dyDescent="0.2">
      <c r="A40" s="38" t="s">
        <v>63</v>
      </c>
      <c r="B40" s="39"/>
      <c r="C40" s="39"/>
      <c r="D40" s="39"/>
      <c r="E40" s="39"/>
      <c r="F40" s="39"/>
      <c r="G40" s="56"/>
    </row>
    <row r="41" spans="1:16" x14ac:dyDescent="0.2">
      <c r="A41" s="38" t="s">
        <v>64</v>
      </c>
      <c r="B41" s="39"/>
      <c r="C41" s="39"/>
      <c r="D41" s="39"/>
      <c r="E41" s="39"/>
      <c r="F41" s="39"/>
      <c r="G41" s="56"/>
      <c r="H41" s="51"/>
      <c r="I41" s="51"/>
      <c r="J41" s="51"/>
      <c r="K41" s="51"/>
      <c r="L41" s="51"/>
    </row>
    <row r="42" spans="1:16" x14ac:dyDescent="0.2">
      <c r="A42" s="96" t="s">
        <v>65</v>
      </c>
      <c r="B42" s="97"/>
      <c r="C42" s="97"/>
      <c r="D42" s="97"/>
      <c r="E42" s="97"/>
      <c r="F42" s="97"/>
      <c r="G42" s="98"/>
      <c r="H42" s="51"/>
      <c r="I42" s="51"/>
      <c r="J42" s="51"/>
      <c r="K42" s="51"/>
      <c r="L42" s="51"/>
    </row>
    <row r="43" spans="1:16" ht="15" customHeight="1" x14ac:dyDescent="0.2">
      <c r="A43" s="96"/>
      <c r="B43" s="97"/>
      <c r="C43" s="97"/>
      <c r="D43" s="97"/>
      <c r="E43" s="97"/>
      <c r="F43" s="97"/>
      <c r="G43" s="98"/>
      <c r="H43" s="51"/>
      <c r="I43" s="51"/>
      <c r="J43" s="51"/>
      <c r="K43" s="51"/>
      <c r="L43" s="51"/>
    </row>
    <row r="44" spans="1:16" ht="15" customHeight="1" x14ac:dyDescent="0.2">
      <c r="A44" s="96" t="s">
        <v>354</v>
      </c>
      <c r="B44" s="97"/>
      <c r="C44" s="97"/>
      <c r="D44" s="97"/>
      <c r="E44" s="97"/>
      <c r="F44" s="97"/>
      <c r="G44" s="98"/>
    </row>
    <row r="45" spans="1:16" ht="17.5" customHeight="1" x14ac:dyDescent="0.2">
      <c r="A45" s="96"/>
      <c r="B45" s="97"/>
      <c r="C45" s="97"/>
      <c r="D45" s="97"/>
      <c r="E45" s="97"/>
      <c r="F45" s="97"/>
      <c r="G45" s="98"/>
    </row>
    <row r="46" spans="1:16" x14ac:dyDescent="0.2">
      <c r="A46" s="102" t="s">
        <v>356</v>
      </c>
      <c r="B46" s="103"/>
      <c r="C46" s="103"/>
      <c r="D46" s="103"/>
      <c r="E46" s="103"/>
      <c r="F46" s="103"/>
      <c r="G46" s="57"/>
    </row>
  </sheetData>
  <mergeCells count="7">
    <mergeCell ref="A44:G45"/>
    <mergeCell ref="A46:F46"/>
    <mergeCell ref="A1:H1"/>
    <mergeCell ref="A3:P4"/>
    <mergeCell ref="A5:P7"/>
    <mergeCell ref="A39:F39"/>
    <mergeCell ref="A42:G43"/>
  </mergeCells>
  <pageMargins left="0.7" right="0.7" top="0.75" bottom="0.75" header="0.3" footer="0.3"/>
  <pageSetup paperSize="9" orientation="portrait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O48"/>
  <sheetViews>
    <sheetView showGridLines="0" zoomScaleNormal="100" workbookViewId="0">
      <selection activeCell="A5" sqref="A5:O7"/>
    </sheetView>
  </sheetViews>
  <sheetFormatPr baseColWidth="10" defaultRowHeight="15" x14ac:dyDescent="0.2"/>
  <cols>
    <col min="1" max="1" width="61.83203125" customWidth="1"/>
    <col min="2" max="43" width="15.6640625" customWidth="1"/>
  </cols>
  <sheetData>
    <row r="1" spans="1:15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</row>
    <row r="3" spans="1:15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15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</row>
    <row r="5" spans="1:15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</row>
    <row r="6" spans="1:15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</row>
    <row r="7" spans="1:15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</row>
    <row r="8" spans="1:15" x14ac:dyDescent="0.2">
      <c r="A8" s="49"/>
    </row>
    <row r="9" spans="1:15" x14ac:dyDescent="0.2">
      <c r="A9" s="28" t="s">
        <v>327</v>
      </c>
    </row>
    <row r="10" spans="1:15" x14ac:dyDescent="0.2">
      <c r="A10" s="28" t="s">
        <v>348</v>
      </c>
    </row>
    <row r="11" spans="1:15" x14ac:dyDescent="0.2">
      <c r="A11" s="28" t="s">
        <v>51</v>
      </c>
    </row>
    <row r="12" spans="1:15" x14ac:dyDescent="0.2">
      <c r="A12" s="28">
        <v>2023</v>
      </c>
    </row>
    <row r="13" spans="1:15" x14ac:dyDescent="0.2">
      <c r="A13" s="35"/>
      <c r="N13" s="111"/>
      <c r="O13" s="111"/>
    </row>
    <row r="14" spans="1:15" ht="70" customHeight="1" x14ac:dyDescent="0.2">
      <c r="A14" s="53"/>
      <c r="B14" s="29" t="s">
        <v>328</v>
      </c>
      <c r="C14" s="29" t="s">
        <v>318</v>
      </c>
      <c r="D14" s="29" t="s">
        <v>151</v>
      </c>
      <c r="E14" s="29" t="s">
        <v>320</v>
      </c>
      <c r="F14" s="29" t="s">
        <v>329</v>
      </c>
      <c r="G14" s="29" t="s">
        <v>154</v>
      </c>
      <c r="H14" s="29" t="s">
        <v>359</v>
      </c>
      <c r="I14" s="29" t="s">
        <v>360</v>
      </c>
      <c r="J14" s="29" t="s">
        <v>361</v>
      </c>
      <c r="K14" s="29" t="s">
        <v>362</v>
      </c>
      <c r="L14" s="29" t="s">
        <v>363</v>
      </c>
      <c r="M14" s="29" t="s">
        <v>364</v>
      </c>
      <c r="N14" s="29" t="s">
        <v>365</v>
      </c>
      <c r="O14" s="29" t="s">
        <v>322</v>
      </c>
    </row>
    <row r="15" spans="1:15" ht="16.5" customHeight="1" x14ac:dyDescent="0.2">
      <c r="A15" s="43" t="s">
        <v>1</v>
      </c>
      <c r="B15" s="64">
        <v>295524.46917974198</v>
      </c>
      <c r="C15" s="64">
        <v>380252.91603729298</v>
      </c>
      <c r="D15" s="64">
        <v>295524.46917974198</v>
      </c>
      <c r="E15" s="64">
        <v>77298.050250054497</v>
      </c>
      <c r="F15" s="64">
        <v>5624.6628691838996</v>
      </c>
      <c r="G15" s="64">
        <v>1805.7337383117499</v>
      </c>
      <c r="H15" s="64">
        <v>7346585540.9202499</v>
      </c>
      <c r="I15" s="64">
        <v>2040282550.2227299</v>
      </c>
      <c r="J15" s="64">
        <v>5306302990.6975498</v>
      </c>
      <c r="K15" s="64">
        <v>1116756862.86304</v>
      </c>
      <c r="L15" s="64">
        <v>904914420.12823606</v>
      </c>
      <c r="M15" s="64">
        <v>211842442.73480001</v>
      </c>
      <c r="N15" s="64">
        <v>4189546127.8344798</v>
      </c>
      <c r="O15" s="65">
        <v>27.7718477360458</v>
      </c>
    </row>
    <row r="16" spans="1:15" ht="16.5" customHeight="1" x14ac:dyDescent="0.2">
      <c r="A16" s="42" t="s">
        <v>340</v>
      </c>
      <c r="B16" s="74">
        <v>186409.55544327101</v>
      </c>
      <c r="C16" s="74">
        <v>239792.464782058</v>
      </c>
      <c r="D16" s="74">
        <v>186409.55544327101</v>
      </c>
      <c r="E16" s="74">
        <v>49537.924902500497</v>
      </c>
      <c r="F16" s="74">
        <v>3050.2316839984601</v>
      </c>
      <c r="G16" s="74">
        <v>794.75275228833505</v>
      </c>
      <c r="H16" s="74">
        <v>4002888076.81952</v>
      </c>
      <c r="I16" s="74">
        <v>900360865.39894295</v>
      </c>
      <c r="J16" s="74">
        <v>3102527211.4205699</v>
      </c>
      <c r="K16" s="74">
        <v>690630410.92424905</v>
      </c>
      <c r="L16" s="74">
        <v>585524647.02746403</v>
      </c>
      <c r="M16" s="74">
        <v>105105763.89678299</v>
      </c>
      <c r="N16" s="74">
        <v>2411896800.4963298</v>
      </c>
      <c r="O16" s="75">
        <v>22.4927814148209</v>
      </c>
    </row>
    <row r="17" spans="1:15" ht="16.5" customHeight="1" x14ac:dyDescent="0.2">
      <c r="A17" s="61" t="s">
        <v>341</v>
      </c>
      <c r="B17" s="64">
        <v>25801.940246222199</v>
      </c>
      <c r="C17" s="64">
        <v>31893.963402672402</v>
      </c>
      <c r="D17" s="64">
        <v>25801.940246222199</v>
      </c>
      <c r="E17" s="64">
        <v>5472.5555038478597</v>
      </c>
      <c r="F17" s="64">
        <v>547.43958322288097</v>
      </c>
      <c r="G17" s="64">
        <v>72.0280693794749</v>
      </c>
      <c r="H17" s="64">
        <v>705628957.96365798</v>
      </c>
      <c r="I17" s="64">
        <v>360527747.54052001</v>
      </c>
      <c r="J17" s="64">
        <v>345101210.42313802</v>
      </c>
      <c r="K17" s="64">
        <v>106437103.02481499</v>
      </c>
      <c r="L17" s="64">
        <v>70165675.243329599</v>
      </c>
      <c r="M17" s="64">
        <v>36271427.781485699</v>
      </c>
      <c r="N17" s="64">
        <v>238664107.39832199</v>
      </c>
      <c r="O17" s="65">
        <v>51.0931054446731</v>
      </c>
    </row>
    <row r="18" spans="1:15" ht="16.5" customHeight="1" x14ac:dyDescent="0.2">
      <c r="A18" s="42" t="s">
        <v>342</v>
      </c>
      <c r="B18" s="74">
        <v>29822.2949426003</v>
      </c>
      <c r="C18" s="74">
        <v>36882.494624971201</v>
      </c>
      <c r="D18" s="74">
        <v>29822.2949426003</v>
      </c>
      <c r="E18" s="74">
        <v>6519.6153064515102</v>
      </c>
      <c r="F18" s="74">
        <v>528.09300016138502</v>
      </c>
      <c r="G18" s="74">
        <v>12.4913757580445</v>
      </c>
      <c r="H18" s="74">
        <v>549509905.76276505</v>
      </c>
      <c r="I18" s="74">
        <v>196338333.49340799</v>
      </c>
      <c r="J18" s="74">
        <v>353171572.26935703</v>
      </c>
      <c r="K18" s="74">
        <v>68382468.820221394</v>
      </c>
      <c r="L18" s="74">
        <v>58845736.451774701</v>
      </c>
      <c r="M18" s="74">
        <v>9536732.3684466593</v>
      </c>
      <c r="N18" s="74">
        <v>284789103.44913501</v>
      </c>
      <c r="O18" s="75">
        <v>35.729716868501903</v>
      </c>
    </row>
    <row r="19" spans="1:15" ht="16.5" customHeight="1" x14ac:dyDescent="0.2">
      <c r="A19" s="61" t="s">
        <v>343</v>
      </c>
      <c r="B19" s="64">
        <v>24219.577768318901</v>
      </c>
      <c r="C19" s="64">
        <v>31113.999907733101</v>
      </c>
      <c r="D19" s="64">
        <v>24219.577768318901</v>
      </c>
      <c r="E19" s="64">
        <v>6471.7793958717702</v>
      </c>
      <c r="F19" s="64">
        <v>98.766331509231406</v>
      </c>
      <c r="G19" s="64">
        <v>323.876412033142</v>
      </c>
      <c r="H19" s="64">
        <v>471256870.39103001</v>
      </c>
      <c r="I19" s="64">
        <v>83479914.397440806</v>
      </c>
      <c r="J19" s="64">
        <v>387776955.99359</v>
      </c>
      <c r="K19" s="64">
        <v>73007974.819091305</v>
      </c>
      <c r="L19" s="64">
        <v>64728929.696179897</v>
      </c>
      <c r="M19" s="64">
        <v>8279045.1229114002</v>
      </c>
      <c r="N19" s="64">
        <v>314768981.17449802</v>
      </c>
      <c r="O19" s="65">
        <v>17.714312436054801</v>
      </c>
    </row>
    <row r="20" spans="1:15" ht="16.5" customHeight="1" x14ac:dyDescent="0.2">
      <c r="A20" s="84" t="s">
        <v>347</v>
      </c>
      <c r="B20" s="76">
        <v>29271.100779329601</v>
      </c>
      <c r="C20" s="76">
        <v>40569.993319857102</v>
      </c>
      <c r="D20" s="76">
        <v>29271.100779329601</v>
      </c>
      <c r="E20" s="76">
        <v>9296.1751413828006</v>
      </c>
      <c r="F20" s="76">
        <v>1400.1322702919399</v>
      </c>
      <c r="G20" s="76">
        <v>602.58512885275798</v>
      </c>
      <c r="H20" s="76">
        <v>1617301729.9832799</v>
      </c>
      <c r="I20" s="76">
        <v>499575689.39241397</v>
      </c>
      <c r="J20" s="76">
        <v>1117726040.5908599</v>
      </c>
      <c r="K20" s="76">
        <v>178298905.27465999</v>
      </c>
      <c r="L20" s="76">
        <v>125649431.70948701</v>
      </c>
      <c r="M20" s="76">
        <v>52649473.565172702</v>
      </c>
      <c r="N20" s="76">
        <v>939427135.31620395</v>
      </c>
      <c r="O20" s="77">
        <v>30.889454956409299</v>
      </c>
    </row>
    <row r="21" spans="1:15" x14ac:dyDescent="0.2">
      <c r="A21" s="79"/>
    </row>
    <row r="24" spans="1:15" x14ac:dyDescent="0.2">
      <c r="A24" s="112" t="s">
        <v>62</v>
      </c>
      <c r="B24" s="113"/>
      <c r="C24" s="113"/>
      <c r="D24" s="113"/>
      <c r="E24" s="113"/>
      <c r="F24" s="113"/>
      <c r="G24" s="58"/>
    </row>
    <row r="25" spans="1:15" x14ac:dyDescent="0.2">
      <c r="A25" s="38" t="s">
        <v>63</v>
      </c>
      <c r="B25" s="39"/>
      <c r="C25" s="39"/>
      <c r="D25" s="39"/>
      <c r="E25" s="39"/>
      <c r="F25" s="39"/>
      <c r="G25" s="56"/>
    </row>
    <row r="26" spans="1:15" x14ac:dyDescent="0.2">
      <c r="A26" s="38" t="s">
        <v>64</v>
      </c>
      <c r="B26" s="39"/>
      <c r="C26" s="39"/>
      <c r="D26" s="39"/>
      <c r="E26" s="39"/>
      <c r="F26" s="39"/>
      <c r="G26" s="56"/>
    </row>
    <row r="27" spans="1:15" x14ac:dyDescent="0.2">
      <c r="A27" s="96" t="s">
        <v>65</v>
      </c>
      <c r="B27" s="97"/>
      <c r="C27" s="97"/>
      <c r="D27" s="97"/>
      <c r="E27" s="97"/>
      <c r="F27" s="97"/>
      <c r="G27" s="98"/>
    </row>
    <row r="28" spans="1:15" x14ac:dyDescent="0.2">
      <c r="A28" s="96"/>
      <c r="B28" s="97"/>
      <c r="C28" s="97"/>
      <c r="D28" s="97"/>
      <c r="E28" s="97"/>
      <c r="F28" s="97"/>
      <c r="G28" s="98"/>
    </row>
    <row r="29" spans="1:15" ht="15" customHeight="1" x14ac:dyDescent="0.2">
      <c r="A29" s="38" t="s">
        <v>330</v>
      </c>
      <c r="B29" s="23"/>
      <c r="C29" s="23"/>
      <c r="D29" s="23"/>
      <c r="E29" s="23"/>
      <c r="F29" s="23"/>
      <c r="G29" s="24"/>
    </row>
    <row r="30" spans="1:15" x14ac:dyDescent="0.2">
      <c r="A30" s="54" t="s">
        <v>324</v>
      </c>
      <c r="B30" s="55"/>
      <c r="C30" s="55"/>
      <c r="D30" s="55"/>
      <c r="E30" s="55"/>
      <c r="F30" s="55"/>
      <c r="G30" s="24"/>
    </row>
    <row r="31" spans="1:15" x14ac:dyDescent="0.2">
      <c r="A31" s="96" t="s">
        <v>325</v>
      </c>
      <c r="B31" s="97"/>
      <c r="C31" s="97"/>
      <c r="D31" s="97"/>
      <c r="E31" s="97"/>
      <c r="F31" s="97"/>
      <c r="G31" s="98"/>
    </row>
    <row r="32" spans="1:15" x14ac:dyDescent="0.2">
      <c r="A32" s="99" t="s">
        <v>326</v>
      </c>
      <c r="B32" s="100"/>
      <c r="C32" s="100"/>
      <c r="D32" s="100"/>
      <c r="E32" s="100"/>
      <c r="F32" s="100"/>
      <c r="G32" s="101"/>
    </row>
    <row r="33" spans="1:15" ht="15" customHeight="1" x14ac:dyDescent="0.2">
      <c r="A33" s="96" t="s">
        <v>353</v>
      </c>
      <c r="B33" s="97"/>
      <c r="C33" s="97"/>
      <c r="D33" s="97"/>
      <c r="E33" s="97"/>
      <c r="F33" s="97"/>
      <c r="G33" s="98"/>
    </row>
    <row r="34" spans="1:15" ht="15" customHeight="1" x14ac:dyDescent="0.2">
      <c r="A34" s="96"/>
      <c r="B34" s="97"/>
      <c r="C34" s="97"/>
      <c r="D34" s="97"/>
      <c r="E34" s="97"/>
      <c r="F34" s="97"/>
      <c r="G34" s="98"/>
    </row>
    <row r="35" spans="1:15" x14ac:dyDescent="0.2">
      <c r="A35" s="102" t="s">
        <v>356</v>
      </c>
      <c r="B35" s="103"/>
      <c r="C35" s="103"/>
      <c r="D35" s="103"/>
      <c r="E35" s="103"/>
      <c r="F35" s="103"/>
      <c r="G35" s="57"/>
    </row>
    <row r="37" spans="1:15" x14ac:dyDescent="0.2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</row>
    <row r="38" spans="1:15" x14ac:dyDescent="0.2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1:15" x14ac:dyDescent="0.2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</row>
    <row r="40" spans="1:15" x14ac:dyDescent="0.2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</row>
    <row r="41" spans="1:15" x14ac:dyDescent="0.2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</row>
    <row r="42" spans="1:15" x14ac:dyDescent="0.2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</row>
    <row r="43" spans="1:15" x14ac:dyDescent="0.2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</row>
    <row r="44" spans="1:15" x14ac:dyDescent="0.2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5" x14ac:dyDescent="0.2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</row>
    <row r="46" spans="1:15" x14ac:dyDescent="0.2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</row>
    <row r="47" spans="1:15" x14ac:dyDescent="0.2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</row>
    <row r="48" spans="1:15" x14ac:dyDescent="0.2">
      <c r="B48" s="33"/>
    </row>
  </sheetData>
  <mergeCells count="10">
    <mergeCell ref="A31:G31"/>
    <mergeCell ref="A32:G32"/>
    <mergeCell ref="A35:F35"/>
    <mergeCell ref="A1:H1"/>
    <mergeCell ref="A3:O4"/>
    <mergeCell ref="A5:O7"/>
    <mergeCell ref="N13:O13"/>
    <mergeCell ref="A24:F24"/>
    <mergeCell ref="A27:G28"/>
    <mergeCell ref="A33:G34"/>
  </mergeCells>
  <pageMargins left="0.7" right="0.7" top="0.75" bottom="0.75" header="0.3" footer="0.3"/>
  <pageSetup paperSize="9" orientation="portrait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O32"/>
  <sheetViews>
    <sheetView showGridLines="0" zoomScaleNormal="100" workbookViewId="0">
      <selection activeCell="A5" sqref="A5:O7"/>
    </sheetView>
  </sheetViews>
  <sheetFormatPr baseColWidth="10" defaultRowHeight="15" x14ac:dyDescent="0.2"/>
  <cols>
    <col min="1" max="1" width="61.83203125" customWidth="1"/>
    <col min="2" max="43" width="15.6640625" customWidth="1"/>
  </cols>
  <sheetData>
    <row r="1" spans="1:15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</row>
    <row r="3" spans="1:15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15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</row>
    <row r="5" spans="1:15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</row>
    <row r="6" spans="1:15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</row>
    <row r="7" spans="1:15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</row>
    <row r="8" spans="1:15" x14ac:dyDescent="0.2">
      <c r="A8" s="49"/>
    </row>
    <row r="9" spans="1:15" x14ac:dyDescent="0.2">
      <c r="A9" s="28" t="s">
        <v>331</v>
      </c>
    </row>
    <row r="10" spans="1:15" x14ac:dyDescent="0.2">
      <c r="A10" s="28" t="s">
        <v>332</v>
      </c>
    </row>
    <row r="11" spans="1:15" x14ac:dyDescent="0.2">
      <c r="A11" s="28" t="s">
        <v>51</v>
      </c>
    </row>
    <row r="12" spans="1:15" x14ac:dyDescent="0.2">
      <c r="A12" s="28">
        <v>2023</v>
      </c>
    </row>
    <row r="13" spans="1:15" x14ac:dyDescent="0.2">
      <c r="A13" s="35"/>
      <c r="N13" s="111"/>
      <c r="O13" s="111"/>
    </row>
    <row r="14" spans="1:15" ht="72" customHeight="1" x14ac:dyDescent="0.2">
      <c r="A14" s="53"/>
      <c r="B14" s="29" t="s">
        <v>317</v>
      </c>
      <c r="C14" s="29" t="s">
        <v>318</v>
      </c>
      <c r="D14" s="29" t="s">
        <v>151</v>
      </c>
      <c r="E14" s="29" t="s">
        <v>320</v>
      </c>
      <c r="F14" s="29" t="s">
        <v>153</v>
      </c>
      <c r="G14" s="29" t="s">
        <v>154</v>
      </c>
      <c r="H14" s="95" t="s">
        <v>366</v>
      </c>
      <c r="I14" s="95" t="s">
        <v>360</v>
      </c>
      <c r="J14" s="95" t="s">
        <v>361</v>
      </c>
      <c r="K14" s="95" t="s">
        <v>362</v>
      </c>
      <c r="L14" s="95" t="s">
        <v>363</v>
      </c>
      <c r="M14" s="95" t="s">
        <v>364</v>
      </c>
      <c r="N14" s="95" t="s">
        <v>367</v>
      </c>
      <c r="O14" s="29" t="s">
        <v>322</v>
      </c>
    </row>
    <row r="15" spans="1:15" ht="16.5" customHeight="1" x14ac:dyDescent="0.2">
      <c r="A15" s="43" t="s">
        <v>1</v>
      </c>
      <c r="B15" s="64">
        <v>295524.46917974198</v>
      </c>
      <c r="C15" s="64">
        <v>380252.91603729298</v>
      </c>
      <c r="D15" s="64">
        <v>295524.46917974198</v>
      </c>
      <c r="E15" s="64">
        <v>77298.050250054497</v>
      </c>
      <c r="F15" s="64">
        <v>5624.6628691838996</v>
      </c>
      <c r="G15" s="64">
        <v>1805.7337383117499</v>
      </c>
      <c r="H15" s="64">
        <v>7346585540.9202499</v>
      </c>
      <c r="I15" s="64">
        <v>2040282550.2227299</v>
      </c>
      <c r="J15" s="64">
        <v>5306302990.6975498</v>
      </c>
      <c r="K15" s="64">
        <v>1116756862.86304</v>
      </c>
      <c r="L15" s="64">
        <v>904914420.12823606</v>
      </c>
      <c r="M15" s="64">
        <v>211842442.73480001</v>
      </c>
      <c r="N15" s="64">
        <v>4189546127.8344798</v>
      </c>
      <c r="O15" s="65">
        <v>27.7718477360458</v>
      </c>
    </row>
    <row r="16" spans="1:15" ht="16.5" customHeight="1" x14ac:dyDescent="0.2">
      <c r="A16" s="81" t="s">
        <v>333</v>
      </c>
      <c r="B16" s="74">
        <v>244111.65839381501</v>
      </c>
      <c r="C16" s="74">
        <v>244111.65839381501</v>
      </c>
      <c r="D16" s="74">
        <v>244111.65839381501</v>
      </c>
      <c r="E16" s="74">
        <v>0</v>
      </c>
      <c r="F16" s="74">
        <v>0</v>
      </c>
      <c r="G16" s="74">
        <v>0</v>
      </c>
      <c r="H16" s="74">
        <v>4107512817.2167401</v>
      </c>
      <c r="I16" s="74">
        <v>881817111.27996099</v>
      </c>
      <c r="J16" s="74">
        <v>3225695705.9367599</v>
      </c>
      <c r="K16" s="74">
        <v>84412786.7666751</v>
      </c>
      <c r="L16" s="74">
        <v>0</v>
      </c>
      <c r="M16" s="74">
        <v>84412786.7666751</v>
      </c>
      <c r="N16" s="74">
        <v>3141282919.1700902</v>
      </c>
      <c r="O16" s="75">
        <v>21.468395852200601</v>
      </c>
    </row>
    <row r="17" spans="1:15" ht="16.5" customHeight="1" x14ac:dyDescent="0.2">
      <c r="A17" s="82" t="s">
        <v>334</v>
      </c>
      <c r="B17" s="64">
        <v>44099.136419399001</v>
      </c>
      <c r="C17" s="64">
        <v>101152.98942434</v>
      </c>
      <c r="D17" s="64">
        <v>44099.136419399001</v>
      </c>
      <c r="E17" s="64">
        <v>50889.5404747875</v>
      </c>
      <c r="F17" s="64">
        <v>4990.3423714829396</v>
      </c>
      <c r="G17" s="64">
        <v>1173.9701586707499</v>
      </c>
      <c r="H17" s="64">
        <v>1765292259.8552799</v>
      </c>
      <c r="I17" s="64">
        <v>628806106.98726201</v>
      </c>
      <c r="J17" s="64">
        <v>1136486152.8680201</v>
      </c>
      <c r="K17" s="64">
        <v>579881263.91784596</v>
      </c>
      <c r="L17" s="64">
        <v>533153751.26779503</v>
      </c>
      <c r="M17" s="64">
        <v>46727512.650050797</v>
      </c>
      <c r="N17" s="64">
        <v>556604888.95017099</v>
      </c>
      <c r="O17" s="65">
        <v>35.620510058703402</v>
      </c>
    </row>
    <row r="18" spans="1:15" ht="16.5" customHeight="1" x14ac:dyDescent="0.2">
      <c r="A18" s="80" t="s">
        <v>147</v>
      </c>
      <c r="B18" s="76">
        <v>7313.6743665276499</v>
      </c>
      <c r="C18" s="76">
        <v>34988.268219136502</v>
      </c>
      <c r="D18" s="76">
        <v>7313.6743665276499</v>
      </c>
      <c r="E18" s="76">
        <v>26408.509775266899</v>
      </c>
      <c r="F18" s="76">
        <v>634.32049770096103</v>
      </c>
      <c r="G18" s="76">
        <v>631.76357964099998</v>
      </c>
      <c r="H18" s="76">
        <v>1473780463.8482299</v>
      </c>
      <c r="I18" s="76">
        <v>529659331.95550001</v>
      </c>
      <c r="J18" s="76">
        <v>944121131.892735</v>
      </c>
      <c r="K18" s="76">
        <v>452462812.17851502</v>
      </c>
      <c r="L18" s="76">
        <v>371760668.86044103</v>
      </c>
      <c r="M18" s="76">
        <v>80702143.318074003</v>
      </c>
      <c r="N18" s="76">
        <v>491658319.71421999</v>
      </c>
      <c r="O18" s="77">
        <v>35.938821618824399</v>
      </c>
    </row>
    <row r="20" spans="1:15" ht="16.5" customHeight="1" x14ac:dyDescent="0.2">
      <c r="A20" s="81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5"/>
    </row>
    <row r="22" spans="1:15" x14ac:dyDescent="0.2">
      <c r="A22" s="112" t="s">
        <v>62</v>
      </c>
      <c r="B22" s="113"/>
      <c r="C22" s="113"/>
      <c r="D22" s="113"/>
      <c r="E22" s="113"/>
      <c r="F22" s="113"/>
      <c r="G22" s="58"/>
    </row>
    <row r="23" spans="1:15" x14ac:dyDescent="0.2">
      <c r="A23" s="38" t="s">
        <v>63</v>
      </c>
      <c r="B23" s="39"/>
      <c r="C23" s="39"/>
      <c r="D23" s="39"/>
      <c r="E23" s="39"/>
      <c r="F23" s="39"/>
      <c r="G23" s="56"/>
    </row>
    <row r="24" spans="1:15" x14ac:dyDescent="0.2">
      <c r="A24" s="38" t="s">
        <v>64</v>
      </c>
      <c r="B24" s="39"/>
      <c r="C24" s="39"/>
      <c r="D24" s="39"/>
      <c r="E24" s="39"/>
      <c r="F24" s="39"/>
      <c r="G24" s="56"/>
    </row>
    <row r="25" spans="1:15" ht="15" customHeight="1" x14ac:dyDescent="0.2">
      <c r="A25" s="96" t="s">
        <v>65</v>
      </c>
      <c r="B25" s="97"/>
      <c r="C25" s="97"/>
      <c r="D25" s="97"/>
      <c r="E25" s="97"/>
      <c r="F25" s="97"/>
      <c r="G25" s="98"/>
    </row>
    <row r="26" spans="1:15" x14ac:dyDescent="0.2">
      <c r="A26" s="96"/>
      <c r="B26" s="97"/>
      <c r="C26" s="97"/>
      <c r="D26" s="97"/>
      <c r="E26" s="97"/>
      <c r="F26" s="97"/>
      <c r="G26" s="98"/>
    </row>
    <row r="27" spans="1:15" x14ac:dyDescent="0.2">
      <c r="A27" s="54" t="s">
        <v>324</v>
      </c>
      <c r="B27" s="55"/>
      <c r="C27" s="55"/>
      <c r="D27" s="55"/>
      <c r="E27" s="55"/>
      <c r="F27" s="55"/>
      <c r="G27" s="24"/>
    </row>
    <row r="28" spans="1:15" x14ac:dyDescent="0.2">
      <c r="A28" s="96" t="s">
        <v>325</v>
      </c>
      <c r="B28" s="97"/>
      <c r="C28" s="97"/>
      <c r="D28" s="97"/>
      <c r="E28" s="97"/>
      <c r="F28" s="97"/>
      <c r="G28" s="98"/>
    </row>
    <row r="29" spans="1:15" x14ac:dyDescent="0.2">
      <c r="A29" s="99" t="s">
        <v>326</v>
      </c>
      <c r="B29" s="100"/>
      <c r="C29" s="100"/>
      <c r="D29" s="100"/>
      <c r="E29" s="100"/>
      <c r="F29" s="100"/>
      <c r="G29" s="101"/>
      <c r="H29" s="33"/>
      <c r="I29" s="33"/>
      <c r="J29" s="33"/>
      <c r="K29" s="33"/>
      <c r="L29" s="33"/>
      <c r="M29" s="33"/>
      <c r="N29" s="33"/>
      <c r="O29" s="33"/>
    </row>
    <row r="30" spans="1:15" x14ac:dyDescent="0.2">
      <c r="A30" s="102" t="s">
        <v>356</v>
      </c>
      <c r="B30" s="103"/>
      <c r="C30" s="103"/>
      <c r="D30" s="103"/>
      <c r="E30" s="103"/>
      <c r="F30" s="103"/>
      <c r="G30" s="57"/>
      <c r="H30" s="33"/>
      <c r="I30" s="33"/>
      <c r="J30" s="33"/>
      <c r="K30" s="33"/>
      <c r="L30" s="33"/>
      <c r="M30" s="33"/>
      <c r="N30" s="33"/>
      <c r="O30" s="33"/>
    </row>
    <row r="31" spans="1:15" x14ac:dyDescent="0.2"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</row>
    <row r="32" spans="1:15" x14ac:dyDescent="0.2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</row>
  </sheetData>
  <mergeCells count="9">
    <mergeCell ref="A28:G28"/>
    <mergeCell ref="A29:G29"/>
    <mergeCell ref="A30:F30"/>
    <mergeCell ref="A1:H1"/>
    <mergeCell ref="A3:O4"/>
    <mergeCell ref="A5:O7"/>
    <mergeCell ref="N13:O13"/>
    <mergeCell ref="A22:F22"/>
    <mergeCell ref="A25:G26"/>
  </mergeCells>
  <pageMargins left="0.7" right="0.7" top="0.75" bottom="0.75" header="0.3" footer="0.3"/>
  <pageSetup paperSize="9" orientation="portrait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AQ31"/>
  <sheetViews>
    <sheetView showGridLines="0" zoomScaleNormal="100" workbookViewId="0">
      <selection activeCell="A5" sqref="A5:P7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43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43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43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43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43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43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9" spans="1:43" x14ac:dyDescent="0.2">
      <c r="A9" s="28" t="s">
        <v>315</v>
      </c>
    </row>
    <row r="10" spans="1:43" x14ac:dyDescent="0.2">
      <c r="A10" s="28" t="s">
        <v>316</v>
      </c>
    </row>
    <row r="11" spans="1:43" x14ac:dyDescent="0.2">
      <c r="A11" s="28" t="s">
        <v>51</v>
      </c>
    </row>
    <row r="12" spans="1:43" x14ac:dyDescent="0.2">
      <c r="A12" s="28">
        <v>2023</v>
      </c>
    </row>
    <row r="13" spans="1:43" x14ac:dyDescent="0.2">
      <c r="AO13" s="141"/>
      <c r="AP13" s="141"/>
      <c r="AQ13" s="141"/>
    </row>
    <row r="14" spans="1:43" ht="34.5" customHeight="1" x14ac:dyDescent="0.2">
      <c r="A14" s="53"/>
      <c r="B14" s="140" t="s">
        <v>328</v>
      </c>
      <c r="C14" s="140"/>
      <c r="D14" s="140"/>
      <c r="E14" s="140" t="s">
        <v>335</v>
      </c>
      <c r="F14" s="140"/>
      <c r="G14" s="140"/>
      <c r="H14" s="140" t="s">
        <v>319</v>
      </c>
      <c r="I14" s="140"/>
      <c r="J14" s="140"/>
      <c r="K14" s="140" t="s">
        <v>336</v>
      </c>
      <c r="L14" s="140"/>
      <c r="M14" s="140"/>
      <c r="N14" s="140" t="s">
        <v>153</v>
      </c>
      <c r="O14" s="140"/>
      <c r="P14" s="140"/>
      <c r="Q14" s="140" t="s">
        <v>321</v>
      </c>
      <c r="R14" s="140"/>
      <c r="S14" s="140"/>
      <c r="T14" s="140" t="s">
        <v>368</v>
      </c>
      <c r="U14" s="140"/>
      <c r="V14" s="140"/>
      <c r="W14" s="140" t="s">
        <v>360</v>
      </c>
      <c r="X14" s="140"/>
      <c r="Y14" s="140"/>
      <c r="Z14" s="140" t="s">
        <v>369</v>
      </c>
      <c r="AA14" s="140"/>
      <c r="AB14" s="140"/>
      <c r="AC14" s="140" t="s">
        <v>362</v>
      </c>
      <c r="AD14" s="140"/>
      <c r="AE14" s="140"/>
      <c r="AF14" s="140" t="s">
        <v>370</v>
      </c>
      <c r="AG14" s="140"/>
      <c r="AH14" s="140"/>
      <c r="AI14" s="140" t="s">
        <v>371</v>
      </c>
      <c r="AJ14" s="140"/>
      <c r="AK14" s="140"/>
      <c r="AL14" s="140" t="s">
        <v>365</v>
      </c>
      <c r="AM14" s="140"/>
      <c r="AN14" s="140"/>
      <c r="AO14" s="140" t="s">
        <v>337</v>
      </c>
      <c r="AP14" s="140"/>
      <c r="AQ14" s="140"/>
    </row>
    <row r="15" spans="1:43" ht="16.5" customHeight="1" x14ac:dyDescent="0.2">
      <c r="A15" s="83"/>
      <c r="B15" s="93" t="s">
        <v>53</v>
      </c>
      <c r="C15" s="93" t="s">
        <v>54</v>
      </c>
      <c r="D15" s="93" t="s">
        <v>56</v>
      </c>
      <c r="E15" s="93" t="s">
        <v>53</v>
      </c>
      <c r="F15" s="93" t="s">
        <v>54</v>
      </c>
      <c r="G15" s="93" t="s">
        <v>56</v>
      </c>
      <c r="H15" s="93" t="s">
        <v>53</v>
      </c>
      <c r="I15" s="93" t="s">
        <v>54</v>
      </c>
      <c r="J15" s="93" t="s">
        <v>56</v>
      </c>
      <c r="K15" s="93" t="s">
        <v>53</v>
      </c>
      <c r="L15" s="93" t="s">
        <v>54</v>
      </c>
      <c r="M15" s="93" t="s">
        <v>56</v>
      </c>
      <c r="N15" s="93" t="s">
        <v>53</v>
      </c>
      <c r="O15" s="93" t="s">
        <v>54</v>
      </c>
      <c r="P15" s="93" t="s">
        <v>56</v>
      </c>
      <c r="Q15" s="93" t="s">
        <v>53</v>
      </c>
      <c r="R15" s="93" t="s">
        <v>54</v>
      </c>
      <c r="S15" s="93" t="s">
        <v>56</v>
      </c>
      <c r="T15" s="93" t="s">
        <v>53</v>
      </c>
      <c r="U15" s="93" t="s">
        <v>54</v>
      </c>
      <c r="V15" s="93" t="s">
        <v>56</v>
      </c>
      <c r="W15" s="93" t="s">
        <v>53</v>
      </c>
      <c r="X15" s="93" t="s">
        <v>54</v>
      </c>
      <c r="Y15" s="93" t="s">
        <v>56</v>
      </c>
      <c r="Z15" s="93" t="s">
        <v>53</v>
      </c>
      <c r="AA15" s="93" t="s">
        <v>54</v>
      </c>
      <c r="AB15" s="93" t="s">
        <v>56</v>
      </c>
      <c r="AC15" s="93" t="s">
        <v>53</v>
      </c>
      <c r="AD15" s="93" t="s">
        <v>54</v>
      </c>
      <c r="AE15" s="93" t="s">
        <v>56</v>
      </c>
      <c r="AF15" s="93" t="s">
        <v>53</v>
      </c>
      <c r="AG15" s="93" t="s">
        <v>54</v>
      </c>
      <c r="AH15" s="93" t="s">
        <v>56</v>
      </c>
      <c r="AI15" s="93" t="s">
        <v>53</v>
      </c>
      <c r="AJ15" s="93" t="s">
        <v>54</v>
      </c>
      <c r="AK15" s="93" t="s">
        <v>56</v>
      </c>
      <c r="AL15" s="93" t="s">
        <v>53</v>
      </c>
      <c r="AM15" s="93" t="s">
        <v>54</v>
      </c>
      <c r="AN15" s="93" t="s">
        <v>56</v>
      </c>
      <c r="AO15" s="93" t="s">
        <v>53</v>
      </c>
      <c r="AP15" s="93" t="s">
        <v>54</v>
      </c>
      <c r="AQ15" s="93" t="s">
        <v>56</v>
      </c>
    </row>
    <row r="16" spans="1:43" ht="16.5" customHeight="1" x14ac:dyDescent="0.25">
      <c r="A16" s="43" t="s">
        <v>1</v>
      </c>
      <c r="B16" s="44">
        <v>281025.40118100302</v>
      </c>
      <c r="C16" s="44">
        <v>310023.53717848001</v>
      </c>
      <c r="D16" s="45">
        <v>2.50317129182503</v>
      </c>
      <c r="E16" s="44">
        <v>359086.87246512901</v>
      </c>
      <c r="F16" s="44">
        <v>401418.95960945799</v>
      </c>
      <c r="G16" s="45">
        <v>2.8399524019623099</v>
      </c>
      <c r="H16" s="44">
        <v>281025.40118100302</v>
      </c>
      <c r="I16" s="44">
        <v>310023.53717848001</v>
      </c>
      <c r="J16" s="45">
        <v>2.50317129182503</v>
      </c>
      <c r="K16" s="44">
        <v>66815.140554409401</v>
      </c>
      <c r="L16" s="44">
        <v>87780.959945699506</v>
      </c>
      <c r="M16" s="45">
        <v>6.9192215027452599</v>
      </c>
      <c r="N16" s="44">
        <v>4090.9721911912202</v>
      </c>
      <c r="O16" s="44">
        <v>7158.3535471765699</v>
      </c>
      <c r="P16" s="45">
        <v>13.911860356305199</v>
      </c>
      <c r="Q16" s="44">
        <v>714.60277257737005</v>
      </c>
      <c r="R16" s="44">
        <v>2896.8647040461401</v>
      </c>
      <c r="S16" s="45">
        <v>30.829543719659299</v>
      </c>
      <c r="T16" s="44">
        <v>6064214632.2298803</v>
      </c>
      <c r="U16" s="44">
        <v>8628956449.6106091</v>
      </c>
      <c r="V16" s="45">
        <v>8.9057817150093808</v>
      </c>
      <c r="W16" s="44">
        <v>1492016286.4538701</v>
      </c>
      <c r="X16" s="44">
        <v>2588548813.99159</v>
      </c>
      <c r="Y16" s="45">
        <v>13.7102425135097</v>
      </c>
      <c r="Z16" s="44">
        <v>4418370206.02246</v>
      </c>
      <c r="AA16" s="44">
        <v>6194235775.3726301</v>
      </c>
      <c r="AB16" s="45">
        <v>8.5375247465302095</v>
      </c>
      <c r="AC16" s="44">
        <v>932304817.04735506</v>
      </c>
      <c r="AD16" s="44">
        <v>1301208908.67872</v>
      </c>
      <c r="AE16" s="45">
        <v>8.4269181385989604</v>
      </c>
      <c r="AF16" s="44">
        <v>761574573.60021698</v>
      </c>
      <c r="AG16" s="44">
        <v>1048254266.65625</v>
      </c>
      <c r="AH16" s="45">
        <v>8.0817117212951306</v>
      </c>
      <c r="AI16" s="44">
        <v>148972224.62766299</v>
      </c>
      <c r="AJ16" s="44">
        <v>274712660.84193599</v>
      </c>
      <c r="AK16" s="45">
        <v>15.1417447218319</v>
      </c>
      <c r="AL16" s="44">
        <v>3381932671.0335002</v>
      </c>
      <c r="AM16" s="44">
        <v>4997159584.6354504</v>
      </c>
      <c r="AN16" s="45">
        <v>9.8351389259985993</v>
      </c>
      <c r="AO16" s="45">
        <v>23.335828709033901</v>
      </c>
      <c r="AP16" s="45">
        <v>32.207866763057602</v>
      </c>
      <c r="AQ16" s="45">
        <v>8.1495298234837907</v>
      </c>
    </row>
    <row r="17" spans="1:43" ht="16.5" customHeight="1" x14ac:dyDescent="0.25">
      <c r="A17" s="42" t="s">
        <v>68</v>
      </c>
      <c r="B17" s="32">
        <v>237944.52967660499</v>
      </c>
      <c r="C17" s="32">
        <v>264199.50118722901</v>
      </c>
      <c r="D17" s="34">
        <v>2.6676397217796199</v>
      </c>
      <c r="E17" s="32">
        <v>305931.13748519198</v>
      </c>
      <c r="F17" s="32">
        <v>345143.30766673299</v>
      </c>
      <c r="G17" s="34">
        <v>3.07279903631107</v>
      </c>
      <c r="H17" s="32">
        <v>237944.52967660499</v>
      </c>
      <c r="I17" s="32">
        <v>264199.50118722901</v>
      </c>
      <c r="J17" s="34">
        <v>2.6676397217796199</v>
      </c>
      <c r="K17" s="32">
        <v>58419.777968308103</v>
      </c>
      <c r="L17" s="32">
        <v>78378.209351920799</v>
      </c>
      <c r="M17" s="34">
        <v>7.4437302436822499</v>
      </c>
      <c r="N17" s="32">
        <v>3177.9436341884898</v>
      </c>
      <c r="O17" s="32">
        <v>5933.9728198487701</v>
      </c>
      <c r="P17" s="34">
        <v>15.4318506618832</v>
      </c>
      <c r="Q17" s="32">
        <v>472.70541298881</v>
      </c>
      <c r="R17" s="32">
        <v>2547.8051008338998</v>
      </c>
      <c r="S17" s="34">
        <v>35.051171836290102</v>
      </c>
      <c r="T17" s="32">
        <v>5238077221.02458</v>
      </c>
      <c r="U17" s="32">
        <v>7780041702.5208797</v>
      </c>
      <c r="V17" s="34">
        <v>9.96242745546704</v>
      </c>
      <c r="W17" s="32">
        <v>1290433854.9056699</v>
      </c>
      <c r="X17" s="32">
        <v>2373513722.56498</v>
      </c>
      <c r="Y17" s="34">
        <v>15.0818688731188</v>
      </c>
      <c r="Z17" s="32">
        <v>3796435475.09797</v>
      </c>
      <c r="AA17" s="32">
        <v>5557735870.9768496</v>
      </c>
      <c r="AB17" s="34">
        <v>9.6066515965168193</v>
      </c>
      <c r="AC17" s="32">
        <v>839435270.744192</v>
      </c>
      <c r="AD17" s="32">
        <v>1200201733.66906</v>
      </c>
      <c r="AE17" s="34">
        <v>9.0243764700372608</v>
      </c>
      <c r="AF17" s="32">
        <v>676406138.98275006</v>
      </c>
      <c r="AG17" s="32">
        <v>953137522.34170604</v>
      </c>
      <c r="AH17" s="34">
        <v>8.6643570624449602</v>
      </c>
      <c r="AI17" s="32">
        <v>142296230.56653601</v>
      </c>
      <c r="AJ17" s="32">
        <v>267797112.522257</v>
      </c>
      <c r="AK17" s="34">
        <v>15.613777521973301</v>
      </c>
      <c r="AL17" s="32">
        <v>2855455938.7301698</v>
      </c>
      <c r="AM17" s="32">
        <v>4459078402.9314098</v>
      </c>
      <c r="AN17" s="34">
        <v>11.185602369424799</v>
      </c>
      <c r="AO17" s="34">
        <v>23.230872609118499</v>
      </c>
      <c r="AP17" s="34">
        <v>33.059096763396198</v>
      </c>
      <c r="AQ17" s="34">
        <v>8.9081591882363895</v>
      </c>
    </row>
    <row r="18" spans="1:43" ht="16.5" customHeight="1" x14ac:dyDescent="0.25">
      <c r="A18" s="48" t="s">
        <v>58</v>
      </c>
      <c r="B18" s="46">
        <v>38232.544869588499</v>
      </c>
      <c r="C18" s="46">
        <v>50672.362626061004</v>
      </c>
      <c r="D18" s="47">
        <v>7.1389150193190902</v>
      </c>
      <c r="E18" s="46">
        <v>46691.352804118702</v>
      </c>
      <c r="F18" s="46">
        <v>62740.0341185422</v>
      </c>
      <c r="G18" s="47">
        <v>7.4824078737367898</v>
      </c>
      <c r="H18" s="46">
        <v>38232.544869588499</v>
      </c>
      <c r="I18" s="46">
        <v>50672.362626061004</v>
      </c>
      <c r="J18" s="47">
        <v>7.1389150193190902</v>
      </c>
      <c r="K18" s="46">
        <v>5692.4686819092503</v>
      </c>
      <c r="L18" s="46">
        <v>12105.644497970799</v>
      </c>
      <c r="M18" s="47">
        <v>18.3841311970153</v>
      </c>
      <c r="N18" s="46">
        <v>390.48329832602099</v>
      </c>
      <c r="O18" s="46">
        <v>1746.9259860045099</v>
      </c>
      <c r="P18" s="47">
        <v>32.3785716113372</v>
      </c>
      <c r="Q18" s="46">
        <v>0</v>
      </c>
      <c r="R18" s="46">
        <v>633.15236446469805</v>
      </c>
      <c r="S18" s="47">
        <v>58.306307986838704</v>
      </c>
      <c r="T18" s="46">
        <v>666405469.28851104</v>
      </c>
      <c r="U18" s="46">
        <v>1008646689.00651</v>
      </c>
      <c r="V18" s="47">
        <v>10.4243241822866</v>
      </c>
      <c r="W18" s="46">
        <v>122387673.422443</v>
      </c>
      <c r="X18" s="46">
        <v>294229849.55236602</v>
      </c>
      <c r="Y18" s="47">
        <v>21.0443811945532</v>
      </c>
      <c r="Z18" s="46">
        <v>515021020.28422898</v>
      </c>
      <c r="AA18" s="46">
        <v>743413615.03598201</v>
      </c>
      <c r="AB18" s="47">
        <v>9.2596652052068293</v>
      </c>
      <c r="AC18" s="46">
        <v>58402802.301458202</v>
      </c>
      <c r="AD18" s="46">
        <v>135473919.01136401</v>
      </c>
      <c r="AE18" s="47">
        <v>20.2819596159428</v>
      </c>
      <c r="AF18" s="46">
        <v>52708584.717697099</v>
      </c>
      <c r="AG18" s="46">
        <v>127576594.21431901</v>
      </c>
      <c r="AH18" s="47">
        <v>21.187523153688002</v>
      </c>
      <c r="AI18" s="46">
        <v>2936954.7313647298</v>
      </c>
      <c r="AJ18" s="46">
        <v>10654587.649441799</v>
      </c>
      <c r="AK18" s="47">
        <v>28.970720945592799</v>
      </c>
      <c r="AL18" s="46">
        <v>434844112.00634998</v>
      </c>
      <c r="AM18" s="46">
        <v>629713802.00103998</v>
      </c>
      <c r="AN18" s="47">
        <v>9.3393990043730408</v>
      </c>
      <c r="AO18" s="47">
        <v>17.994108305224401</v>
      </c>
      <c r="AP18" s="47">
        <v>31.749718585380499</v>
      </c>
      <c r="AQ18" s="47">
        <v>14.108622011969199</v>
      </c>
    </row>
    <row r="22" spans="1:43" x14ac:dyDescent="0.2">
      <c r="A22" s="112" t="s">
        <v>62</v>
      </c>
      <c r="B22" s="113"/>
      <c r="C22" s="113"/>
      <c r="D22" s="113"/>
      <c r="E22" s="113"/>
      <c r="F22" s="113"/>
      <c r="G22" s="58"/>
    </row>
    <row r="23" spans="1:43" x14ac:dyDescent="0.2">
      <c r="A23" s="38" t="s">
        <v>63</v>
      </c>
      <c r="B23" s="39"/>
      <c r="C23" s="39"/>
      <c r="D23" s="39"/>
      <c r="E23" s="39"/>
      <c r="F23" s="39"/>
      <c r="G23" s="56"/>
    </row>
    <row r="24" spans="1:43" x14ac:dyDescent="0.2">
      <c r="A24" s="38" t="s">
        <v>64</v>
      </c>
      <c r="B24" s="39"/>
      <c r="C24" s="39"/>
      <c r="D24" s="39"/>
      <c r="E24" s="39"/>
      <c r="F24" s="39"/>
      <c r="G24" s="56"/>
    </row>
    <row r="25" spans="1:43" ht="15" customHeight="1" x14ac:dyDescent="0.2">
      <c r="A25" s="96" t="s">
        <v>65</v>
      </c>
      <c r="B25" s="97"/>
      <c r="C25" s="97"/>
      <c r="D25" s="97"/>
      <c r="E25" s="97"/>
      <c r="F25" s="97"/>
      <c r="G25" s="98"/>
    </row>
    <row r="26" spans="1:43" x14ac:dyDescent="0.2">
      <c r="A26" s="96"/>
      <c r="B26" s="97"/>
      <c r="C26" s="97"/>
      <c r="D26" s="97"/>
      <c r="E26" s="97"/>
      <c r="F26" s="97"/>
      <c r="G26" s="98"/>
    </row>
    <row r="27" spans="1:43" x14ac:dyDescent="0.2">
      <c r="A27" s="54" t="s">
        <v>324</v>
      </c>
      <c r="B27" s="55"/>
      <c r="C27" s="55"/>
      <c r="D27" s="55"/>
      <c r="E27" s="55"/>
      <c r="F27" s="55"/>
      <c r="G27" s="24"/>
    </row>
    <row r="28" spans="1:43" ht="15" customHeight="1" x14ac:dyDescent="0.2">
      <c r="A28" s="96" t="s">
        <v>325</v>
      </c>
      <c r="B28" s="97"/>
      <c r="C28" s="97"/>
      <c r="D28" s="97"/>
      <c r="E28" s="97"/>
      <c r="F28" s="97"/>
      <c r="G28" s="98"/>
    </row>
    <row r="29" spans="1:43" x14ac:dyDescent="0.2">
      <c r="A29" s="96"/>
      <c r="B29" s="97"/>
      <c r="C29" s="97"/>
      <c r="D29" s="97"/>
      <c r="E29" s="97"/>
      <c r="F29" s="97"/>
      <c r="G29" s="98"/>
    </row>
    <row r="30" spans="1:43" x14ac:dyDescent="0.2">
      <c r="A30" s="99" t="s">
        <v>326</v>
      </c>
      <c r="B30" s="100"/>
      <c r="C30" s="100"/>
      <c r="D30" s="100"/>
      <c r="E30" s="100"/>
      <c r="F30" s="100"/>
      <c r="G30" s="101"/>
    </row>
    <row r="31" spans="1:43" x14ac:dyDescent="0.2">
      <c r="A31" s="102" t="s">
        <v>356</v>
      </c>
      <c r="B31" s="103"/>
      <c r="C31" s="103"/>
      <c r="D31" s="103"/>
      <c r="E31" s="103"/>
      <c r="F31" s="103"/>
      <c r="G31" s="57"/>
    </row>
  </sheetData>
  <mergeCells count="23">
    <mergeCell ref="A1:H1"/>
    <mergeCell ref="A3:P4"/>
    <mergeCell ref="A5:P7"/>
    <mergeCell ref="AO13:AQ13"/>
    <mergeCell ref="B14:D14"/>
    <mergeCell ref="E14:G14"/>
    <mergeCell ref="H14:J14"/>
    <mergeCell ref="K14:M14"/>
    <mergeCell ref="N14:P14"/>
    <mergeCell ref="Q14:S14"/>
    <mergeCell ref="AL14:AN14"/>
    <mergeCell ref="AO14:AQ14"/>
    <mergeCell ref="Z14:AB14"/>
    <mergeCell ref="AC14:AE14"/>
    <mergeCell ref="AF14:AH14"/>
    <mergeCell ref="AI14:AK14"/>
    <mergeCell ref="W14:Y14"/>
    <mergeCell ref="A30:G30"/>
    <mergeCell ref="A31:F31"/>
    <mergeCell ref="A22:F22"/>
    <mergeCell ref="T14:V14"/>
    <mergeCell ref="A25:G26"/>
    <mergeCell ref="A28:G29"/>
  </mergeCells>
  <conditionalFormatting sqref="B16:AQ18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Q37"/>
  <sheetViews>
    <sheetView showGridLines="0" zoomScaleNormal="100" workbookViewId="0">
      <selection activeCell="A5" sqref="A5:P7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43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43" ht="15" customHeight="1" x14ac:dyDescent="0.2">
      <c r="A3" s="105" t="s">
        <v>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43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43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43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43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9" spans="1:43" x14ac:dyDescent="0.2">
      <c r="A9" s="28" t="s">
        <v>327</v>
      </c>
    </row>
    <row r="10" spans="1:43" x14ac:dyDescent="0.2">
      <c r="A10" s="28" t="s">
        <v>348</v>
      </c>
    </row>
    <row r="11" spans="1:43" x14ac:dyDescent="0.2">
      <c r="A11" s="28" t="s">
        <v>51</v>
      </c>
    </row>
    <row r="12" spans="1:43" x14ac:dyDescent="0.2">
      <c r="A12" s="28">
        <v>2023</v>
      </c>
    </row>
    <row r="13" spans="1:43" ht="16" customHeight="1" x14ac:dyDescent="0.2">
      <c r="A13" s="35"/>
      <c r="AO13" s="141"/>
      <c r="AP13" s="141"/>
      <c r="AQ13" s="141"/>
    </row>
    <row r="14" spans="1:43" ht="38" customHeight="1" x14ac:dyDescent="0.2">
      <c r="A14" s="53"/>
      <c r="B14" s="140" t="s">
        <v>328</v>
      </c>
      <c r="C14" s="140"/>
      <c r="D14" s="140"/>
      <c r="E14" s="140" t="s">
        <v>335</v>
      </c>
      <c r="F14" s="140"/>
      <c r="G14" s="140"/>
      <c r="H14" s="140" t="s">
        <v>319</v>
      </c>
      <c r="I14" s="140"/>
      <c r="J14" s="140"/>
      <c r="K14" s="140" t="s">
        <v>336</v>
      </c>
      <c r="L14" s="140"/>
      <c r="M14" s="140"/>
      <c r="N14" s="140" t="s">
        <v>153</v>
      </c>
      <c r="O14" s="140"/>
      <c r="P14" s="140"/>
      <c r="Q14" s="140" t="s">
        <v>321</v>
      </c>
      <c r="R14" s="140"/>
      <c r="S14" s="140"/>
      <c r="T14" s="140" t="s">
        <v>368</v>
      </c>
      <c r="U14" s="140"/>
      <c r="V14" s="140"/>
      <c r="W14" s="140" t="s">
        <v>360</v>
      </c>
      <c r="X14" s="140"/>
      <c r="Y14" s="140"/>
      <c r="Z14" s="140" t="s">
        <v>369</v>
      </c>
      <c r="AA14" s="140"/>
      <c r="AB14" s="140"/>
      <c r="AC14" s="140" t="s">
        <v>362</v>
      </c>
      <c r="AD14" s="140"/>
      <c r="AE14" s="140"/>
      <c r="AF14" s="140" t="s">
        <v>370</v>
      </c>
      <c r="AG14" s="140"/>
      <c r="AH14" s="140"/>
      <c r="AI14" s="140" t="s">
        <v>371</v>
      </c>
      <c r="AJ14" s="140"/>
      <c r="AK14" s="140"/>
      <c r="AL14" s="140" t="s">
        <v>365</v>
      </c>
      <c r="AM14" s="140"/>
      <c r="AN14" s="140"/>
      <c r="AO14" s="140" t="s">
        <v>337</v>
      </c>
      <c r="AP14" s="140"/>
      <c r="AQ14" s="140"/>
    </row>
    <row r="15" spans="1:43" ht="16.5" customHeight="1" x14ac:dyDescent="0.2">
      <c r="A15" s="83"/>
      <c r="B15" s="93" t="s">
        <v>53</v>
      </c>
      <c r="C15" s="93" t="s">
        <v>54</v>
      </c>
      <c r="D15" s="93" t="s">
        <v>56</v>
      </c>
      <c r="E15" s="93" t="s">
        <v>53</v>
      </c>
      <c r="F15" s="93" t="s">
        <v>54</v>
      </c>
      <c r="G15" s="93" t="s">
        <v>56</v>
      </c>
      <c r="H15" s="93" t="s">
        <v>53</v>
      </c>
      <c r="I15" s="93" t="s">
        <v>54</v>
      </c>
      <c r="J15" s="93" t="s">
        <v>56</v>
      </c>
      <c r="K15" s="93" t="s">
        <v>53</v>
      </c>
      <c r="L15" s="93" t="s">
        <v>54</v>
      </c>
      <c r="M15" s="93" t="s">
        <v>56</v>
      </c>
      <c r="N15" s="93" t="s">
        <v>53</v>
      </c>
      <c r="O15" s="93" t="s">
        <v>54</v>
      </c>
      <c r="P15" s="93" t="s">
        <v>56</v>
      </c>
      <c r="Q15" s="93" t="s">
        <v>53</v>
      </c>
      <c r="R15" s="93" t="s">
        <v>54</v>
      </c>
      <c r="S15" s="93" t="s">
        <v>56</v>
      </c>
      <c r="T15" s="93" t="s">
        <v>53</v>
      </c>
      <c r="U15" s="93" t="s">
        <v>54</v>
      </c>
      <c r="V15" s="93" t="s">
        <v>56</v>
      </c>
      <c r="W15" s="93" t="s">
        <v>53</v>
      </c>
      <c r="X15" s="93" t="s">
        <v>54</v>
      </c>
      <c r="Y15" s="93" t="s">
        <v>56</v>
      </c>
      <c r="Z15" s="93" t="s">
        <v>53</v>
      </c>
      <c r="AA15" s="93" t="s">
        <v>54</v>
      </c>
      <c r="AB15" s="93" t="s">
        <v>56</v>
      </c>
      <c r="AC15" s="93" t="s">
        <v>53</v>
      </c>
      <c r="AD15" s="93" t="s">
        <v>54</v>
      </c>
      <c r="AE15" s="93" t="s">
        <v>56</v>
      </c>
      <c r="AF15" s="93" t="s">
        <v>53</v>
      </c>
      <c r="AG15" s="93" t="s">
        <v>54</v>
      </c>
      <c r="AH15" s="93" t="s">
        <v>56</v>
      </c>
      <c r="AI15" s="93" t="s">
        <v>53</v>
      </c>
      <c r="AJ15" s="93" t="s">
        <v>54</v>
      </c>
      <c r="AK15" s="93" t="s">
        <v>56</v>
      </c>
      <c r="AL15" s="93" t="s">
        <v>53</v>
      </c>
      <c r="AM15" s="93" t="s">
        <v>54</v>
      </c>
      <c r="AN15" s="93" t="s">
        <v>56</v>
      </c>
      <c r="AO15" s="93" t="s">
        <v>53</v>
      </c>
      <c r="AP15" s="93" t="s">
        <v>54</v>
      </c>
      <c r="AQ15" s="93" t="s">
        <v>56</v>
      </c>
    </row>
    <row r="16" spans="1:43" ht="16.5" customHeight="1" x14ac:dyDescent="0.2">
      <c r="A16" s="43" t="s">
        <v>1</v>
      </c>
      <c r="B16" s="64">
        <v>281025.40118100302</v>
      </c>
      <c r="C16" s="64">
        <v>310023.53717848001</v>
      </c>
      <c r="D16" s="65">
        <v>2.50317129182503</v>
      </c>
      <c r="E16" s="64">
        <v>359086.87246512901</v>
      </c>
      <c r="F16" s="64">
        <v>401418.95960945799</v>
      </c>
      <c r="G16" s="65">
        <v>2.8399524019623099</v>
      </c>
      <c r="H16" s="64">
        <v>281025.40118100302</v>
      </c>
      <c r="I16" s="64">
        <v>310023.53717848001</v>
      </c>
      <c r="J16" s="65">
        <v>2.50317129182503</v>
      </c>
      <c r="K16" s="64">
        <v>66815.140554409401</v>
      </c>
      <c r="L16" s="64">
        <v>87780.959945699506</v>
      </c>
      <c r="M16" s="65">
        <v>6.9192215027452599</v>
      </c>
      <c r="N16" s="64">
        <v>4090.9721911912202</v>
      </c>
      <c r="O16" s="64">
        <v>7158.3535471765699</v>
      </c>
      <c r="P16" s="65">
        <v>13.911860356305199</v>
      </c>
      <c r="Q16" s="64">
        <v>714.60277257737005</v>
      </c>
      <c r="R16" s="64">
        <v>2896.8647040461401</v>
      </c>
      <c r="S16" s="65">
        <v>30.829543719659299</v>
      </c>
      <c r="T16" s="64">
        <v>6064214632.2298803</v>
      </c>
      <c r="U16" s="64">
        <v>8628956449.6106091</v>
      </c>
      <c r="V16" s="65">
        <v>8.9057817150093808</v>
      </c>
      <c r="W16" s="64">
        <v>1492016286.4538701</v>
      </c>
      <c r="X16" s="64">
        <v>2588548813.99159</v>
      </c>
      <c r="Y16" s="65">
        <v>13.7102425135097</v>
      </c>
      <c r="Z16" s="64">
        <v>4418370206.02246</v>
      </c>
      <c r="AA16" s="64">
        <v>6194235775.3726301</v>
      </c>
      <c r="AB16" s="65">
        <v>8.5375247465302095</v>
      </c>
      <c r="AC16" s="64">
        <v>932304817.04735506</v>
      </c>
      <c r="AD16" s="64">
        <v>1301208908.67872</v>
      </c>
      <c r="AE16" s="65">
        <v>8.4269181385989604</v>
      </c>
      <c r="AF16" s="64">
        <v>761574573.60021698</v>
      </c>
      <c r="AG16" s="64">
        <v>1048254266.65625</v>
      </c>
      <c r="AH16" s="65">
        <v>8.0817117212951306</v>
      </c>
      <c r="AI16" s="64">
        <v>148972224.62766299</v>
      </c>
      <c r="AJ16" s="64">
        <v>274712660.84193599</v>
      </c>
      <c r="AK16" s="65">
        <v>15.1417447218319</v>
      </c>
      <c r="AL16" s="64">
        <v>3381932671.0335002</v>
      </c>
      <c r="AM16" s="64">
        <v>4997159584.6354504</v>
      </c>
      <c r="AN16" s="65">
        <v>9.8351389259985993</v>
      </c>
      <c r="AO16" s="65">
        <v>23.335828709033901</v>
      </c>
      <c r="AP16" s="65">
        <v>32.207866763057602</v>
      </c>
      <c r="AQ16" s="65">
        <v>8.1495298234837907</v>
      </c>
    </row>
    <row r="17" spans="1:43" ht="16.5" customHeight="1" x14ac:dyDescent="0.2">
      <c r="A17" s="42" t="s">
        <v>340</v>
      </c>
      <c r="B17" s="74">
        <v>174616.75848544101</v>
      </c>
      <c r="C17" s="74">
        <v>198202.35240110001</v>
      </c>
      <c r="D17" s="75">
        <v>3.2276956658376901</v>
      </c>
      <c r="E17" s="74">
        <v>222738.30123818401</v>
      </c>
      <c r="F17" s="74">
        <v>256846.62832593199</v>
      </c>
      <c r="G17" s="75">
        <v>3.6285976946037799</v>
      </c>
      <c r="H17" s="74">
        <v>174616.75848544101</v>
      </c>
      <c r="I17" s="74">
        <v>198202.35240110001</v>
      </c>
      <c r="J17" s="75">
        <v>3.2276956658376901</v>
      </c>
      <c r="K17" s="74">
        <v>41133.234287345003</v>
      </c>
      <c r="L17" s="74">
        <v>57942.615517656101</v>
      </c>
      <c r="M17" s="75">
        <v>8.6562113070981095</v>
      </c>
      <c r="N17" s="74">
        <v>1842.37829968046</v>
      </c>
      <c r="O17" s="74">
        <v>4258.0850683164499</v>
      </c>
      <c r="P17" s="75">
        <v>20.203439952634302</v>
      </c>
      <c r="Q17" s="74">
        <v>267.16684308708</v>
      </c>
      <c r="R17" s="74">
        <v>1322.3386614895901</v>
      </c>
      <c r="S17" s="75">
        <v>33.869210708778802</v>
      </c>
      <c r="T17" s="74">
        <v>3429961108.4823599</v>
      </c>
      <c r="U17" s="74">
        <v>4575815045.1566801</v>
      </c>
      <c r="V17" s="75">
        <v>7.3024694199117697</v>
      </c>
      <c r="W17" s="74">
        <v>588892279.79602396</v>
      </c>
      <c r="X17" s="74">
        <v>1211829451.0018599</v>
      </c>
      <c r="Y17" s="75">
        <v>17.6498723769548</v>
      </c>
      <c r="Z17" s="74">
        <v>2779892615.0734701</v>
      </c>
      <c r="AA17" s="74">
        <v>3425161807.7676601</v>
      </c>
      <c r="AB17" s="75">
        <v>5.3056581526910103</v>
      </c>
      <c r="AC17" s="74">
        <v>542201305.48164701</v>
      </c>
      <c r="AD17" s="74">
        <v>839059516.36685097</v>
      </c>
      <c r="AE17" s="75">
        <v>10.9652187670904</v>
      </c>
      <c r="AF17" s="74">
        <v>471738622.729617</v>
      </c>
      <c r="AG17" s="74">
        <v>699310671.32531202</v>
      </c>
      <c r="AH17" s="75">
        <v>9.9148847660363</v>
      </c>
      <c r="AI17" s="74">
        <v>51927824.220923796</v>
      </c>
      <c r="AJ17" s="74">
        <v>158283703.57264301</v>
      </c>
      <c r="AK17" s="75">
        <v>25.813619414899598</v>
      </c>
      <c r="AL17" s="74">
        <v>2141039165.7388599</v>
      </c>
      <c r="AM17" s="74">
        <v>2682754435.2537899</v>
      </c>
      <c r="AN17" s="75">
        <v>5.7296261915595501</v>
      </c>
      <c r="AO17" s="75">
        <v>16.482141421290599</v>
      </c>
      <c r="AP17" s="75">
        <v>28.503421408351301</v>
      </c>
      <c r="AQ17" s="75">
        <v>13.633943269919399</v>
      </c>
    </row>
    <row r="18" spans="1:43" ht="16.5" customHeight="1" x14ac:dyDescent="0.2">
      <c r="A18" s="61" t="s">
        <v>341</v>
      </c>
      <c r="B18" s="64">
        <v>21865.119372356599</v>
      </c>
      <c r="C18" s="64">
        <v>29738.7611200877</v>
      </c>
      <c r="D18" s="65">
        <v>7.7846164254911496</v>
      </c>
      <c r="E18" s="64">
        <v>26421.685271906601</v>
      </c>
      <c r="F18" s="64">
        <v>37366.2415334381</v>
      </c>
      <c r="G18" s="65">
        <v>8.7539406843109298</v>
      </c>
      <c r="H18" s="64">
        <v>21865.119372356599</v>
      </c>
      <c r="I18" s="64">
        <v>29738.7611200877</v>
      </c>
      <c r="J18" s="65">
        <v>7.7846164254911496</v>
      </c>
      <c r="K18" s="64">
        <v>2994.5435992360299</v>
      </c>
      <c r="L18" s="64">
        <v>7950.5674084596803</v>
      </c>
      <c r="M18" s="65">
        <v>23.102402290453</v>
      </c>
      <c r="N18" s="64">
        <v>169.140774537564</v>
      </c>
      <c r="O18" s="64">
        <v>925.73839190819797</v>
      </c>
      <c r="P18" s="65">
        <v>35.256784891537201</v>
      </c>
      <c r="Q18" s="64">
        <v>0</v>
      </c>
      <c r="R18" s="64">
        <v>147.06817351752099</v>
      </c>
      <c r="S18" s="65">
        <v>53.153954766807097</v>
      </c>
      <c r="T18" s="64">
        <v>347223512.55482</v>
      </c>
      <c r="U18" s="64">
        <v>1064034403.3724999</v>
      </c>
      <c r="V18" s="65">
        <v>25.914458167174001</v>
      </c>
      <c r="W18" s="64">
        <v>66394766.689305402</v>
      </c>
      <c r="X18" s="64">
        <v>654660728.391734</v>
      </c>
      <c r="Y18" s="65">
        <v>41.624493092921298</v>
      </c>
      <c r="Z18" s="64">
        <v>234859489.41804701</v>
      </c>
      <c r="AA18" s="64">
        <v>455342931.42822897</v>
      </c>
      <c r="AB18" s="65">
        <v>16.298342145494399</v>
      </c>
      <c r="AC18" s="64">
        <v>48458513.556241199</v>
      </c>
      <c r="AD18" s="64">
        <v>164415692.49338999</v>
      </c>
      <c r="AE18" s="65">
        <v>27.791918563655202</v>
      </c>
      <c r="AF18" s="64">
        <v>28449146.997486699</v>
      </c>
      <c r="AG18" s="64">
        <v>111882203.489173</v>
      </c>
      <c r="AH18" s="65">
        <v>30.333839029926999</v>
      </c>
      <c r="AI18" s="64">
        <v>14033233.489104601</v>
      </c>
      <c r="AJ18" s="64">
        <v>58509622.073866896</v>
      </c>
      <c r="AK18" s="65">
        <v>31.2808681380452</v>
      </c>
      <c r="AL18" s="64">
        <v>159577454.04132301</v>
      </c>
      <c r="AM18" s="64">
        <v>317750760.75532103</v>
      </c>
      <c r="AN18" s="65">
        <v>16.906745545137301</v>
      </c>
      <c r="AO18" s="65">
        <v>33.7616992788451</v>
      </c>
      <c r="AP18" s="65">
        <v>68.424511610501199</v>
      </c>
      <c r="AQ18" s="65">
        <v>17.306746358985901</v>
      </c>
    </row>
    <row r="19" spans="1:43" ht="16.5" customHeight="1" x14ac:dyDescent="0.2">
      <c r="A19" s="42" t="s">
        <v>342</v>
      </c>
      <c r="B19" s="74">
        <v>25255.698983467999</v>
      </c>
      <c r="C19" s="74">
        <v>34388.890901732499</v>
      </c>
      <c r="D19" s="75">
        <v>7.8125975951913604</v>
      </c>
      <c r="E19" s="74">
        <v>30194.2712457538</v>
      </c>
      <c r="F19" s="74">
        <v>43570.718004188602</v>
      </c>
      <c r="G19" s="75">
        <v>9.2519741455810198</v>
      </c>
      <c r="H19" s="74">
        <v>25255.698983467999</v>
      </c>
      <c r="I19" s="74">
        <v>34388.890901732499</v>
      </c>
      <c r="J19" s="75">
        <v>7.8125975951913604</v>
      </c>
      <c r="K19" s="74">
        <v>3269.93889612048</v>
      </c>
      <c r="L19" s="74">
        <v>9769.2917167825308</v>
      </c>
      <c r="M19" s="75">
        <v>25.430920239965101</v>
      </c>
      <c r="N19" s="74">
        <v>132.15635082283899</v>
      </c>
      <c r="O19" s="74">
        <v>924.02964949993202</v>
      </c>
      <c r="P19" s="75">
        <v>38.252446917256798</v>
      </c>
      <c r="Q19" s="74">
        <v>0</v>
      </c>
      <c r="R19" s="74">
        <v>37.212176380302402</v>
      </c>
      <c r="S19" s="75">
        <v>100.970890821056</v>
      </c>
      <c r="T19" s="74">
        <v>360967874.87610197</v>
      </c>
      <c r="U19" s="74">
        <v>738051936.64942801</v>
      </c>
      <c r="V19" s="75">
        <v>17.505583194930502</v>
      </c>
      <c r="W19" s="74">
        <v>0</v>
      </c>
      <c r="X19" s="74">
        <v>394497635.23689902</v>
      </c>
      <c r="Y19" s="75">
        <v>51.493604312578199</v>
      </c>
      <c r="Z19" s="74">
        <v>266477679.79206201</v>
      </c>
      <c r="AA19" s="74">
        <v>439865464.74665099</v>
      </c>
      <c r="AB19" s="75">
        <v>12.5241047885937</v>
      </c>
      <c r="AC19" s="74">
        <v>31852299.925140999</v>
      </c>
      <c r="AD19" s="74">
        <v>104912637.71530201</v>
      </c>
      <c r="AE19" s="75">
        <v>27.2552915894268</v>
      </c>
      <c r="AF19" s="74">
        <v>23705489.7013629</v>
      </c>
      <c r="AG19" s="74">
        <v>93985983.202186599</v>
      </c>
      <c r="AH19" s="75">
        <v>30.467283447682899</v>
      </c>
      <c r="AI19" s="74">
        <v>3947951.5215382501</v>
      </c>
      <c r="AJ19" s="74">
        <v>15125513.2153551</v>
      </c>
      <c r="AK19" s="75">
        <v>29.8993270365571</v>
      </c>
      <c r="AL19" s="74">
        <v>195283671.28892201</v>
      </c>
      <c r="AM19" s="74">
        <v>374294535.60934901</v>
      </c>
      <c r="AN19" s="75">
        <v>16.035036545768602</v>
      </c>
      <c r="AO19" s="75">
        <v>10.8396085130338</v>
      </c>
      <c r="AP19" s="75">
        <v>60.619825223970103</v>
      </c>
      <c r="AQ19" s="75">
        <v>35.5419409618492</v>
      </c>
    </row>
    <row r="20" spans="1:43" ht="16.5" customHeight="1" x14ac:dyDescent="0.2">
      <c r="A20" s="61" t="s">
        <v>343</v>
      </c>
      <c r="B20" s="64">
        <v>20289.298432272299</v>
      </c>
      <c r="C20" s="64">
        <v>28149.857104365499</v>
      </c>
      <c r="D20" s="65">
        <v>8.2794364888989396</v>
      </c>
      <c r="E20" s="64">
        <v>25780.407829012998</v>
      </c>
      <c r="F20" s="64">
        <v>36447.591986453102</v>
      </c>
      <c r="G20" s="65">
        <v>8.7459679128244705</v>
      </c>
      <c r="H20" s="64">
        <v>20289.298432272299</v>
      </c>
      <c r="I20" s="64">
        <v>28149.857104365499</v>
      </c>
      <c r="J20" s="65">
        <v>8.2794364888989396</v>
      </c>
      <c r="K20" s="64">
        <v>3928.1712755060698</v>
      </c>
      <c r="L20" s="64">
        <v>9015.3875162374607</v>
      </c>
      <c r="M20" s="65">
        <v>20.052587792352099</v>
      </c>
      <c r="N20" s="64">
        <v>10.897285498374201</v>
      </c>
      <c r="O20" s="64">
        <v>186.63537752008901</v>
      </c>
      <c r="P20" s="65">
        <v>45.391121892298401</v>
      </c>
      <c r="Q20" s="64">
        <v>0</v>
      </c>
      <c r="R20" s="64">
        <v>877.25674583154796</v>
      </c>
      <c r="S20" s="65">
        <v>87.174272194387498</v>
      </c>
      <c r="T20" s="64">
        <v>373218087.00097299</v>
      </c>
      <c r="U20" s="64">
        <v>569295653.78108799</v>
      </c>
      <c r="V20" s="65">
        <v>10.614123758535801</v>
      </c>
      <c r="W20" s="64">
        <v>60346808.740494497</v>
      </c>
      <c r="X20" s="64">
        <v>106613020.054387</v>
      </c>
      <c r="Y20" s="65">
        <v>14.138257103166399</v>
      </c>
      <c r="Z20" s="64">
        <v>305584894.09450799</v>
      </c>
      <c r="AA20" s="64">
        <v>469969017.892672</v>
      </c>
      <c r="AB20" s="65">
        <v>10.8141354999466</v>
      </c>
      <c r="AC20" s="64">
        <v>41868338.756775297</v>
      </c>
      <c r="AD20" s="64">
        <v>104147610.88140699</v>
      </c>
      <c r="AE20" s="65">
        <v>21.761416419120302</v>
      </c>
      <c r="AF20" s="64">
        <v>33892274.984475598</v>
      </c>
      <c r="AG20" s="64">
        <v>95565584.407884106</v>
      </c>
      <c r="AH20" s="65">
        <v>24.3059589763877</v>
      </c>
      <c r="AI20" s="64">
        <v>4485982.0023042299</v>
      </c>
      <c r="AJ20" s="64">
        <v>12072108.2435186</v>
      </c>
      <c r="AK20" s="65">
        <v>23.3751146091534</v>
      </c>
      <c r="AL20" s="64">
        <v>249260985.274636</v>
      </c>
      <c r="AM20" s="64">
        <v>380276977.07436001</v>
      </c>
      <c r="AN20" s="65">
        <v>10.6180878315822</v>
      </c>
      <c r="AO20" s="65">
        <v>14.892590060523601</v>
      </c>
      <c r="AP20" s="65">
        <v>20.536034811585999</v>
      </c>
      <c r="AQ20" s="65">
        <v>8.1270683151100105</v>
      </c>
    </row>
    <row r="21" spans="1:43" ht="16.5" customHeight="1" x14ac:dyDescent="0.2">
      <c r="A21" s="84" t="s">
        <v>347</v>
      </c>
      <c r="B21" s="76">
        <v>24836.554612378601</v>
      </c>
      <c r="C21" s="76">
        <v>33705.6469462807</v>
      </c>
      <c r="D21" s="77">
        <v>7.7295472132178604</v>
      </c>
      <c r="E21" s="76">
        <v>33064.2407713879</v>
      </c>
      <c r="F21" s="76">
        <v>48075.745868326303</v>
      </c>
      <c r="G21" s="77">
        <v>9.4391575462235</v>
      </c>
      <c r="H21" s="76">
        <v>24836.554612378601</v>
      </c>
      <c r="I21" s="76">
        <v>33705.6469462807</v>
      </c>
      <c r="J21" s="77">
        <v>7.7295472132178604</v>
      </c>
      <c r="K21" s="76">
        <v>5159.6390873565997</v>
      </c>
      <c r="L21" s="76">
        <v>13432.711195409</v>
      </c>
      <c r="M21" s="77">
        <v>22.702644329384501</v>
      </c>
      <c r="N21" s="76">
        <v>627.553891766025</v>
      </c>
      <c r="O21" s="76">
        <v>2172.7106488178501</v>
      </c>
      <c r="P21" s="77">
        <v>28.1525289052062</v>
      </c>
      <c r="Q21" s="76">
        <v>0</v>
      </c>
      <c r="R21" s="76">
        <v>1377.79701989564</v>
      </c>
      <c r="S21" s="77">
        <v>65.636580128231202</v>
      </c>
      <c r="T21" s="76">
        <v>543751314.61755204</v>
      </c>
      <c r="U21" s="76">
        <v>2690852145.349</v>
      </c>
      <c r="V21" s="77">
        <v>33.866890364588102</v>
      </c>
      <c r="W21" s="76">
        <v>215286475.69838601</v>
      </c>
      <c r="X21" s="76">
        <v>783864903.08644199</v>
      </c>
      <c r="Y21" s="77">
        <v>29.0337420876576</v>
      </c>
      <c r="Z21" s="76">
        <v>305403866.780792</v>
      </c>
      <c r="AA21" s="76">
        <v>1930048214.4009399</v>
      </c>
      <c r="AB21" s="77">
        <v>37.079756007072803</v>
      </c>
      <c r="AC21" s="76">
        <v>97204738.005319297</v>
      </c>
      <c r="AD21" s="76">
        <v>259393072.54400101</v>
      </c>
      <c r="AE21" s="77">
        <v>23.205176203232099</v>
      </c>
      <c r="AF21" s="76">
        <v>63674164.1010506</v>
      </c>
      <c r="AG21" s="76">
        <v>187624699.31792399</v>
      </c>
      <c r="AH21" s="77">
        <v>25.1652825356256</v>
      </c>
      <c r="AI21" s="76">
        <v>28867976.009963199</v>
      </c>
      <c r="AJ21" s="76">
        <v>76430971.120382294</v>
      </c>
      <c r="AK21" s="77">
        <v>23.0456570567328</v>
      </c>
      <c r="AL21" s="76">
        <v>190279408.167211</v>
      </c>
      <c r="AM21" s="76">
        <v>1688574862.4651999</v>
      </c>
      <c r="AN21" s="77">
        <v>40.686309109922597</v>
      </c>
      <c r="AO21" s="77">
        <v>24.279410083099499</v>
      </c>
      <c r="AP21" s="77">
        <v>37.499499829719198</v>
      </c>
      <c r="AQ21" s="77">
        <v>10.917874332508701</v>
      </c>
    </row>
    <row r="25" spans="1:43" x14ac:dyDescent="0.2">
      <c r="A25" s="112" t="s">
        <v>62</v>
      </c>
      <c r="B25" s="113"/>
      <c r="C25" s="113"/>
      <c r="D25" s="113"/>
      <c r="E25" s="113"/>
      <c r="F25" s="113"/>
      <c r="G25" s="58"/>
    </row>
    <row r="26" spans="1:43" x14ac:dyDescent="0.2">
      <c r="A26" s="38" t="s">
        <v>63</v>
      </c>
      <c r="B26" s="39"/>
      <c r="C26" s="39"/>
      <c r="D26" s="39"/>
      <c r="E26" s="39"/>
      <c r="F26" s="39"/>
      <c r="G26" s="56"/>
    </row>
    <row r="27" spans="1:43" x14ac:dyDescent="0.2">
      <c r="A27" s="38" t="s">
        <v>64</v>
      </c>
      <c r="B27" s="39"/>
      <c r="C27" s="39"/>
      <c r="D27" s="39"/>
      <c r="E27" s="39"/>
      <c r="F27" s="39"/>
      <c r="G27" s="56"/>
    </row>
    <row r="28" spans="1:43" ht="15" customHeight="1" x14ac:dyDescent="0.2">
      <c r="A28" s="96" t="s">
        <v>65</v>
      </c>
      <c r="B28" s="97"/>
      <c r="C28" s="97"/>
      <c r="D28" s="97"/>
      <c r="E28" s="97"/>
      <c r="F28" s="97"/>
      <c r="G28" s="98"/>
    </row>
    <row r="29" spans="1:43" x14ac:dyDescent="0.2">
      <c r="A29" s="96"/>
      <c r="B29" s="97"/>
      <c r="C29" s="97"/>
      <c r="D29" s="97"/>
      <c r="E29" s="97"/>
      <c r="F29" s="97"/>
      <c r="G29" s="98"/>
    </row>
    <row r="30" spans="1:43" ht="15" customHeight="1" x14ac:dyDescent="0.2">
      <c r="A30" s="38" t="s">
        <v>330</v>
      </c>
      <c r="B30" s="23"/>
      <c r="C30" s="23"/>
      <c r="D30" s="23"/>
      <c r="E30" s="23"/>
      <c r="F30" s="23"/>
      <c r="G30" s="24"/>
    </row>
    <row r="31" spans="1:43" x14ac:dyDescent="0.2">
      <c r="A31" s="54" t="s">
        <v>324</v>
      </c>
      <c r="B31" s="55"/>
      <c r="C31" s="55"/>
      <c r="D31" s="55"/>
      <c r="E31" s="55"/>
      <c r="F31" s="55"/>
      <c r="G31" s="24"/>
    </row>
    <row r="32" spans="1:43" x14ac:dyDescent="0.2">
      <c r="A32" s="96" t="s">
        <v>325</v>
      </c>
      <c r="B32" s="97"/>
      <c r="C32" s="97"/>
      <c r="D32" s="97"/>
      <c r="E32" s="97"/>
      <c r="F32" s="97"/>
      <c r="G32" s="98"/>
    </row>
    <row r="33" spans="1:7" x14ac:dyDescent="0.2">
      <c r="A33" s="96"/>
      <c r="B33" s="97"/>
      <c r="C33" s="97"/>
      <c r="D33" s="97"/>
      <c r="E33" s="97"/>
      <c r="F33" s="97"/>
      <c r="G33" s="98"/>
    </row>
    <row r="34" spans="1:7" x14ac:dyDescent="0.2">
      <c r="A34" s="99" t="s">
        <v>326</v>
      </c>
      <c r="B34" s="100"/>
      <c r="C34" s="100"/>
      <c r="D34" s="100"/>
      <c r="E34" s="100"/>
      <c r="F34" s="100"/>
      <c r="G34" s="101"/>
    </row>
    <row r="35" spans="1:7" ht="15" customHeight="1" x14ac:dyDescent="0.2">
      <c r="A35" s="142" t="s">
        <v>353</v>
      </c>
      <c r="B35" s="143"/>
      <c r="C35" s="143"/>
      <c r="D35" s="143"/>
      <c r="E35" s="143"/>
      <c r="F35" s="143"/>
      <c r="G35" s="144"/>
    </row>
    <row r="36" spans="1:7" x14ac:dyDescent="0.2">
      <c r="A36" s="142"/>
      <c r="B36" s="143"/>
      <c r="C36" s="143"/>
      <c r="D36" s="143"/>
      <c r="E36" s="143"/>
      <c r="F36" s="143"/>
      <c r="G36" s="144"/>
    </row>
    <row r="37" spans="1:7" x14ac:dyDescent="0.2">
      <c r="A37" s="102" t="s">
        <v>356</v>
      </c>
      <c r="B37" s="103"/>
      <c r="C37" s="103"/>
      <c r="D37" s="103"/>
      <c r="E37" s="103"/>
      <c r="F37" s="103"/>
      <c r="G37" s="57"/>
    </row>
  </sheetData>
  <mergeCells count="24">
    <mergeCell ref="A1:H1"/>
    <mergeCell ref="A3:P4"/>
    <mergeCell ref="A5:P7"/>
    <mergeCell ref="AO13:AQ13"/>
    <mergeCell ref="B14:D14"/>
    <mergeCell ref="E14:G14"/>
    <mergeCell ref="H14:J14"/>
    <mergeCell ref="K14:M14"/>
    <mergeCell ref="N14:P14"/>
    <mergeCell ref="Q14:S14"/>
    <mergeCell ref="A35:G36"/>
    <mergeCell ref="A37:F37"/>
    <mergeCell ref="AL14:AN14"/>
    <mergeCell ref="AO14:AQ14"/>
    <mergeCell ref="A25:F25"/>
    <mergeCell ref="A28:G29"/>
    <mergeCell ref="A32:G33"/>
    <mergeCell ref="A34:G34"/>
    <mergeCell ref="T14:V14"/>
    <mergeCell ref="W14:Y14"/>
    <mergeCell ref="Z14:AB14"/>
    <mergeCell ref="AC14:AE14"/>
    <mergeCell ref="AF14:AH14"/>
    <mergeCell ref="AI14:AK14"/>
  </mergeCells>
  <conditionalFormatting sqref="B16:AQ21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AQ32"/>
  <sheetViews>
    <sheetView showGridLines="0" zoomScaleNormal="100" workbookViewId="0">
      <selection activeCell="A5" sqref="A5:P7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43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43" ht="15" customHeight="1" x14ac:dyDescent="0.2">
      <c r="A3" s="105" t="s">
        <v>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43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43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43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43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9" spans="1:43" x14ac:dyDescent="0.2">
      <c r="A9" s="28" t="s">
        <v>331</v>
      </c>
    </row>
    <row r="10" spans="1:43" x14ac:dyDescent="0.2">
      <c r="A10" s="28" t="s">
        <v>339</v>
      </c>
    </row>
    <row r="11" spans="1:43" x14ac:dyDescent="0.2">
      <c r="A11" s="28" t="s">
        <v>51</v>
      </c>
    </row>
    <row r="12" spans="1:43" x14ac:dyDescent="0.2">
      <c r="A12" s="28">
        <v>2023</v>
      </c>
    </row>
    <row r="13" spans="1:43" x14ac:dyDescent="0.2">
      <c r="A13" s="35"/>
      <c r="N13" s="146"/>
      <c r="O13" s="146"/>
      <c r="AO13" s="145"/>
      <c r="AP13" s="145"/>
      <c r="AQ13" s="145"/>
    </row>
    <row r="14" spans="1:43" ht="37" customHeight="1" x14ac:dyDescent="0.2">
      <c r="A14" s="53"/>
      <c r="B14" s="140" t="s">
        <v>328</v>
      </c>
      <c r="C14" s="140"/>
      <c r="D14" s="140"/>
      <c r="E14" s="140" t="s">
        <v>335</v>
      </c>
      <c r="F14" s="140"/>
      <c r="G14" s="140"/>
      <c r="H14" s="140" t="s">
        <v>319</v>
      </c>
      <c r="I14" s="140"/>
      <c r="J14" s="140"/>
      <c r="K14" s="140" t="s">
        <v>336</v>
      </c>
      <c r="L14" s="140"/>
      <c r="M14" s="140"/>
      <c r="N14" s="140" t="s">
        <v>153</v>
      </c>
      <c r="O14" s="140"/>
      <c r="P14" s="140"/>
      <c r="Q14" s="140" t="s">
        <v>321</v>
      </c>
      <c r="R14" s="140"/>
      <c r="S14" s="140"/>
      <c r="T14" s="140" t="s">
        <v>368</v>
      </c>
      <c r="U14" s="140"/>
      <c r="V14" s="140"/>
      <c r="W14" s="140" t="s">
        <v>360</v>
      </c>
      <c r="X14" s="140"/>
      <c r="Y14" s="140"/>
      <c r="Z14" s="140" t="s">
        <v>369</v>
      </c>
      <c r="AA14" s="140"/>
      <c r="AB14" s="140"/>
      <c r="AC14" s="140" t="s">
        <v>362</v>
      </c>
      <c r="AD14" s="140"/>
      <c r="AE14" s="140"/>
      <c r="AF14" s="140" t="s">
        <v>370</v>
      </c>
      <c r="AG14" s="140"/>
      <c r="AH14" s="140"/>
      <c r="AI14" s="140" t="s">
        <v>371</v>
      </c>
      <c r="AJ14" s="140"/>
      <c r="AK14" s="140"/>
      <c r="AL14" s="140" t="s">
        <v>365</v>
      </c>
      <c r="AM14" s="140"/>
      <c r="AN14" s="140"/>
      <c r="AO14" s="140" t="s">
        <v>337</v>
      </c>
      <c r="AP14" s="140"/>
      <c r="AQ14" s="140"/>
    </row>
    <row r="15" spans="1:43" ht="16.5" customHeight="1" x14ac:dyDescent="0.2">
      <c r="A15" s="83"/>
      <c r="B15" s="93" t="s">
        <v>53</v>
      </c>
      <c r="C15" s="93" t="s">
        <v>54</v>
      </c>
      <c r="D15" s="93" t="s">
        <v>56</v>
      </c>
      <c r="E15" s="93" t="s">
        <v>53</v>
      </c>
      <c r="F15" s="93" t="s">
        <v>54</v>
      </c>
      <c r="G15" s="93" t="s">
        <v>56</v>
      </c>
      <c r="H15" s="93" t="s">
        <v>53</v>
      </c>
      <c r="I15" s="93" t="s">
        <v>54</v>
      </c>
      <c r="J15" s="93" t="s">
        <v>56</v>
      </c>
      <c r="K15" s="93" t="s">
        <v>53</v>
      </c>
      <c r="L15" s="93" t="s">
        <v>54</v>
      </c>
      <c r="M15" s="93" t="s">
        <v>56</v>
      </c>
      <c r="N15" s="93" t="s">
        <v>53</v>
      </c>
      <c r="O15" s="93" t="s">
        <v>54</v>
      </c>
      <c r="P15" s="93" t="s">
        <v>56</v>
      </c>
      <c r="Q15" s="93" t="s">
        <v>53</v>
      </c>
      <c r="R15" s="93" t="s">
        <v>54</v>
      </c>
      <c r="S15" s="93" t="s">
        <v>56</v>
      </c>
      <c r="T15" s="93" t="s">
        <v>53</v>
      </c>
      <c r="U15" s="93" t="s">
        <v>54</v>
      </c>
      <c r="V15" s="93" t="s">
        <v>56</v>
      </c>
      <c r="W15" s="93" t="s">
        <v>53</v>
      </c>
      <c r="X15" s="93" t="s">
        <v>54</v>
      </c>
      <c r="Y15" s="93" t="s">
        <v>56</v>
      </c>
      <c r="Z15" s="93" t="s">
        <v>53</v>
      </c>
      <c r="AA15" s="93" t="s">
        <v>54</v>
      </c>
      <c r="AB15" s="93" t="s">
        <v>56</v>
      </c>
      <c r="AC15" s="93" t="s">
        <v>53</v>
      </c>
      <c r="AD15" s="93" t="s">
        <v>54</v>
      </c>
      <c r="AE15" s="93" t="s">
        <v>56</v>
      </c>
      <c r="AF15" s="93" t="s">
        <v>53</v>
      </c>
      <c r="AG15" s="93" t="s">
        <v>54</v>
      </c>
      <c r="AH15" s="93" t="s">
        <v>56</v>
      </c>
      <c r="AI15" s="93" t="s">
        <v>53</v>
      </c>
      <c r="AJ15" s="93" t="s">
        <v>54</v>
      </c>
      <c r="AK15" s="93" t="s">
        <v>56</v>
      </c>
      <c r="AL15" s="93" t="s">
        <v>53</v>
      </c>
      <c r="AM15" s="93" t="s">
        <v>54</v>
      </c>
      <c r="AN15" s="93" t="s">
        <v>56</v>
      </c>
      <c r="AO15" s="93" t="s">
        <v>53</v>
      </c>
      <c r="AP15" s="93" t="s">
        <v>54</v>
      </c>
      <c r="AQ15" s="93" t="s">
        <v>56</v>
      </c>
    </row>
    <row r="16" spans="1:43" ht="16.5" customHeight="1" x14ac:dyDescent="0.2">
      <c r="A16" s="43" t="s">
        <v>1</v>
      </c>
      <c r="B16" s="64">
        <v>281025.40118100302</v>
      </c>
      <c r="C16" s="64">
        <v>310023.53717848001</v>
      </c>
      <c r="D16" s="65">
        <v>2.50317129182503</v>
      </c>
      <c r="E16" s="64">
        <v>359086.87246512901</v>
      </c>
      <c r="F16" s="64">
        <v>401418.95960945799</v>
      </c>
      <c r="G16" s="65">
        <v>2.8399524019623099</v>
      </c>
      <c r="H16" s="64">
        <v>281025.40118100302</v>
      </c>
      <c r="I16" s="64">
        <v>310023.53717848001</v>
      </c>
      <c r="J16" s="65">
        <v>2.50317129182503</v>
      </c>
      <c r="K16" s="64">
        <v>66815.140554409401</v>
      </c>
      <c r="L16" s="64">
        <v>87780.959945699506</v>
      </c>
      <c r="M16" s="65">
        <v>6.9192215027452599</v>
      </c>
      <c r="N16" s="64">
        <v>4090.9721911912202</v>
      </c>
      <c r="O16" s="64">
        <v>7158.3535471765699</v>
      </c>
      <c r="P16" s="65">
        <v>13.911860356305199</v>
      </c>
      <c r="Q16" s="64">
        <v>714.60277257737005</v>
      </c>
      <c r="R16" s="64">
        <v>2896.8647040461401</v>
      </c>
      <c r="S16" s="65">
        <v>30.829543719659299</v>
      </c>
      <c r="T16" s="64">
        <v>6064214632.2298803</v>
      </c>
      <c r="U16" s="64">
        <v>8628956449.6106091</v>
      </c>
      <c r="V16" s="65">
        <v>8.9057817150093808</v>
      </c>
      <c r="W16" s="64">
        <v>1492016286.4538701</v>
      </c>
      <c r="X16" s="64">
        <v>2588548813.99159</v>
      </c>
      <c r="Y16" s="65">
        <v>13.7102425135097</v>
      </c>
      <c r="Z16" s="64">
        <v>4418370206.02246</v>
      </c>
      <c r="AA16" s="64">
        <v>6194235775.3726301</v>
      </c>
      <c r="AB16" s="65">
        <v>8.5375247465302095</v>
      </c>
      <c r="AC16" s="64">
        <v>932304817.04735506</v>
      </c>
      <c r="AD16" s="64">
        <v>1301208908.67872</v>
      </c>
      <c r="AE16" s="65">
        <v>8.4269181385989604</v>
      </c>
      <c r="AF16" s="64">
        <v>761574573.60021698</v>
      </c>
      <c r="AG16" s="64">
        <v>1048254266.65625</v>
      </c>
      <c r="AH16" s="65">
        <v>8.0817117212951306</v>
      </c>
      <c r="AI16" s="64">
        <v>148972224.62766299</v>
      </c>
      <c r="AJ16" s="64">
        <v>274712660.84193599</v>
      </c>
      <c r="AK16" s="65">
        <v>15.1417447218319</v>
      </c>
      <c r="AL16" s="64">
        <v>3381932671.0335002</v>
      </c>
      <c r="AM16" s="64">
        <v>4997159584.6354504</v>
      </c>
      <c r="AN16" s="65">
        <v>9.8351389259985993</v>
      </c>
      <c r="AO16" s="65">
        <v>23.335828709033901</v>
      </c>
      <c r="AP16" s="65">
        <v>32.207866763057602</v>
      </c>
      <c r="AQ16" s="65">
        <v>8.1495298234837907</v>
      </c>
    </row>
    <row r="17" spans="1:43" ht="16.5" customHeight="1" x14ac:dyDescent="0.2">
      <c r="A17" s="81" t="s">
        <v>145</v>
      </c>
      <c r="B17" s="74">
        <v>231050.933407134</v>
      </c>
      <c r="C17" s="74">
        <v>257172.383380496</v>
      </c>
      <c r="D17" s="75">
        <v>2.7297488539184198</v>
      </c>
      <c r="E17" s="74">
        <v>231050.933407134</v>
      </c>
      <c r="F17" s="74">
        <v>257172.383380496</v>
      </c>
      <c r="G17" s="75">
        <v>2.7297488539184198</v>
      </c>
      <c r="H17" s="74">
        <v>231050.933407134</v>
      </c>
      <c r="I17" s="74">
        <v>257172.383380496</v>
      </c>
      <c r="J17" s="75">
        <v>2.7297488539184198</v>
      </c>
      <c r="K17" s="74">
        <v>0</v>
      </c>
      <c r="L17" s="74">
        <v>0</v>
      </c>
      <c r="M17" s="75">
        <v>0</v>
      </c>
      <c r="N17" s="74">
        <v>0</v>
      </c>
      <c r="O17" s="74">
        <v>0</v>
      </c>
      <c r="P17" s="75">
        <v>0</v>
      </c>
      <c r="Q17" s="74">
        <v>0</v>
      </c>
      <c r="R17" s="74">
        <v>0</v>
      </c>
      <c r="S17" s="75">
        <v>0</v>
      </c>
      <c r="T17" s="74">
        <v>3551924046.4070301</v>
      </c>
      <c r="U17" s="74">
        <v>4663101588.0264502</v>
      </c>
      <c r="V17" s="75">
        <v>6.9011022287803598</v>
      </c>
      <c r="W17" s="74">
        <v>649844344.79742503</v>
      </c>
      <c r="X17" s="74">
        <v>1113789877.7625</v>
      </c>
      <c r="Y17" s="75">
        <v>13.4215418110018</v>
      </c>
      <c r="Z17" s="74">
        <v>2836341241.8720698</v>
      </c>
      <c r="AA17" s="74">
        <v>3615050170.0014501</v>
      </c>
      <c r="AB17" s="75">
        <v>6.1583687637396602</v>
      </c>
      <c r="AC17" s="74">
        <v>67367756.802430794</v>
      </c>
      <c r="AD17" s="74">
        <v>101457816.730919</v>
      </c>
      <c r="AE17" s="75">
        <v>10.3022826190375</v>
      </c>
      <c r="AF17" s="74">
        <v>0</v>
      </c>
      <c r="AG17" s="74">
        <v>0</v>
      </c>
      <c r="AH17" s="75">
        <v>0</v>
      </c>
      <c r="AI17" s="74">
        <v>67367756.802430794</v>
      </c>
      <c r="AJ17" s="74">
        <v>101457816.730919</v>
      </c>
      <c r="AK17" s="75">
        <v>10.3022826190375</v>
      </c>
      <c r="AL17" s="74">
        <v>2757928394.1292701</v>
      </c>
      <c r="AM17" s="74">
        <v>3524637444.2109098</v>
      </c>
      <c r="AN17" s="75">
        <v>6.2264064848971303</v>
      </c>
      <c r="AO17" s="75">
        <v>17.711266848171601</v>
      </c>
      <c r="AP17" s="75">
        <v>25.225524856229601</v>
      </c>
      <c r="AQ17" s="75">
        <v>8.9289510323592101</v>
      </c>
    </row>
    <row r="18" spans="1:43" ht="16.5" customHeight="1" x14ac:dyDescent="0.2">
      <c r="A18" s="82" t="s">
        <v>334</v>
      </c>
      <c r="B18" s="64">
        <v>38058.475924309198</v>
      </c>
      <c r="C18" s="64">
        <v>50139.796914488899</v>
      </c>
      <c r="D18" s="65">
        <v>6.9887301443758298</v>
      </c>
      <c r="E18" s="64">
        <v>87524.909819892302</v>
      </c>
      <c r="F18" s="64">
        <v>114781.069028788</v>
      </c>
      <c r="G18" s="65">
        <v>6.8738471087943198</v>
      </c>
      <c r="H18" s="64">
        <v>38058.475924309198</v>
      </c>
      <c r="I18" s="64">
        <v>50139.796914488899</v>
      </c>
      <c r="J18" s="65">
        <v>6.9887301443758298</v>
      </c>
      <c r="K18" s="64">
        <v>43316.238899710203</v>
      </c>
      <c r="L18" s="64">
        <v>58462.842049864899</v>
      </c>
      <c r="M18" s="65">
        <v>7.59277709916402</v>
      </c>
      <c r="N18" s="64">
        <v>3514.04515033814</v>
      </c>
      <c r="O18" s="64">
        <v>6466.6395926277301</v>
      </c>
      <c r="P18" s="65">
        <v>15.093410669280299</v>
      </c>
      <c r="Q18" s="64">
        <v>413.31232477878899</v>
      </c>
      <c r="R18" s="64">
        <v>1934.62799256272</v>
      </c>
      <c r="S18" s="65">
        <v>33.057972445990899</v>
      </c>
      <c r="T18" s="64">
        <v>1329896860.0541699</v>
      </c>
      <c r="U18" s="64">
        <v>2200687659.6563902</v>
      </c>
      <c r="V18" s="65">
        <v>12.5837808930753</v>
      </c>
      <c r="W18" s="64">
        <v>274982948.06569201</v>
      </c>
      <c r="X18" s="64">
        <v>982629265.90883303</v>
      </c>
      <c r="Y18" s="65">
        <v>28.708693801156301</v>
      </c>
      <c r="Z18" s="64">
        <v>934647859.252051</v>
      </c>
      <c r="AA18" s="64">
        <v>1338324446.4839799</v>
      </c>
      <c r="AB18" s="65">
        <v>9.0611505448403697</v>
      </c>
      <c r="AC18" s="64">
        <v>477565228.791632</v>
      </c>
      <c r="AD18" s="64">
        <v>682197299.04405999</v>
      </c>
      <c r="AE18" s="65">
        <v>9.0021978611917994</v>
      </c>
      <c r="AF18" s="64">
        <v>442738114.46764898</v>
      </c>
      <c r="AG18" s="64">
        <v>623569388.06794095</v>
      </c>
      <c r="AH18" s="65">
        <v>8.6523684451540692</v>
      </c>
      <c r="AI18" s="64">
        <v>22394119.427443199</v>
      </c>
      <c r="AJ18" s="64">
        <v>71060905.872658506</v>
      </c>
      <c r="AK18" s="65">
        <v>26.5689223287456</v>
      </c>
      <c r="AL18" s="64">
        <v>413280302.67701799</v>
      </c>
      <c r="AM18" s="64">
        <v>699929475.22332501</v>
      </c>
      <c r="AN18" s="65">
        <v>13.137647614414099</v>
      </c>
      <c r="AO18" s="65">
        <v>22.894704723791399</v>
      </c>
      <c r="AP18" s="65">
        <v>48.346315393615299</v>
      </c>
      <c r="AQ18" s="65">
        <v>18.227582404728299</v>
      </c>
    </row>
    <row r="19" spans="1:43" ht="16.5" customHeight="1" x14ac:dyDescent="0.2">
      <c r="A19" s="80" t="s">
        <v>147</v>
      </c>
      <c r="B19" s="76">
        <v>5330.9044452646804</v>
      </c>
      <c r="C19" s="76">
        <v>9296.4442877906295</v>
      </c>
      <c r="D19" s="77">
        <v>13.8318614702983</v>
      </c>
      <c r="E19" s="76">
        <v>25325.798466764001</v>
      </c>
      <c r="F19" s="76">
        <v>44650.737971509101</v>
      </c>
      <c r="G19" s="77">
        <v>14.0899557401249</v>
      </c>
      <c r="H19" s="76">
        <v>5330.9044452646804</v>
      </c>
      <c r="I19" s="76">
        <v>9296.4442877906295</v>
      </c>
      <c r="J19" s="77">
        <v>13.8318614702983</v>
      </c>
      <c r="K19" s="76">
        <v>19110.4937877392</v>
      </c>
      <c r="L19" s="76">
        <v>33706.525762794699</v>
      </c>
      <c r="M19" s="77">
        <v>14.099536764260201</v>
      </c>
      <c r="N19" s="76">
        <v>216.81738811127499</v>
      </c>
      <c r="O19" s="76">
        <v>1051.82360729065</v>
      </c>
      <c r="P19" s="77">
        <v>33.581098416183202</v>
      </c>
      <c r="Q19" s="76">
        <v>0</v>
      </c>
      <c r="R19" s="76">
        <v>1414.8372585833399</v>
      </c>
      <c r="S19" s="77">
        <v>63.240015741729103</v>
      </c>
      <c r="T19" s="76">
        <v>398790556.03875101</v>
      </c>
      <c r="U19" s="76">
        <v>2548770371.6577201</v>
      </c>
      <c r="V19" s="77">
        <v>37.214785521460598</v>
      </c>
      <c r="W19" s="76">
        <v>178108534.807163</v>
      </c>
      <c r="X19" s="76">
        <v>881210129.10383606</v>
      </c>
      <c r="Y19" s="77">
        <v>33.863776353017002</v>
      </c>
      <c r="Z19" s="76">
        <v>170238108.397365</v>
      </c>
      <c r="AA19" s="76">
        <v>1718004155.3880999</v>
      </c>
      <c r="AB19" s="77">
        <v>41.820722358157603</v>
      </c>
      <c r="AC19" s="76">
        <v>299014824.33950502</v>
      </c>
      <c r="AD19" s="76">
        <v>605910800.017524</v>
      </c>
      <c r="AE19" s="77">
        <v>17.303033002166799</v>
      </c>
      <c r="AF19" s="76">
        <v>259874589.22604299</v>
      </c>
      <c r="AG19" s="76">
        <v>483646748.494838</v>
      </c>
      <c r="AH19" s="77">
        <v>15.355237734623101</v>
      </c>
      <c r="AI19" s="76">
        <v>25244912.524227999</v>
      </c>
      <c r="AJ19" s="76">
        <v>136159374.11192</v>
      </c>
      <c r="AK19" s="77">
        <v>35.060413941605297</v>
      </c>
      <c r="AL19" s="76">
        <v>0</v>
      </c>
      <c r="AM19" s="76">
        <v>1188768462.19577</v>
      </c>
      <c r="AN19" s="77">
        <v>72.340571852489802</v>
      </c>
      <c r="AO19" s="77">
        <v>24.417474908555199</v>
      </c>
      <c r="AP19" s="77">
        <v>47.460168329093598</v>
      </c>
      <c r="AQ19" s="77">
        <v>16.356234992427598</v>
      </c>
    </row>
    <row r="20" spans="1:43" ht="16.5" customHeight="1" x14ac:dyDescent="0.2">
      <c r="A20" s="81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</row>
    <row r="21" spans="1:43" ht="16.5" customHeight="1" x14ac:dyDescent="0.2">
      <c r="A21" s="81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5"/>
    </row>
    <row r="23" spans="1:43" x14ac:dyDescent="0.2">
      <c r="A23" s="112" t="s">
        <v>62</v>
      </c>
      <c r="B23" s="113"/>
      <c r="C23" s="113"/>
      <c r="D23" s="113"/>
      <c r="E23" s="113"/>
      <c r="F23" s="113"/>
      <c r="G23" s="58"/>
    </row>
    <row r="24" spans="1:43" x14ac:dyDescent="0.2">
      <c r="A24" s="38" t="s">
        <v>63</v>
      </c>
      <c r="B24" s="39"/>
      <c r="C24" s="39"/>
      <c r="D24" s="39"/>
      <c r="E24" s="39"/>
      <c r="F24" s="39"/>
      <c r="G24" s="56"/>
    </row>
    <row r="25" spans="1:43" x14ac:dyDescent="0.2">
      <c r="A25" s="38" t="s">
        <v>64</v>
      </c>
      <c r="B25" s="39"/>
      <c r="C25" s="39"/>
      <c r="D25" s="39"/>
      <c r="E25" s="39"/>
      <c r="F25" s="39"/>
      <c r="G25" s="56"/>
    </row>
    <row r="26" spans="1:43" ht="15" customHeight="1" x14ac:dyDescent="0.2">
      <c r="A26" s="96" t="s">
        <v>65</v>
      </c>
      <c r="B26" s="97"/>
      <c r="C26" s="97"/>
      <c r="D26" s="97"/>
      <c r="E26" s="97"/>
      <c r="F26" s="97"/>
      <c r="G26" s="98"/>
    </row>
    <row r="27" spans="1:43" ht="23.5" customHeight="1" x14ac:dyDescent="0.2">
      <c r="A27" s="96"/>
      <c r="B27" s="97"/>
      <c r="C27" s="97"/>
      <c r="D27" s="97"/>
      <c r="E27" s="97"/>
      <c r="F27" s="97"/>
      <c r="G27" s="98"/>
    </row>
    <row r="28" spans="1:43" x14ac:dyDescent="0.2">
      <c r="A28" s="54" t="s">
        <v>324</v>
      </c>
      <c r="B28" s="55"/>
      <c r="C28" s="55"/>
      <c r="D28" s="55"/>
      <c r="E28" s="55"/>
      <c r="F28" s="55"/>
      <c r="G28" s="24"/>
    </row>
    <row r="29" spans="1:43" x14ac:dyDescent="0.2">
      <c r="A29" s="96" t="s">
        <v>325</v>
      </c>
      <c r="B29" s="97"/>
      <c r="C29" s="97"/>
      <c r="D29" s="97"/>
      <c r="E29" s="97"/>
      <c r="F29" s="97"/>
      <c r="G29" s="98"/>
    </row>
    <row r="30" spans="1:43" x14ac:dyDescent="0.2">
      <c r="A30" s="96"/>
      <c r="B30" s="97"/>
      <c r="C30" s="97"/>
      <c r="D30" s="97"/>
      <c r="E30" s="97"/>
      <c r="F30" s="97"/>
      <c r="G30" s="98"/>
    </row>
    <row r="31" spans="1:43" x14ac:dyDescent="0.2">
      <c r="A31" s="99" t="s">
        <v>326</v>
      </c>
      <c r="B31" s="100"/>
      <c r="C31" s="100"/>
      <c r="D31" s="100"/>
      <c r="E31" s="100"/>
      <c r="F31" s="100"/>
      <c r="G31" s="101"/>
    </row>
    <row r="32" spans="1:43" x14ac:dyDescent="0.2">
      <c r="A32" s="102" t="s">
        <v>356</v>
      </c>
      <c r="B32" s="103"/>
      <c r="C32" s="103"/>
      <c r="D32" s="103"/>
      <c r="E32" s="103"/>
      <c r="F32" s="103"/>
      <c r="G32" s="57"/>
    </row>
  </sheetData>
  <mergeCells count="24">
    <mergeCell ref="H14:J14"/>
    <mergeCell ref="K14:M14"/>
    <mergeCell ref="N14:P14"/>
    <mergeCell ref="A1:H1"/>
    <mergeCell ref="A3:P4"/>
    <mergeCell ref="A5:P7"/>
    <mergeCell ref="N13:O13"/>
    <mergeCell ref="E14:G14"/>
    <mergeCell ref="AO13:AQ13"/>
    <mergeCell ref="A31:G31"/>
    <mergeCell ref="A32:F32"/>
    <mergeCell ref="AI14:AK14"/>
    <mergeCell ref="AL14:AN14"/>
    <mergeCell ref="AO14:AQ14"/>
    <mergeCell ref="A23:F23"/>
    <mergeCell ref="A26:G27"/>
    <mergeCell ref="A29:G30"/>
    <mergeCell ref="Q14:S14"/>
    <mergeCell ref="T14:V14"/>
    <mergeCell ref="W14:Y14"/>
    <mergeCell ref="Z14:AB14"/>
    <mergeCell ref="AC14:AE14"/>
    <mergeCell ref="AF14:AH14"/>
    <mergeCell ref="B14:D14"/>
  </mergeCells>
  <conditionalFormatting sqref="B16:AQ1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47"/>
  <sheetViews>
    <sheetView showGridLines="0" zoomScaleNormal="100" workbookViewId="0">
      <selection activeCell="A5" sqref="A5:P7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75</v>
      </c>
    </row>
    <row r="10" spans="1:16" x14ac:dyDescent="0.2">
      <c r="A10" s="28" t="s">
        <v>76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</row>
    <row r="14" spans="1:16" ht="48.7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295524.46917974198</v>
      </c>
      <c r="C15" s="44">
        <v>281025.40118100302</v>
      </c>
      <c r="D15" s="44">
        <v>310023.53717848001</v>
      </c>
      <c r="E15" s="44">
        <v>14499.067998738199</v>
      </c>
      <c r="F15" s="45">
        <v>2.50317129182503</v>
      </c>
      <c r="G15" s="44">
        <v>251072.01543191701</v>
      </c>
      <c r="H15" s="44">
        <v>237957.01482836</v>
      </c>
      <c r="I15" s="44">
        <v>264187.01603547402</v>
      </c>
      <c r="J15" s="44">
        <v>13115.0006035569</v>
      </c>
      <c r="K15" s="45">
        <v>2.6651026109136202</v>
      </c>
      <c r="L15" s="44">
        <v>44452.453747824802</v>
      </c>
      <c r="M15" s="44">
        <v>38285.193709376901</v>
      </c>
      <c r="N15" s="44">
        <v>50619.713786272703</v>
      </c>
      <c r="O15" s="44">
        <v>6167.2600384478901</v>
      </c>
      <c r="P15" s="45">
        <v>7.07848718983265</v>
      </c>
    </row>
    <row r="16" spans="1:16" ht="16.5" customHeight="1" x14ac:dyDescent="0.25">
      <c r="A16" s="42" t="s">
        <v>77</v>
      </c>
      <c r="B16" s="32">
        <v>270244.17255931802</v>
      </c>
      <c r="C16" s="32">
        <v>256366.10437648901</v>
      </c>
      <c r="D16" s="32">
        <v>284122.24074214703</v>
      </c>
      <c r="E16" s="32">
        <v>13878.0681828288</v>
      </c>
      <c r="F16" s="34">
        <v>2.6200924019929901</v>
      </c>
      <c r="G16" s="32">
        <v>233547.44750402699</v>
      </c>
      <c r="H16" s="32">
        <v>220798.299454147</v>
      </c>
      <c r="I16" s="32">
        <v>246296.595553908</v>
      </c>
      <c r="J16" s="32">
        <v>12749.148049880499</v>
      </c>
      <c r="K16" s="34">
        <v>2.7851588368465601</v>
      </c>
      <c r="L16" s="32">
        <v>36696.725055290597</v>
      </c>
      <c r="M16" s="32">
        <v>31217.551537687399</v>
      </c>
      <c r="N16" s="32">
        <v>42175.898572893901</v>
      </c>
      <c r="O16" s="32">
        <v>5479.1735176032698</v>
      </c>
      <c r="P16" s="34">
        <v>7.6178369825720997</v>
      </c>
    </row>
    <row r="17" spans="1:16" ht="16.5" customHeight="1" x14ac:dyDescent="0.25">
      <c r="A17" s="61" t="s">
        <v>78</v>
      </c>
      <c r="B17" s="44">
        <v>12921.0915828221</v>
      </c>
      <c r="C17" s="44">
        <v>9898.8565370391807</v>
      </c>
      <c r="D17" s="44">
        <v>15943.3266286051</v>
      </c>
      <c r="E17" s="44">
        <v>3022.2350457829598</v>
      </c>
      <c r="F17" s="45">
        <v>11.933640792869699</v>
      </c>
      <c r="G17" s="44">
        <v>9457.0040870815792</v>
      </c>
      <c r="H17" s="44">
        <v>7028.8991340042203</v>
      </c>
      <c r="I17" s="44">
        <v>11885.109040158901</v>
      </c>
      <c r="J17" s="44">
        <v>2428.1049530773598</v>
      </c>
      <c r="K17" s="45">
        <v>13.099593129972201</v>
      </c>
      <c r="L17" s="44">
        <v>3464.0874957405499</v>
      </c>
      <c r="M17" s="44">
        <v>1664.26233955405</v>
      </c>
      <c r="N17" s="44">
        <v>5263.9126519270603</v>
      </c>
      <c r="O17" s="44">
        <v>1799.8251561865</v>
      </c>
      <c r="P17" s="45">
        <v>26.508514638865101</v>
      </c>
    </row>
    <row r="18" spans="1:16" ht="16.5" customHeight="1" x14ac:dyDescent="0.25">
      <c r="A18" s="42" t="s">
        <v>79</v>
      </c>
      <c r="B18" s="32">
        <v>9820.4000327701197</v>
      </c>
      <c r="C18" s="32">
        <v>7213.21038793148</v>
      </c>
      <c r="D18" s="32">
        <v>12427.589677608799</v>
      </c>
      <c r="E18" s="32">
        <v>2607.1896448386401</v>
      </c>
      <c r="F18" s="34">
        <v>13.5452608238795</v>
      </c>
      <c r="G18" s="32">
        <v>7042.9529086284701</v>
      </c>
      <c r="H18" s="32">
        <v>4830.0786785882001</v>
      </c>
      <c r="I18" s="32">
        <v>9255.8271386687393</v>
      </c>
      <c r="J18" s="32">
        <v>2212.87423004027</v>
      </c>
      <c r="K18" s="34">
        <v>16.0304559600715</v>
      </c>
      <c r="L18" s="32">
        <v>2777.44712414166</v>
      </c>
      <c r="M18" s="32">
        <v>1400.24920859394</v>
      </c>
      <c r="N18" s="32">
        <v>4154.6450396893697</v>
      </c>
      <c r="O18" s="32">
        <v>1377.19791554771</v>
      </c>
      <c r="P18" s="34">
        <v>25.298483331003901</v>
      </c>
    </row>
    <row r="19" spans="1:16" ht="16.5" customHeight="1" x14ac:dyDescent="0.25">
      <c r="A19" s="61" t="s">
        <v>80</v>
      </c>
      <c r="B19" s="44">
        <v>1140.59944964483</v>
      </c>
      <c r="C19" s="44">
        <v>355.80288265025001</v>
      </c>
      <c r="D19" s="44">
        <v>1925.3960166394199</v>
      </c>
      <c r="E19" s="44">
        <v>784.79656699458303</v>
      </c>
      <c r="F19" s="45">
        <v>35.104910129196597</v>
      </c>
      <c r="G19" s="44">
        <v>648.68063881545095</v>
      </c>
      <c r="H19" s="44">
        <v>299.63104662601398</v>
      </c>
      <c r="I19" s="44">
        <v>997.73023100488899</v>
      </c>
      <c r="J19" s="44">
        <v>349.04959218943702</v>
      </c>
      <c r="K19" s="45">
        <v>27.4536522243775</v>
      </c>
      <c r="L19" s="44">
        <v>491.91881082938198</v>
      </c>
      <c r="M19" s="44">
        <v>0</v>
      </c>
      <c r="N19" s="44">
        <v>1196.45080408437</v>
      </c>
      <c r="O19" s="44">
        <v>598.22540204218706</v>
      </c>
      <c r="P19" s="45">
        <v>73.0720376383737</v>
      </c>
    </row>
    <row r="20" spans="1:16" ht="16.5" customHeight="1" x14ac:dyDescent="0.25">
      <c r="A20" s="62" t="s">
        <v>81</v>
      </c>
      <c r="B20" s="32">
        <v>1398.2055551864901</v>
      </c>
      <c r="C20" s="32">
        <v>0</v>
      </c>
      <c r="D20" s="32">
        <v>3316.5787013112099</v>
      </c>
      <c r="E20" s="32">
        <v>1658.2893506555999</v>
      </c>
      <c r="F20" s="34">
        <v>70.001281686851399</v>
      </c>
      <c r="G20" s="32">
        <v>375.93029336391402</v>
      </c>
      <c r="H20" s="32">
        <v>0</v>
      </c>
      <c r="I20" s="32">
        <v>765.62875746808595</v>
      </c>
      <c r="J20" s="32">
        <v>382.81437873404298</v>
      </c>
      <c r="K20" s="34">
        <v>52.888993119651303</v>
      </c>
      <c r="L20" s="32">
        <v>1022.27526182258</v>
      </c>
      <c r="M20" s="32">
        <v>0</v>
      </c>
      <c r="N20" s="32">
        <v>2903.7478621598302</v>
      </c>
      <c r="O20" s="32">
        <v>1451.8739310799101</v>
      </c>
      <c r="P20" s="34">
        <v>93.901812556886796</v>
      </c>
    </row>
    <row r="21" spans="1:16" ht="16.5" customHeight="1" x14ac:dyDescent="0.25">
      <c r="A21" s="48" t="s">
        <v>82</v>
      </c>
      <c r="B21" s="46">
        <v>0</v>
      </c>
      <c r="C21" s="46">
        <v>0</v>
      </c>
      <c r="D21" s="46">
        <v>0</v>
      </c>
      <c r="E21" s="46">
        <v>0</v>
      </c>
      <c r="F21" s="47">
        <v>0</v>
      </c>
      <c r="G21" s="46">
        <v>0</v>
      </c>
      <c r="H21" s="46">
        <v>0</v>
      </c>
      <c r="I21" s="46">
        <v>0</v>
      </c>
      <c r="J21" s="46">
        <v>0</v>
      </c>
      <c r="K21" s="47">
        <v>0</v>
      </c>
      <c r="L21" s="46">
        <v>0</v>
      </c>
      <c r="M21" s="46">
        <v>0</v>
      </c>
      <c r="N21" s="46">
        <v>0</v>
      </c>
      <c r="O21" s="46">
        <v>0</v>
      </c>
      <c r="P21" s="47">
        <v>0</v>
      </c>
    </row>
    <row r="22" spans="1:16" x14ac:dyDescent="0.2">
      <c r="A22" s="31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x14ac:dyDescent="0.2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x14ac:dyDescent="0.2">
      <c r="A25" s="28" t="s">
        <v>75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x14ac:dyDescent="0.2">
      <c r="A26" s="28" t="s">
        <v>83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 x14ac:dyDescent="0.2">
      <c r="A27" s="28" t="s">
        <v>51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x14ac:dyDescent="0.2">
      <c r="A28" s="28">
        <v>2023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6" ht="10.5" customHeight="1" x14ac:dyDescent="0.2">
      <c r="A29" s="35"/>
    </row>
    <row r="30" spans="1:16" ht="48.75" customHeight="1" x14ac:dyDescent="0.2">
      <c r="A30" s="36"/>
      <c r="B30" s="29" t="s">
        <v>52</v>
      </c>
      <c r="C30" s="29" t="s">
        <v>53</v>
      </c>
      <c r="D30" s="29" t="s">
        <v>54</v>
      </c>
      <c r="E30" s="29" t="s">
        <v>55</v>
      </c>
      <c r="F30" s="29" t="s">
        <v>56</v>
      </c>
      <c r="G30" s="29" t="s">
        <v>57</v>
      </c>
      <c r="H30" s="29" t="s">
        <v>53</v>
      </c>
      <c r="I30" s="29" t="s">
        <v>54</v>
      </c>
      <c r="J30" s="29" t="s">
        <v>55</v>
      </c>
      <c r="K30" s="29" t="s">
        <v>56</v>
      </c>
      <c r="L30" s="29" t="s">
        <v>58</v>
      </c>
      <c r="M30" s="29" t="s">
        <v>53</v>
      </c>
      <c r="N30" s="29" t="s">
        <v>54</v>
      </c>
      <c r="O30" s="29" t="s">
        <v>55</v>
      </c>
      <c r="P30" s="29" t="s">
        <v>56</v>
      </c>
    </row>
    <row r="31" spans="1:16" ht="16.5" customHeight="1" x14ac:dyDescent="0.25">
      <c r="A31" s="43" t="s">
        <v>52</v>
      </c>
      <c r="B31" s="45">
        <v>100</v>
      </c>
      <c r="C31" s="45">
        <v>100</v>
      </c>
      <c r="D31" s="45">
        <v>100</v>
      </c>
      <c r="E31" s="45">
        <v>0</v>
      </c>
      <c r="F31" s="45">
        <v>0</v>
      </c>
      <c r="G31" s="45">
        <v>84.958114002807505</v>
      </c>
      <c r="H31" s="45">
        <v>83.046191199106005</v>
      </c>
      <c r="I31" s="45">
        <v>86.870036806509006</v>
      </c>
      <c r="J31" s="45">
        <v>1.9119228037015099</v>
      </c>
      <c r="K31" s="45">
        <v>1.1481785226338901</v>
      </c>
      <c r="L31" s="45">
        <v>15.0418859971924</v>
      </c>
      <c r="M31" s="45">
        <v>13.1299631934909</v>
      </c>
      <c r="N31" s="45">
        <v>16.953808800893899</v>
      </c>
      <c r="O31" s="45">
        <v>1.9119228037014999</v>
      </c>
      <c r="P31" s="45">
        <v>6.4850299915657104</v>
      </c>
    </row>
    <row r="32" spans="1:16" ht="16.5" customHeight="1" x14ac:dyDescent="0.25">
      <c r="A32" s="42" t="s">
        <v>84</v>
      </c>
      <c r="B32" s="34">
        <v>91.445616435555294</v>
      </c>
      <c r="C32" s="34">
        <v>89.992671054412895</v>
      </c>
      <c r="D32" s="34">
        <v>92.898561816697693</v>
      </c>
      <c r="E32" s="34">
        <v>1.4529453811424</v>
      </c>
      <c r="F32" s="34">
        <v>0.81064428536121702</v>
      </c>
      <c r="G32" s="34">
        <v>93.020103057785207</v>
      </c>
      <c r="H32" s="34">
        <v>91.739034317538</v>
      </c>
      <c r="I32" s="34">
        <v>94.301171798032499</v>
      </c>
      <c r="J32" s="34">
        <v>1.28106874024725</v>
      </c>
      <c r="K32" s="34">
        <v>0.70265080196709895</v>
      </c>
      <c r="L32" s="34">
        <v>82.552754598133504</v>
      </c>
      <c r="M32" s="34">
        <v>76.4680348875833</v>
      </c>
      <c r="N32" s="34">
        <v>88.637474308683807</v>
      </c>
      <c r="O32" s="34">
        <v>6.0847197105502202</v>
      </c>
      <c r="P32" s="34">
        <v>3.7605635899441801</v>
      </c>
    </row>
    <row r="33" spans="1:16" ht="16.5" customHeight="1" x14ac:dyDescent="0.25">
      <c r="A33" s="61" t="s">
        <v>85</v>
      </c>
      <c r="B33" s="45">
        <v>4.3722577757049796</v>
      </c>
      <c r="C33" s="45">
        <v>3.3681122132724699</v>
      </c>
      <c r="D33" s="45">
        <v>5.3764033381374903</v>
      </c>
      <c r="E33" s="45">
        <v>1.00414556243251</v>
      </c>
      <c r="F33" s="45">
        <v>11.717496789717</v>
      </c>
      <c r="G33" s="45">
        <v>3.7666500070956901</v>
      </c>
      <c r="H33" s="45">
        <v>2.8114467468308</v>
      </c>
      <c r="I33" s="45">
        <v>4.7218532673605802</v>
      </c>
      <c r="J33" s="45">
        <v>0.95520326026489299</v>
      </c>
      <c r="K33" s="45">
        <v>12.938515690544399</v>
      </c>
      <c r="L33" s="45">
        <v>7.7927925315260298</v>
      </c>
      <c r="M33" s="45">
        <v>3.9086654414538899</v>
      </c>
      <c r="N33" s="45">
        <v>11.6769196215982</v>
      </c>
      <c r="O33" s="45">
        <v>3.8841270900721301</v>
      </c>
      <c r="P33" s="45">
        <v>25.4298762211073</v>
      </c>
    </row>
    <row r="34" spans="1:16" ht="16.5" customHeight="1" x14ac:dyDescent="0.25">
      <c r="A34" s="42" t="s">
        <v>79</v>
      </c>
      <c r="B34" s="34">
        <v>3.3230412561192102</v>
      </c>
      <c r="C34" s="34">
        <v>2.45367348969013</v>
      </c>
      <c r="D34" s="34">
        <v>4.19240902254829</v>
      </c>
      <c r="E34" s="34">
        <v>0.86936776642907998</v>
      </c>
      <c r="F34" s="34">
        <v>13.347862656089401</v>
      </c>
      <c r="G34" s="34">
        <v>2.8051524963913401</v>
      </c>
      <c r="H34" s="34">
        <v>1.9355376858895901</v>
      </c>
      <c r="I34" s="34">
        <v>3.6747673068930999</v>
      </c>
      <c r="J34" s="34">
        <v>0.86961481050175105</v>
      </c>
      <c r="K34" s="34">
        <v>15.8166454885062</v>
      </c>
      <c r="L34" s="34">
        <v>6.2481300580118502</v>
      </c>
      <c r="M34" s="34">
        <v>3.19942366118251</v>
      </c>
      <c r="N34" s="34">
        <v>9.2968364548411806</v>
      </c>
      <c r="O34" s="34">
        <v>3.04870639682933</v>
      </c>
      <c r="P34" s="34">
        <v>24.894847465080701</v>
      </c>
    </row>
    <row r="35" spans="1:16" ht="16.5" customHeight="1" x14ac:dyDescent="0.25">
      <c r="A35" s="61" t="s">
        <v>80</v>
      </c>
      <c r="B35" s="45">
        <v>0.38595770184806799</v>
      </c>
      <c r="C35" s="45">
        <v>0.120678986025299</v>
      </c>
      <c r="D35" s="45">
        <v>0.65123641767083795</v>
      </c>
      <c r="E35" s="45">
        <v>0.26527871582276902</v>
      </c>
      <c r="F35" s="45">
        <v>35.067646774496701</v>
      </c>
      <c r="G35" s="45">
        <v>0.25836437314590099</v>
      </c>
      <c r="H35" s="45">
        <v>0.11901167583894599</v>
      </c>
      <c r="I35" s="45">
        <v>0.39771707045285598</v>
      </c>
      <c r="J35" s="45">
        <v>0.13935269730695499</v>
      </c>
      <c r="K35" s="45">
        <v>27.518621893111401</v>
      </c>
      <c r="L35" s="45">
        <v>1.10661790149988</v>
      </c>
      <c r="M35" s="45">
        <v>0</v>
      </c>
      <c r="N35" s="45">
        <v>2.6840162447548699</v>
      </c>
      <c r="O35" s="45">
        <v>1.34200812237744</v>
      </c>
      <c r="P35" s="45">
        <v>72.725651012737799</v>
      </c>
    </row>
    <row r="36" spans="1:16" ht="16.5" customHeight="1" x14ac:dyDescent="0.25">
      <c r="A36" s="62" t="s">
        <v>81</v>
      </c>
      <c r="B36" s="34">
        <v>0.47312683077220502</v>
      </c>
      <c r="C36" s="34">
        <v>0</v>
      </c>
      <c r="D36" s="34">
        <v>1.1197558481404</v>
      </c>
      <c r="E36" s="34">
        <v>0.55987792407020098</v>
      </c>
      <c r="F36" s="34">
        <v>69.730301159396305</v>
      </c>
      <c r="G36" s="34">
        <v>0.149730065581863</v>
      </c>
      <c r="H36" s="34">
        <v>0</v>
      </c>
      <c r="I36" s="34">
        <v>0.30482160860957003</v>
      </c>
      <c r="J36" s="34">
        <v>0.15241080430478501</v>
      </c>
      <c r="K36" s="34">
        <v>52.847327603807102</v>
      </c>
      <c r="L36" s="34">
        <v>2.29970491082869</v>
      </c>
      <c r="M36" s="34">
        <v>0</v>
      </c>
      <c r="N36" s="34">
        <v>6.4513041011599404</v>
      </c>
      <c r="O36" s="34">
        <v>3.2256520505799702</v>
      </c>
      <c r="P36" s="34">
        <v>92.105854200508801</v>
      </c>
    </row>
    <row r="37" spans="1:16" ht="16.5" customHeight="1" x14ac:dyDescent="0.25">
      <c r="A37" s="48" t="s">
        <v>82</v>
      </c>
      <c r="B37" s="47">
        <v>0</v>
      </c>
      <c r="C37" s="47">
        <v>0</v>
      </c>
      <c r="D37" s="47">
        <v>0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</row>
    <row r="41" spans="1:16" x14ac:dyDescent="0.2">
      <c r="A41" s="112" t="s">
        <v>62</v>
      </c>
      <c r="B41" s="113"/>
      <c r="C41" s="113"/>
      <c r="D41" s="113"/>
      <c r="E41" s="113"/>
      <c r="F41" s="113"/>
      <c r="G41" s="58"/>
    </row>
    <row r="42" spans="1:16" x14ac:dyDescent="0.2">
      <c r="A42" s="38" t="s">
        <v>63</v>
      </c>
      <c r="B42" s="39"/>
      <c r="C42" s="39"/>
      <c r="D42" s="39"/>
      <c r="E42" s="39"/>
      <c r="F42" s="39"/>
      <c r="G42" s="56"/>
    </row>
    <row r="43" spans="1:16" x14ac:dyDescent="0.2">
      <c r="A43" s="38" t="s">
        <v>64</v>
      </c>
      <c r="B43" s="39"/>
      <c r="C43" s="39"/>
      <c r="D43" s="39"/>
      <c r="E43" s="39"/>
      <c r="F43" s="39"/>
      <c r="G43" s="56"/>
    </row>
    <row r="44" spans="1:16" x14ac:dyDescent="0.2">
      <c r="A44" s="96" t="s">
        <v>65</v>
      </c>
      <c r="B44" s="97"/>
      <c r="C44" s="97"/>
      <c r="D44" s="97"/>
      <c r="E44" s="97"/>
      <c r="F44" s="97"/>
      <c r="G44" s="98"/>
    </row>
    <row r="45" spans="1:16" x14ac:dyDescent="0.2">
      <c r="A45" s="96"/>
      <c r="B45" s="97"/>
      <c r="C45" s="97"/>
      <c r="D45" s="97"/>
      <c r="E45" s="97"/>
      <c r="F45" s="97"/>
      <c r="G45" s="98"/>
    </row>
    <row r="46" spans="1:16" x14ac:dyDescent="0.2">
      <c r="A46" s="59" t="s">
        <v>86</v>
      </c>
      <c r="B46" s="55"/>
      <c r="C46" s="55"/>
      <c r="D46" s="55"/>
      <c r="E46" s="55"/>
      <c r="F46" s="55"/>
      <c r="G46" s="56"/>
    </row>
    <row r="47" spans="1:16" x14ac:dyDescent="0.2">
      <c r="A47" s="102" t="s">
        <v>356</v>
      </c>
      <c r="B47" s="103"/>
      <c r="C47" s="103"/>
      <c r="D47" s="103"/>
      <c r="E47" s="103"/>
      <c r="F47" s="103"/>
      <c r="G47" s="57"/>
    </row>
  </sheetData>
  <mergeCells count="6">
    <mergeCell ref="A44:G45"/>
    <mergeCell ref="A47:F47"/>
    <mergeCell ref="A1:H1"/>
    <mergeCell ref="A3:P4"/>
    <mergeCell ref="A5:P7"/>
    <mergeCell ref="A41:F41"/>
  </mergeCells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9"/>
  <sheetViews>
    <sheetView showGridLines="0" zoomScaleNormal="100" workbookViewId="0">
      <selection activeCell="A5" sqref="A5:P7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87</v>
      </c>
    </row>
    <row r="10" spans="1:16" x14ac:dyDescent="0.2">
      <c r="A10" s="28" t="s">
        <v>88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68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295524.46917974198</v>
      </c>
      <c r="C15" s="44">
        <v>281025.40118100302</v>
      </c>
      <c r="D15" s="44">
        <v>310023.53717848001</v>
      </c>
      <c r="E15" s="44">
        <v>14499.067998738199</v>
      </c>
      <c r="F15" s="45">
        <v>2.50317129182503</v>
      </c>
      <c r="G15" s="44">
        <v>251072.01543191701</v>
      </c>
      <c r="H15" s="44">
        <v>237957.01482836</v>
      </c>
      <c r="I15" s="44">
        <v>264187.01603547402</v>
      </c>
      <c r="J15" s="44">
        <v>13115.0006035569</v>
      </c>
      <c r="K15" s="45">
        <v>2.6651026109136202</v>
      </c>
      <c r="L15" s="44">
        <v>44452.453747824802</v>
      </c>
      <c r="M15" s="44">
        <v>38285.193709376901</v>
      </c>
      <c r="N15" s="44">
        <v>50619.713786272703</v>
      </c>
      <c r="O15" s="44">
        <v>6167.2600384478901</v>
      </c>
      <c r="P15" s="45">
        <v>7.07848718983265</v>
      </c>
    </row>
    <row r="16" spans="1:16" ht="16.5" customHeight="1" x14ac:dyDescent="0.25">
      <c r="A16" s="63" t="s">
        <v>89</v>
      </c>
      <c r="B16" s="32">
        <v>113029.029426607</v>
      </c>
      <c r="C16" s="32">
        <v>104231.18084291799</v>
      </c>
      <c r="D16" s="32">
        <v>121826.878010296</v>
      </c>
      <c r="E16" s="32">
        <v>8797.8485836890795</v>
      </c>
      <c r="F16" s="34">
        <v>3.9712791304634401</v>
      </c>
      <c r="G16" s="32">
        <v>94170.534390684697</v>
      </c>
      <c r="H16" s="32">
        <v>86164.377849802098</v>
      </c>
      <c r="I16" s="32">
        <v>102176.69093156701</v>
      </c>
      <c r="J16" s="32">
        <v>8006.15654088263</v>
      </c>
      <c r="K16" s="34">
        <v>4.3376346664890004</v>
      </c>
      <c r="L16" s="32">
        <v>18858.4950359221</v>
      </c>
      <c r="M16" s="32">
        <v>15192.646056519399</v>
      </c>
      <c r="N16" s="32">
        <v>22524.344015324899</v>
      </c>
      <c r="O16" s="32">
        <v>3665.8489794027701</v>
      </c>
      <c r="P16" s="34">
        <v>9.91771139943849</v>
      </c>
    </row>
    <row r="17" spans="1:16" ht="16.5" customHeight="1" x14ac:dyDescent="0.25">
      <c r="A17" s="66" t="s">
        <v>90</v>
      </c>
      <c r="B17" s="44">
        <v>66105.023137327793</v>
      </c>
      <c r="C17" s="44">
        <v>58875.267832938298</v>
      </c>
      <c r="D17" s="44">
        <v>73334.778441717295</v>
      </c>
      <c r="E17" s="44">
        <v>7229.7553043894704</v>
      </c>
      <c r="F17" s="45">
        <v>5.5799854389914696</v>
      </c>
      <c r="G17" s="44">
        <v>54717.827214965997</v>
      </c>
      <c r="H17" s="44">
        <v>48220.936989178001</v>
      </c>
      <c r="I17" s="44">
        <v>61214.717440753899</v>
      </c>
      <c r="J17" s="44">
        <v>6496.8902257879299</v>
      </c>
      <c r="K17" s="45">
        <v>6.0578792686593896</v>
      </c>
      <c r="L17" s="44">
        <v>11387.1959223618</v>
      </c>
      <c r="M17" s="44">
        <v>8217.8874907397403</v>
      </c>
      <c r="N17" s="44">
        <v>14556.504353983801</v>
      </c>
      <c r="O17" s="44">
        <v>3169.3084316220402</v>
      </c>
      <c r="P17" s="45">
        <v>14.2001078122398</v>
      </c>
    </row>
    <row r="18" spans="1:16" ht="16.5" customHeight="1" x14ac:dyDescent="0.25">
      <c r="A18" s="63" t="s">
        <v>91</v>
      </c>
      <c r="B18" s="32">
        <v>18597.208794636699</v>
      </c>
      <c r="C18" s="32">
        <v>14794.427128422099</v>
      </c>
      <c r="D18" s="32">
        <v>22399.990460851299</v>
      </c>
      <c r="E18" s="32">
        <v>3802.7816662146301</v>
      </c>
      <c r="F18" s="34">
        <v>10.4327200338798</v>
      </c>
      <c r="G18" s="32">
        <v>13459.915345826001</v>
      </c>
      <c r="H18" s="32">
        <v>10821.0810555766</v>
      </c>
      <c r="I18" s="32">
        <v>16098.749636075499</v>
      </c>
      <c r="J18" s="32">
        <v>2638.8342902494101</v>
      </c>
      <c r="K18" s="34">
        <v>10.0026188207414</v>
      </c>
      <c r="L18" s="32">
        <v>5137.2934488106303</v>
      </c>
      <c r="M18" s="32">
        <v>2405.6876185894398</v>
      </c>
      <c r="N18" s="32">
        <v>7868.8992790318298</v>
      </c>
      <c r="O18" s="32">
        <v>2731.60583022119</v>
      </c>
      <c r="P18" s="34">
        <v>27.128612719467299</v>
      </c>
    </row>
    <row r="19" spans="1:16" ht="16.5" customHeight="1" x14ac:dyDescent="0.25">
      <c r="A19" s="66" t="s">
        <v>92</v>
      </c>
      <c r="B19" s="44">
        <v>11321.826452748701</v>
      </c>
      <c r="C19" s="44">
        <v>7333.29583301803</v>
      </c>
      <c r="D19" s="44">
        <v>15310.357072479401</v>
      </c>
      <c r="E19" s="44">
        <v>3988.5306197307</v>
      </c>
      <c r="F19" s="45">
        <v>17.973819068824898</v>
      </c>
      <c r="G19" s="44">
        <v>10360.9183293034</v>
      </c>
      <c r="H19" s="44">
        <v>6445.9980768758296</v>
      </c>
      <c r="I19" s="44">
        <v>14275.838581731099</v>
      </c>
      <c r="J19" s="44">
        <v>3914.9202524276202</v>
      </c>
      <c r="K19" s="45">
        <v>19.2782939559103</v>
      </c>
      <c r="L19" s="44">
        <v>960.90812344528001</v>
      </c>
      <c r="M19" s="44">
        <v>181.53565500427899</v>
      </c>
      <c r="N19" s="44">
        <v>1740.28059188628</v>
      </c>
      <c r="O19" s="44">
        <v>779.37246844100196</v>
      </c>
      <c r="P19" s="45">
        <v>41.381585274251101</v>
      </c>
    </row>
    <row r="20" spans="1:16" ht="16.5" customHeight="1" x14ac:dyDescent="0.25">
      <c r="A20" s="63" t="s">
        <v>93</v>
      </c>
      <c r="B20" s="32">
        <v>75847.198117007007</v>
      </c>
      <c r="C20" s="32">
        <v>69030.518829553606</v>
      </c>
      <c r="D20" s="32">
        <v>82663.877404460494</v>
      </c>
      <c r="E20" s="32">
        <v>6816.6792874534603</v>
      </c>
      <c r="F20" s="34">
        <v>4.5854002283304904</v>
      </c>
      <c r="G20" s="32">
        <v>69666.237853852203</v>
      </c>
      <c r="H20" s="32">
        <v>63163.9350443289</v>
      </c>
      <c r="I20" s="32">
        <v>76168.540663375403</v>
      </c>
      <c r="J20" s="32">
        <v>6502.3028095232603</v>
      </c>
      <c r="K20" s="34">
        <v>4.7619930911007202</v>
      </c>
      <c r="L20" s="32">
        <v>6180.9602631547996</v>
      </c>
      <c r="M20" s="32">
        <v>4170.0853874378499</v>
      </c>
      <c r="N20" s="32">
        <v>8191.8351388717501</v>
      </c>
      <c r="O20" s="32">
        <v>2010.8748757169501</v>
      </c>
      <c r="P20" s="34">
        <v>16.598659845124001</v>
      </c>
    </row>
    <row r="21" spans="1:16" ht="28.5" customHeight="1" x14ac:dyDescent="0.2">
      <c r="A21" s="66" t="s">
        <v>94</v>
      </c>
      <c r="B21" s="64">
        <v>9932.8810080813291</v>
      </c>
      <c r="C21" s="64">
        <v>7516.8444421619997</v>
      </c>
      <c r="D21" s="64">
        <v>12348.917574000699</v>
      </c>
      <c r="E21" s="64">
        <v>2416.0365659193299</v>
      </c>
      <c r="F21" s="65">
        <v>12.410011922048501</v>
      </c>
      <c r="G21" s="64">
        <v>8005.28005395115</v>
      </c>
      <c r="H21" s="64">
        <v>5887.2819733851202</v>
      </c>
      <c r="I21" s="64">
        <v>10123.278134517201</v>
      </c>
      <c r="J21" s="64">
        <v>2117.9980805660298</v>
      </c>
      <c r="K21" s="65">
        <v>13.4987315660688</v>
      </c>
      <c r="L21" s="64">
        <v>1927.6009541301901</v>
      </c>
      <c r="M21" s="64">
        <v>764.80907534734297</v>
      </c>
      <c r="N21" s="64">
        <v>3090.3928329130399</v>
      </c>
      <c r="O21" s="64">
        <v>1162.7918787828501</v>
      </c>
      <c r="P21" s="65">
        <v>30.777177266547501</v>
      </c>
    </row>
    <row r="22" spans="1:16" ht="16.5" customHeight="1" x14ac:dyDescent="0.25">
      <c r="A22" s="67" t="s">
        <v>95</v>
      </c>
      <c r="B22" s="50">
        <v>691.30224333351998</v>
      </c>
      <c r="C22" s="50">
        <v>0</v>
      </c>
      <c r="D22" s="50">
        <v>1414.7564996600399</v>
      </c>
      <c r="E22" s="50">
        <v>707.37824983001804</v>
      </c>
      <c r="F22" s="52">
        <v>53.393333814805302</v>
      </c>
      <c r="G22" s="50">
        <v>691.30224333351998</v>
      </c>
      <c r="H22" s="50">
        <v>0</v>
      </c>
      <c r="I22" s="50">
        <v>1414.81375753565</v>
      </c>
      <c r="J22" s="50">
        <v>707.40687876782704</v>
      </c>
      <c r="K22" s="52">
        <v>53.397559636741697</v>
      </c>
      <c r="L22" s="50">
        <v>0</v>
      </c>
      <c r="M22" s="50">
        <v>0</v>
      </c>
      <c r="N22" s="50">
        <v>0</v>
      </c>
      <c r="O22" s="50">
        <v>0</v>
      </c>
      <c r="P22" s="52">
        <v>0</v>
      </c>
    </row>
    <row r="23" spans="1:16" x14ac:dyDescent="0.2">
      <c r="A23" s="31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x14ac:dyDescent="0.2"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x14ac:dyDescent="0.2"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x14ac:dyDescent="0.2">
      <c r="A26" s="28" t="s">
        <v>87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 x14ac:dyDescent="0.2">
      <c r="A27" s="28" t="s">
        <v>96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</row>
    <row r="28" spans="1:16" x14ac:dyDescent="0.2">
      <c r="A28" s="28" t="s">
        <v>51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</row>
    <row r="29" spans="1:16" x14ac:dyDescent="0.2">
      <c r="A29" s="28">
        <v>2023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</row>
    <row r="30" spans="1:16" ht="10.5" customHeight="1" x14ac:dyDescent="0.2">
      <c r="A30" s="35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</row>
    <row r="31" spans="1:16" ht="49.5" customHeight="1" x14ac:dyDescent="0.2">
      <c r="A31" s="36"/>
      <c r="B31" s="29" t="s">
        <v>52</v>
      </c>
      <c r="C31" s="29" t="s">
        <v>53</v>
      </c>
      <c r="D31" s="29" t="s">
        <v>54</v>
      </c>
      <c r="E31" s="29" t="s">
        <v>55</v>
      </c>
      <c r="F31" s="29" t="s">
        <v>56</v>
      </c>
      <c r="G31" s="29" t="s">
        <v>68</v>
      </c>
      <c r="H31" s="29" t="s">
        <v>53</v>
      </c>
      <c r="I31" s="29" t="s">
        <v>54</v>
      </c>
      <c r="J31" s="29" t="s">
        <v>55</v>
      </c>
      <c r="K31" s="29" t="s">
        <v>56</v>
      </c>
      <c r="L31" s="29" t="s">
        <v>58</v>
      </c>
      <c r="M31" s="29" t="s">
        <v>53</v>
      </c>
      <c r="N31" s="29" t="s">
        <v>54</v>
      </c>
      <c r="O31" s="29" t="s">
        <v>55</v>
      </c>
      <c r="P31" s="29" t="s">
        <v>56</v>
      </c>
    </row>
    <row r="32" spans="1:16" ht="16.5" customHeight="1" x14ac:dyDescent="0.25">
      <c r="A32" s="43" t="s">
        <v>52</v>
      </c>
      <c r="B32" s="45">
        <v>100</v>
      </c>
      <c r="C32" s="45">
        <v>100</v>
      </c>
      <c r="D32" s="45">
        <v>100</v>
      </c>
      <c r="E32" s="45">
        <v>0</v>
      </c>
      <c r="F32" s="45">
        <v>0</v>
      </c>
      <c r="G32" s="45">
        <v>84.958114002807505</v>
      </c>
      <c r="H32" s="45">
        <v>83.046191199106005</v>
      </c>
      <c r="I32" s="45">
        <v>86.870036806509006</v>
      </c>
      <c r="J32" s="45">
        <v>1.9119228037015099</v>
      </c>
      <c r="K32" s="45">
        <v>1.1481785226338901</v>
      </c>
      <c r="L32" s="45">
        <v>15.0418859971924</v>
      </c>
      <c r="M32" s="45">
        <v>13.1299631934909</v>
      </c>
      <c r="N32" s="45">
        <v>16.953808800893899</v>
      </c>
      <c r="O32" s="45">
        <v>1.9119228037014999</v>
      </c>
      <c r="P32" s="45">
        <v>6.4850299915657104</v>
      </c>
    </row>
    <row r="33" spans="1:16" ht="16.5" customHeight="1" x14ac:dyDescent="0.25">
      <c r="A33" s="63" t="s">
        <v>89</v>
      </c>
      <c r="B33" s="34">
        <v>38.246927484661597</v>
      </c>
      <c r="C33" s="34">
        <v>35.863104321949997</v>
      </c>
      <c r="D33" s="34">
        <v>40.630750647373198</v>
      </c>
      <c r="E33" s="34">
        <v>2.3838231627116002</v>
      </c>
      <c r="F33" s="34">
        <v>3.1799582018547099</v>
      </c>
      <c r="G33" s="34">
        <v>37.507379796463603</v>
      </c>
      <c r="H33" s="34">
        <v>34.942349290974299</v>
      </c>
      <c r="I33" s="34">
        <v>40.072410301952999</v>
      </c>
      <c r="J33" s="34">
        <v>2.5650305054893399</v>
      </c>
      <c r="K33" s="34">
        <v>3.48915077649951</v>
      </c>
      <c r="L33" s="34">
        <v>42.4239686360281</v>
      </c>
      <c r="M33" s="34">
        <v>35.947357830457499</v>
      </c>
      <c r="N33" s="34">
        <v>48.900579441598701</v>
      </c>
      <c r="O33" s="34">
        <v>6.4766108055705898</v>
      </c>
      <c r="P33" s="34">
        <v>7.7889772559892796</v>
      </c>
    </row>
    <row r="34" spans="1:16" ht="16.5" customHeight="1" x14ac:dyDescent="0.25">
      <c r="A34" s="66" t="s">
        <v>97</v>
      </c>
      <c r="B34" s="45">
        <v>22.368713941288501</v>
      </c>
      <c r="C34" s="45">
        <v>20.239046813575101</v>
      </c>
      <c r="D34" s="45">
        <v>24.498381069001901</v>
      </c>
      <c r="E34" s="45">
        <v>2.1296671277133998</v>
      </c>
      <c r="F34" s="45">
        <v>4.8575204811961399</v>
      </c>
      <c r="G34" s="45">
        <v>21.793678248384399</v>
      </c>
      <c r="H34" s="45">
        <v>19.526993723158</v>
      </c>
      <c r="I34" s="45">
        <v>24.060362773610802</v>
      </c>
      <c r="J34" s="45">
        <v>2.2666845252263701</v>
      </c>
      <c r="K34" s="45">
        <v>5.3064548506390796</v>
      </c>
      <c r="L34" s="45">
        <v>25.616574479691099</v>
      </c>
      <c r="M34" s="45">
        <v>19.5734772372568</v>
      </c>
      <c r="N34" s="45">
        <v>31.659671722125399</v>
      </c>
      <c r="O34" s="45">
        <v>6.0430972424343397</v>
      </c>
      <c r="P34" s="45">
        <v>12.0360077075778</v>
      </c>
    </row>
    <row r="35" spans="1:16" ht="16.5" customHeight="1" x14ac:dyDescent="0.25">
      <c r="A35" s="63" t="s">
        <v>98</v>
      </c>
      <c r="B35" s="34">
        <v>6.2929505791026799</v>
      </c>
      <c r="C35" s="34">
        <v>5.0464503852771196</v>
      </c>
      <c r="D35" s="34">
        <v>7.5394507729282498</v>
      </c>
      <c r="E35" s="34">
        <v>1.24650019382557</v>
      </c>
      <c r="F35" s="34">
        <v>10.106061991931</v>
      </c>
      <c r="G35" s="34">
        <v>5.3609779340286501</v>
      </c>
      <c r="H35" s="34">
        <v>4.3270681695661004</v>
      </c>
      <c r="I35" s="34">
        <v>6.39488769849119</v>
      </c>
      <c r="J35" s="34">
        <v>1.0339097644625399</v>
      </c>
      <c r="K35" s="34">
        <v>9.8397155959236908</v>
      </c>
      <c r="L35" s="34">
        <v>11.5568276117086</v>
      </c>
      <c r="M35" s="34">
        <v>5.8827549156364096</v>
      </c>
      <c r="N35" s="34">
        <v>17.2309003077809</v>
      </c>
      <c r="O35" s="34">
        <v>5.6740726960722299</v>
      </c>
      <c r="P35" s="34">
        <v>25.049565038795599</v>
      </c>
    </row>
    <row r="36" spans="1:16" ht="16.5" customHeight="1" x14ac:dyDescent="0.25">
      <c r="A36" s="66" t="s">
        <v>92</v>
      </c>
      <c r="B36" s="45">
        <v>3.8310961133518302</v>
      </c>
      <c r="C36" s="45">
        <v>2.5214516212749398</v>
      </c>
      <c r="D36" s="45">
        <v>5.1407406054287303</v>
      </c>
      <c r="E36" s="45">
        <v>1.3096444920768899</v>
      </c>
      <c r="F36" s="45">
        <v>17.441117256668299</v>
      </c>
      <c r="G36" s="45">
        <v>4.1266719078506897</v>
      </c>
      <c r="H36" s="45">
        <v>2.6182641039953798</v>
      </c>
      <c r="I36" s="45">
        <v>5.6350797117059903</v>
      </c>
      <c r="J36" s="45">
        <v>1.5084078038552999</v>
      </c>
      <c r="K36" s="45">
        <v>18.649309552073301</v>
      </c>
      <c r="L36" s="45">
        <v>2.1616537275904602</v>
      </c>
      <c r="M36" s="45">
        <v>0.42381098912096699</v>
      </c>
      <c r="N36" s="45">
        <v>3.8994964660599498</v>
      </c>
      <c r="O36" s="45">
        <v>1.7378427384694899</v>
      </c>
      <c r="P36" s="45">
        <v>41.0174139866117</v>
      </c>
    </row>
    <row r="37" spans="1:16" ht="16.5" customHeight="1" x14ac:dyDescent="0.25">
      <c r="A37" s="63" t="s">
        <v>93</v>
      </c>
      <c r="B37" s="34">
        <v>25.6652852900908</v>
      </c>
      <c r="C37" s="34">
        <v>23.6110826651935</v>
      </c>
      <c r="D37" s="34">
        <v>27.719487914988001</v>
      </c>
      <c r="E37" s="34">
        <v>2.0542026248972198</v>
      </c>
      <c r="F37" s="34">
        <v>4.0835804156352902</v>
      </c>
      <c r="G37" s="34">
        <v>27.7475120968803</v>
      </c>
      <c r="H37" s="34">
        <v>25.469141707829301</v>
      </c>
      <c r="I37" s="34">
        <v>30.025882485931199</v>
      </c>
      <c r="J37" s="34">
        <v>2.2783703890509601</v>
      </c>
      <c r="K37" s="34">
        <v>4.1893264805368799</v>
      </c>
      <c r="L37" s="34">
        <v>13.9046548436199</v>
      </c>
      <c r="M37" s="34">
        <v>9.6994045103069499</v>
      </c>
      <c r="N37" s="34">
        <v>18.109905176932799</v>
      </c>
      <c r="O37" s="34">
        <v>4.2052503333129199</v>
      </c>
      <c r="P37" s="34">
        <v>15.430342633264299</v>
      </c>
    </row>
    <row r="38" spans="1:16" ht="28.5" customHeight="1" x14ac:dyDescent="0.2">
      <c r="A38" s="66" t="s">
        <v>99</v>
      </c>
      <c r="B38" s="65">
        <v>3.3611027322546398</v>
      </c>
      <c r="C38" s="65">
        <v>2.5544654329171199</v>
      </c>
      <c r="D38" s="65">
        <v>4.16774003159217</v>
      </c>
      <c r="E38" s="65">
        <v>0.80663729933752304</v>
      </c>
      <c r="F38" s="65">
        <v>12.244482698184999</v>
      </c>
      <c r="G38" s="65">
        <v>3.1884397949248702</v>
      </c>
      <c r="H38" s="65">
        <v>2.35565352131702</v>
      </c>
      <c r="I38" s="65">
        <v>4.0212260685327204</v>
      </c>
      <c r="J38" s="65">
        <v>0.83278627360784996</v>
      </c>
      <c r="K38" s="65">
        <v>13.3259833414036</v>
      </c>
      <c r="L38" s="65">
        <v>4.3363207013617604</v>
      </c>
      <c r="M38" s="65">
        <v>1.7583891137201599</v>
      </c>
      <c r="N38" s="65">
        <v>6.91425228900337</v>
      </c>
      <c r="O38" s="65">
        <v>2.5779315876415998</v>
      </c>
      <c r="P38" s="65">
        <v>30.331502413358201</v>
      </c>
    </row>
    <row r="39" spans="1:16" ht="16.5" customHeight="1" x14ac:dyDescent="0.25">
      <c r="A39" s="67" t="s">
        <v>82</v>
      </c>
      <c r="B39" s="52">
        <v>0.23392385925006501</v>
      </c>
      <c r="C39" s="52">
        <v>0</v>
      </c>
      <c r="D39" s="52">
        <v>0.47843172148808699</v>
      </c>
      <c r="E39" s="52">
        <v>0.239215860744043</v>
      </c>
      <c r="F39" s="52">
        <v>53.328852262033202</v>
      </c>
      <c r="G39" s="52">
        <v>0.27534022146764497</v>
      </c>
      <c r="H39" s="52">
        <v>0</v>
      </c>
      <c r="I39" s="52">
        <v>0.56308626724408695</v>
      </c>
      <c r="J39" s="52">
        <v>0.28154313362204397</v>
      </c>
      <c r="K39" s="52">
        <v>53.319201330724603</v>
      </c>
      <c r="L39" s="52">
        <v>0</v>
      </c>
      <c r="M39" s="52">
        <v>0</v>
      </c>
      <c r="N39" s="52">
        <v>0</v>
      </c>
      <c r="O39" s="52">
        <v>0</v>
      </c>
      <c r="P39" s="52">
        <v>0</v>
      </c>
    </row>
    <row r="43" spans="1:16" x14ac:dyDescent="0.2">
      <c r="A43" s="112" t="s">
        <v>62</v>
      </c>
      <c r="B43" s="113"/>
      <c r="C43" s="113"/>
      <c r="D43" s="113"/>
      <c r="E43" s="113"/>
      <c r="F43" s="113"/>
      <c r="G43" s="58"/>
    </row>
    <row r="44" spans="1:16" x14ac:dyDescent="0.2">
      <c r="A44" s="38" t="s">
        <v>63</v>
      </c>
      <c r="B44" s="39"/>
      <c r="C44" s="39"/>
      <c r="D44" s="39"/>
      <c r="E44" s="39"/>
      <c r="F44" s="39"/>
      <c r="G44" s="56"/>
    </row>
    <row r="45" spans="1:16" x14ac:dyDescent="0.2">
      <c r="A45" s="38" t="s">
        <v>64</v>
      </c>
      <c r="B45" s="39"/>
      <c r="C45" s="39"/>
      <c r="D45" s="39"/>
      <c r="E45" s="39"/>
      <c r="F45" s="39"/>
      <c r="G45" s="56"/>
    </row>
    <row r="46" spans="1:16" x14ac:dyDescent="0.2">
      <c r="A46" s="96" t="s">
        <v>65</v>
      </c>
      <c r="B46" s="97"/>
      <c r="C46" s="97"/>
      <c r="D46" s="97"/>
      <c r="E46" s="97"/>
      <c r="F46" s="97"/>
      <c r="G46" s="98"/>
    </row>
    <row r="47" spans="1:16" x14ac:dyDescent="0.2">
      <c r="A47" s="96"/>
      <c r="B47" s="97"/>
      <c r="C47" s="97"/>
      <c r="D47" s="97"/>
      <c r="E47" s="97"/>
      <c r="F47" s="97"/>
      <c r="G47" s="98"/>
    </row>
    <row r="48" spans="1:16" x14ac:dyDescent="0.2">
      <c r="A48" s="59" t="s">
        <v>100</v>
      </c>
      <c r="B48" s="55"/>
      <c r="C48" s="55"/>
      <c r="D48" s="55"/>
      <c r="E48" s="55"/>
      <c r="F48" s="55"/>
      <c r="G48" s="56"/>
    </row>
    <row r="49" spans="1:7" x14ac:dyDescent="0.2">
      <c r="A49" s="102" t="s">
        <v>356</v>
      </c>
      <c r="B49" s="103"/>
      <c r="C49" s="103"/>
      <c r="D49" s="103"/>
      <c r="E49" s="103"/>
      <c r="F49" s="103"/>
      <c r="G49" s="57"/>
    </row>
  </sheetData>
  <mergeCells count="6">
    <mergeCell ref="A46:G47"/>
    <mergeCell ref="A49:F49"/>
    <mergeCell ref="A1:H1"/>
    <mergeCell ref="A3:P4"/>
    <mergeCell ref="A5:P7"/>
    <mergeCell ref="A43:F43"/>
  </mergeCells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4"/>
  <sheetViews>
    <sheetView showGridLines="0" zoomScaleNormal="100" workbookViewId="0">
      <selection activeCell="A5" sqref="A5:P7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101</v>
      </c>
    </row>
    <row r="10" spans="1:16" x14ac:dyDescent="0.2">
      <c r="A10" s="28" t="s">
        <v>102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295524.46917974198</v>
      </c>
      <c r="C15" s="44">
        <v>281025.40118100302</v>
      </c>
      <c r="D15" s="44">
        <v>310023.53717848001</v>
      </c>
      <c r="E15" s="44">
        <v>14499.067998738199</v>
      </c>
      <c r="F15" s="45">
        <v>2.50317129182503</v>
      </c>
      <c r="G15" s="44">
        <v>251072.01543191701</v>
      </c>
      <c r="H15" s="44">
        <v>237957.01482836</v>
      </c>
      <c r="I15" s="44">
        <v>264187.01603547402</v>
      </c>
      <c r="J15" s="44">
        <v>13115.0006035569</v>
      </c>
      <c r="K15" s="45">
        <v>2.6651026109136202</v>
      </c>
      <c r="L15" s="44">
        <v>44452.453747824802</v>
      </c>
      <c r="M15" s="44">
        <v>38285.193709376901</v>
      </c>
      <c r="N15" s="44">
        <v>50619.713786272703</v>
      </c>
      <c r="O15" s="44">
        <v>6167.2600384478901</v>
      </c>
      <c r="P15" s="45">
        <v>7.07848718983265</v>
      </c>
    </row>
    <row r="16" spans="1:16" ht="16.5" customHeight="1" x14ac:dyDescent="0.25">
      <c r="A16" s="42" t="s">
        <v>103</v>
      </c>
      <c r="B16" s="32">
        <v>10916.1728912094</v>
      </c>
      <c r="C16" s="32">
        <v>8150.8402024848901</v>
      </c>
      <c r="D16" s="32">
        <v>13681.505579933901</v>
      </c>
      <c r="E16" s="32">
        <v>2765.3326887244898</v>
      </c>
      <c r="F16" s="34">
        <v>12.924713074081099</v>
      </c>
      <c r="G16" s="32">
        <v>7291.15235295814</v>
      </c>
      <c r="H16" s="32">
        <v>5212.6460598758804</v>
      </c>
      <c r="I16" s="32">
        <v>9369.6586460403996</v>
      </c>
      <c r="J16" s="32">
        <v>2078.5062930822601</v>
      </c>
      <c r="K16" s="34">
        <v>14.5445101555103</v>
      </c>
      <c r="L16" s="32">
        <v>3625.0205382512399</v>
      </c>
      <c r="M16" s="32">
        <v>1813.7973050354699</v>
      </c>
      <c r="N16" s="32">
        <v>5436.2437714670104</v>
      </c>
      <c r="O16" s="32">
        <v>1811.2232332157701</v>
      </c>
      <c r="P16" s="34">
        <v>25.4920896746249</v>
      </c>
    </row>
    <row r="17" spans="1:16" ht="16.5" customHeight="1" x14ac:dyDescent="0.25">
      <c r="A17" s="61" t="s">
        <v>104</v>
      </c>
      <c r="B17" s="44">
        <v>20336.6798546391</v>
      </c>
      <c r="C17" s="44">
        <v>16309.0468276458</v>
      </c>
      <c r="D17" s="44">
        <v>24364.312881632399</v>
      </c>
      <c r="E17" s="44">
        <v>4027.6330269933201</v>
      </c>
      <c r="F17" s="45">
        <v>10.104475383289801</v>
      </c>
      <c r="G17" s="44">
        <v>17364.3817077819</v>
      </c>
      <c r="H17" s="44">
        <v>13522.712360256201</v>
      </c>
      <c r="I17" s="44">
        <v>21206.051055307598</v>
      </c>
      <c r="J17" s="44">
        <v>3841.6693475257198</v>
      </c>
      <c r="K17" s="45">
        <v>11.2876773522681</v>
      </c>
      <c r="L17" s="44">
        <v>2972.2981468571902</v>
      </c>
      <c r="M17" s="44">
        <v>1749.0951349181901</v>
      </c>
      <c r="N17" s="44">
        <v>4195.5011587961899</v>
      </c>
      <c r="O17" s="44">
        <v>1223.2030119389999</v>
      </c>
      <c r="P17" s="45">
        <v>20.9966543906949</v>
      </c>
    </row>
    <row r="18" spans="1:16" ht="16.5" customHeight="1" x14ac:dyDescent="0.25">
      <c r="A18" s="42" t="s">
        <v>105</v>
      </c>
      <c r="B18" s="32">
        <v>26297.0938198369</v>
      </c>
      <c r="C18" s="32">
        <v>21519.397391763599</v>
      </c>
      <c r="D18" s="32">
        <v>31074.790247910099</v>
      </c>
      <c r="E18" s="32">
        <v>4777.69642807328</v>
      </c>
      <c r="F18" s="34">
        <v>9.2694661817191406</v>
      </c>
      <c r="G18" s="32">
        <v>21696.3949116228</v>
      </c>
      <c r="H18" s="32">
        <v>17399.163614024499</v>
      </c>
      <c r="I18" s="32">
        <v>25993.6262092211</v>
      </c>
      <c r="J18" s="32">
        <v>4297.2312975982904</v>
      </c>
      <c r="K18" s="34">
        <v>10.1052039137604</v>
      </c>
      <c r="L18" s="32">
        <v>4600.6989082140699</v>
      </c>
      <c r="M18" s="32">
        <v>2525.0243253488202</v>
      </c>
      <c r="N18" s="32">
        <v>6676.37349107931</v>
      </c>
      <c r="O18" s="32">
        <v>2075.6745828652402</v>
      </c>
      <c r="P18" s="34">
        <v>23.018625331647701</v>
      </c>
    </row>
    <row r="19" spans="1:16" ht="16.5" customHeight="1" x14ac:dyDescent="0.25">
      <c r="A19" s="61" t="s">
        <v>106</v>
      </c>
      <c r="B19" s="44">
        <v>49828.717045826503</v>
      </c>
      <c r="C19" s="44">
        <v>43920.165455107803</v>
      </c>
      <c r="D19" s="44">
        <v>55737.268636545101</v>
      </c>
      <c r="E19" s="44">
        <v>5908.55159071863</v>
      </c>
      <c r="F19" s="45">
        <v>6.0498590307860303</v>
      </c>
      <c r="G19" s="44">
        <v>39972.490920829601</v>
      </c>
      <c r="H19" s="44">
        <v>34835.3866314884</v>
      </c>
      <c r="I19" s="44">
        <v>45109.595210170701</v>
      </c>
      <c r="J19" s="44">
        <v>5137.1042893411304</v>
      </c>
      <c r="K19" s="45">
        <v>6.5569383238728101</v>
      </c>
      <c r="L19" s="44">
        <v>9856.2261249969397</v>
      </c>
      <c r="M19" s="44">
        <v>6957.2297271594898</v>
      </c>
      <c r="N19" s="44">
        <v>12755.2225228344</v>
      </c>
      <c r="O19" s="44">
        <v>2898.9963978374499</v>
      </c>
      <c r="P19" s="45">
        <v>15.0065529753203</v>
      </c>
    </row>
    <row r="20" spans="1:16" ht="16.5" customHeight="1" x14ac:dyDescent="0.25">
      <c r="A20" s="60" t="s">
        <v>107</v>
      </c>
      <c r="B20" s="50">
        <v>188145.80556822999</v>
      </c>
      <c r="C20" s="50">
        <v>176955.930578367</v>
      </c>
      <c r="D20" s="50">
        <v>199335.680558094</v>
      </c>
      <c r="E20" s="50">
        <v>11189.874989862999</v>
      </c>
      <c r="F20" s="52">
        <v>3.0344125267873099</v>
      </c>
      <c r="G20" s="50">
        <v>164747.595538725</v>
      </c>
      <c r="H20" s="50">
        <v>154506.577143762</v>
      </c>
      <c r="I20" s="50">
        <v>174988.613933688</v>
      </c>
      <c r="J20" s="50">
        <v>10241.018394963099</v>
      </c>
      <c r="K20" s="52">
        <v>3.1715239109253499</v>
      </c>
      <c r="L20" s="50">
        <v>23398.210029505401</v>
      </c>
      <c r="M20" s="50">
        <v>18914.2523297507</v>
      </c>
      <c r="N20" s="50">
        <v>27882.167729260102</v>
      </c>
      <c r="O20" s="50">
        <v>4483.9576997546901</v>
      </c>
      <c r="P20" s="52">
        <v>9.7773868915534496</v>
      </c>
    </row>
    <row r="21" spans="1:16" x14ac:dyDescent="0.2">
      <c r="A21" s="31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</row>
    <row r="23" spans="1:16" x14ac:dyDescent="0.2"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16" x14ac:dyDescent="0.2">
      <c r="A24" s="28" t="s">
        <v>101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16" x14ac:dyDescent="0.2">
      <c r="A25" s="28" t="s">
        <v>108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16" x14ac:dyDescent="0.2">
      <c r="A26" s="28" t="s">
        <v>51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16" x14ac:dyDescent="0.2">
      <c r="A27" s="28">
        <v>2023</v>
      </c>
    </row>
    <row r="28" spans="1:16" ht="10.5" customHeight="1" x14ac:dyDescent="0.2">
      <c r="A28" s="35"/>
    </row>
    <row r="29" spans="1:16" ht="49.5" customHeight="1" x14ac:dyDescent="0.2">
      <c r="A29" s="36"/>
      <c r="B29" s="29" t="s">
        <v>52</v>
      </c>
      <c r="C29" s="29" t="s">
        <v>53</v>
      </c>
      <c r="D29" s="29" t="s">
        <v>54</v>
      </c>
      <c r="E29" s="29" t="s">
        <v>55</v>
      </c>
      <c r="F29" s="29" t="s">
        <v>56</v>
      </c>
      <c r="G29" s="29" t="s">
        <v>57</v>
      </c>
      <c r="H29" s="29" t="s">
        <v>53</v>
      </c>
      <c r="I29" s="29" t="s">
        <v>54</v>
      </c>
      <c r="J29" s="29" t="s">
        <v>55</v>
      </c>
      <c r="K29" s="29" t="s">
        <v>56</v>
      </c>
      <c r="L29" s="29" t="s">
        <v>58</v>
      </c>
      <c r="M29" s="29" t="s">
        <v>53</v>
      </c>
      <c r="N29" s="29" t="s">
        <v>54</v>
      </c>
      <c r="O29" s="29" t="s">
        <v>55</v>
      </c>
      <c r="P29" s="29" t="s">
        <v>56</v>
      </c>
    </row>
    <row r="30" spans="1:16" ht="16.5" customHeight="1" x14ac:dyDescent="0.25">
      <c r="A30" s="43" t="s">
        <v>52</v>
      </c>
      <c r="B30" s="45">
        <v>100</v>
      </c>
      <c r="C30" s="45">
        <v>100</v>
      </c>
      <c r="D30" s="45">
        <v>100</v>
      </c>
      <c r="E30" s="45">
        <v>0</v>
      </c>
      <c r="F30" s="45">
        <v>0</v>
      </c>
      <c r="G30" s="45">
        <v>84.958114002807505</v>
      </c>
      <c r="H30" s="45">
        <v>83.046191199106005</v>
      </c>
      <c r="I30" s="45">
        <v>86.870036806509006</v>
      </c>
      <c r="J30" s="45">
        <v>1.9119228037015099</v>
      </c>
      <c r="K30" s="45">
        <v>1.1481785226338901</v>
      </c>
      <c r="L30" s="45">
        <v>15.0418859971924</v>
      </c>
      <c r="M30" s="45">
        <v>13.1299631934909</v>
      </c>
      <c r="N30" s="45">
        <v>16.953808800893899</v>
      </c>
      <c r="O30" s="45">
        <v>1.9119228037014999</v>
      </c>
      <c r="P30" s="45">
        <v>6.4850299915657104</v>
      </c>
    </row>
    <row r="31" spans="1:16" ht="16.5" customHeight="1" x14ac:dyDescent="0.25">
      <c r="A31" s="42" t="s">
        <v>109</v>
      </c>
      <c r="B31" s="34">
        <v>3.6938304707926002</v>
      </c>
      <c r="C31" s="34">
        <v>2.77569563920171</v>
      </c>
      <c r="D31" s="34">
        <v>4.6119653023834797</v>
      </c>
      <c r="E31" s="34">
        <v>0.91813483159088505</v>
      </c>
      <c r="F31" s="34">
        <v>12.681581958639899</v>
      </c>
      <c r="G31" s="34">
        <v>2.9040083740178102</v>
      </c>
      <c r="H31" s="34">
        <v>2.0865837226017798</v>
      </c>
      <c r="I31" s="34">
        <v>3.7214330254338401</v>
      </c>
      <c r="J31" s="34">
        <v>0.81742465141603005</v>
      </c>
      <c r="K31" s="34">
        <v>14.3613013416555</v>
      </c>
      <c r="L31" s="34">
        <v>8.1548266352532295</v>
      </c>
      <c r="M31" s="34">
        <v>4.2729298481276601</v>
      </c>
      <c r="N31" s="34">
        <v>12.036723422378801</v>
      </c>
      <c r="O31" s="34">
        <v>3.8818967871255698</v>
      </c>
      <c r="P31" s="34">
        <v>24.286961254408599</v>
      </c>
    </row>
    <row r="32" spans="1:16" ht="16.5" customHeight="1" x14ac:dyDescent="0.25">
      <c r="A32" s="61" t="s">
        <v>110</v>
      </c>
      <c r="B32" s="45">
        <v>6.8815553280869102</v>
      </c>
      <c r="C32" s="45">
        <v>5.56939193423612</v>
      </c>
      <c r="D32" s="45">
        <v>8.1937187219376995</v>
      </c>
      <c r="E32" s="45">
        <v>1.3121633938507899</v>
      </c>
      <c r="F32" s="45">
        <v>9.7284856023637207</v>
      </c>
      <c r="G32" s="45">
        <v>6.9160960363942303</v>
      </c>
      <c r="H32" s="45">
        <v>5.4459859296205702</v>
      </c>
      <c r="I32" s="45">
        <v>8.3862061431678807</v>
      </c>
      <c r="J32" s="45">
        <v>1.4701101067736499</v>
      </c>
      <c r="K32" s="45">
        <v>10.8450804178882</v>
      </c>
      <c r="L32" s="45">
        <v>6.6864658669210897</v>
      </c>
      <c r="M32" s="45">
        <v>3.9858417738093301</v>
      </c>
      <c r="N32" s="45">
        <v>9.3870899600328492</v>
      </c>
      <c r="O32" s="45">
        <v>2.70062409311176</v>
      </c>
      <c r="P32" s="45">
        <v>20.606841681157999</v>
      </c>
    </row>
    <row r="33" spans="1:16" ht="16.5" customHeight="1" x14ac:dyDescent="0.25">
      <c r="A33" s="42" t="s">
        <v>105</v>
      </c>
      <c r="B33" s="34">
        <v>8.8984488806720901</v>
      </c>
      <c r="C33" s="34">
        <v>7.3727955846763198</v>
      </c>
      <c r="D33" s="34">
        <v>10.424102176667899</v>
      </c>
      <c r="E33" s="34">
        <v>1.52565329599577</v>
      </c>
      <c r="F33" s="34">
        <v>8.7475306001259003</v>
      </c>
      <c r="G33" s="34">
        <v>8.6415026677898403</v>
      </c>
      <c r="H33" s="34">
        <v>7.0267087073993899</v>
      </c>
      <c r="I33" s="34">
        <v>10.2562966281803</v>
      </c>
      <c r="J33" s="34">
        <v>1.61479396039045</v>
      </c>
      <c r="K33" s="34">
        <v>9.5339259994428591</v>
      </c>
      <c r="L33" s="34">
        <v>10.349707429680899</v>
      </c>
      <c r="M33" s="34">
        <v>5.9335468458633498</v>
      </c>
      <c r="N33" s="34">
        <v>14.7658680134984</v>
      </c>
      <c r="O33" s="34">
        <v>4.4161605838175104</v>
      </c>
      <c r="P33" s="34">
        <v>21.770114472486199</v>
      </c>
    </row>
    <row r="34" spans="1:16" ht="16.5" customHeight="1" x14ac:dyDescent="0.25">
      <c r="A34" s="61" t="s">
        <v>106</v>
      </c>
      <c r="B34" s="45">
        <v>16.8611137968139</v>
      </c>
      <c r="C34" s="45">
        <v>15.056314635022</v>
      </c>
      <c r="D34" s="45">
        <v>18.665912958605698</v>
      </c>
      <c r="E34" s="45">
        <v>1.80479916179185</v>
      </c>
      <c r="F34" s="45">
        <v>5.4611807379379096</v>
      </c>
      <c r="G34" s="45">
        <v>15.9207273068905</v>
      </c>
      <c r="H34" s="45">
        <v>14.0661351681401</v>
      </c>
      <c r="I34" s="45">
        <v>17.775319445640999</v>
      </c>
      <c r="J34" s="45">
        <v>1.8545921387504301</v>
      </c>
      <c r="K34" s="45">
        <v>5.94332445192234</v>
      </c>
      <c r="L34" s="45">
        <v>22.172513087602599</v>
      </c>
      <c r="M34" s="45">
        <v>16.384489816240801</v>
      </c>
      <c r="N34" s="45">
        <v>27.960536358964301</v>
      </c>
      <c r="O34" s="45">
        <v>5.7880232713617703</v>
      </c>
      <c r="P34" s="45">
        <v>13.318621511084901</v>
      </c>
    </row>
    <row r="35" spans="1:16" ht="16.5" customHeight="1" x14ac:dyDescent="0.25">
      <c r="A35" s="60" t="s">
        <v>107</v>
      </c>
      <c r="B35" s="52">
        <v>63.665051523634602</v>
      </c>
      <c r="C35" s="52">
        <v>61.283690033266097</v>
      </c>
      <c r="D35" s="52">
        <v>66.046413014003207</v>
      </c>
      <c r="E35" s="52">
        <v>2.38136149036858</v>
      </c>
      <c r="F35" s="52">
        <v>1.90839451653915</v>
      </c>
      <c r="G35" s="52">
        <v>65.617665614907807</v>
      </c>
      <c r="H35" s="52">
        <v>63.0975793387897</v>
      </c>
      <c r="I35" s="52">
        <v>68.1377518910259</v>
      </c>
      <c r="J35" s="52">
        <v>2.5200862761181</v>
      </c>
      <c r="K35" s="52">
        <v>1.9594697435407999</v>
      </c>
      <c r="L35" s="52">
        <v>52.636486980542202</v>
      </c>
      <c r="M35" s="52">
        <v>45.879531118384698</v>
      </c>
      <c r="N35" s="52">
        <v>59.393442842699699</v>
      </c>
      <c r="O35" s="52">
        <v>6.7569558621575103</v>
      </c>
      <c r="P35" s="52">
        <v>6.54949951648336</v>
      </c>
    </row>
    <row r="39" spans="1:16" x14ac:dyDescent="0.2">
      <c r="A39" s="112" t="s">
        <v>62</v>
      </c>
      <c r="B39" s="113"/>
      <c r="C39" s="113"/>
      <c r="D39" s="113"/>
      <c r="E39" s="113"/>
      <c r="F39" s="113"/>
      <c r="G39" s="58"/>
    </row>
    <row r="40" spans="1:16" x14ac:dyDescent="0.2">
      <c r="A40" s="38" t="s">
        <v>63</v>
      </c>
      <c r="B40" s="39"/>
      <c r="C40" s="39"/>
      <c r="D40" s="39"/>
      <c r="E40" s="39"/>
      <c r="F40" s="39"/>
      <c r="G40" s="56"/>
    </row>
    <row r="41" spans="1:16" x14ac:dyDescent="0.2">
      <c r="A41" s="38" t="s">
        <v>64</v>
      </c>
      <c r="B41" s="39"/>
      <c r="C41" s="39"/>
      <c r="D41" s="39"/>
      <c r="E41" s="39"/>
      <c r="F41" s="39"/>
      <c r="G41" s="56"/>
    </row>
    <row r="42" spans="1:16" x14ac:dyDescent="0.2">
      <c r="A42" s="96" t="s">
        <v>65</v>
      </c>
      <c r="B42" s="97"/>
      <c r="C42" s="97"/>
      <c r="D42" s="97"/>
      <c r="E42" s="97"/>
      <c r="F42" s="97"/>
      <c r="G42" s="98"/>
    </row>
    <row r="43" spans="1:16" ht="15.5" customHeight="1" x14ac:dyDescent="0.2">
      <c r="A43" s="96"/>
      <c r="B43" s="97"/>
      <c r="C43" s="97"/>
      <c r="D43" s="97"/>
      <c r="E43" s="97"/>
      <c r="F43" s="97"/>
      <c r="G43" s="98"/>
    </row>
    <row r="44" spans="1:16" x14ac:dyDescent="0.2">
      <c r="A44" s="102" t="s">
        <v>356</v>
      </c>
      <c r="B44" s="103"/>
      <c r="C44" s="103"/>
      <c r="D44" s="103"/>
      <c r="E44" s="103"/>
      <c r="F44" s="103"/>
      <c r="G44" s="57"/>
    </row>
  </sheetData>
  <mergeCells count="6">
    <mergeCell ref="A42:G43"/>
    <mergeCell ref="A44:F44"/>
    <mergeCell ref="A1:H1"/>
    <mergeCell ref="A3:P4"/>
    <mergeCell ref="A5:P7"/>
    <mergeCell ref="A39:F39"/>
  </mergeCells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8"/>
  <sheetViews>
    <sheetView showGridLines="0" zoomScaleNormal="100" workbookViewId="0">
      <selection activeCell="A5" sqref="A5:P7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111</v>
      </c>
    </row>
    <row r="10" spans="1:16" x14ac:dyDescent="0.2">
      <c r="A10" s="28" t="s">
        <v>112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292985.66417490999</v>
      </c>
      <c r="C15" s="44">
        <v>278620.65331149602</v>
      </c>
      <c r="D15" s="44">
        <v>307350.67503832502</v>
      </c>
      <c r="E15" s="44">
        <v>14365.0108634147</v>
      </c>
      <c r="F15" s="45">
        <v>2.5015173339116599</v>
      </c>
      <c r="G15" s="44">
        <v>250047.40449973801</v>
      </c>
      <c r="H15" s="44">
        <v>236946.37615558301</v>
      </c>
      <c r="I15" s="44">
        <v>263148.43284389202</v>
      </c>
      <c r="J15" s="44">
        <v>13101.0283441546</v>
      </c>
      <c r="K15" s="45">
        <v>2.6731723723130201</v>
      </c>
      <c r="L15" s="44">
        <v>42938.2596751729</v>
      </c>
      <c r="M15" s="44">
        <v>37062.950311132598</v>
      </c>
      <c r="N15" s="44">
        <v>48813.5690392131</v>
      </c>
      <c r="O15" s="44">
        <v>5875.3093640402703</v>
      </c>
      <c r="P15" s="45">
        <v>6.9812024079800503</v>
      </c>
    </row>
    <row r="16" spans="1:16" ht="16.5" customHeight="1" x14ac:dyDescent="0.25">
      <c r="A16" s="42" t="s">
        <v>113</v>
      </c>
      <c r="B16" s="32">
        <v>163959.38184974299</v>
      </c>
      <c r="C16" s="32">
        <v>153433.35576544199</v>
      </c>
      <c r="D16" s="32">
        <v>174485.407934043</v>
      </c>
      <c r="E16" s="32">
        <v>10526.0260843002</v>
      </c>
      <c r="F16" s="34">
        <v>3.27545847696801</v>
      </c>
      <c r="G16" s="32">
        <v>138026.33794309301</v>
      </c>
      <c r="H16" s="32">
        <v>128622.491225103</v>
      </c>
      <c r="I16" s="32">
        <v>147430.18466108301</v>
      </c>
      <c r="J16" s="32">
        <v>9403.8467179898798</v>
      </c>
      <c r="K16" s="34">
        <v>3.47606192417014</v>
      </c>
      <c r="L16" s="32">
        <v>25933.0439066498</v>
      </c>
      <c r="M16" s="32">
        <v>21202.851475368101</v>
      </c>
      <c r="N16" s="32">
        <v>30663.236337931401</v>
      </c>
      <c r="O16" s="32">
        <v>4730.19243128163</v>
      </c>
      <c r="P16" s="34">
        <v>9.30613272408387</v>
      </c>
    </row>
    <row r="17" spans="1:16" ht="16.5" customHeight="1" x14ac:dyDescent="0.25">
      <c r="A17" s="61" t="s">
        <v>114</v>
      </c>
      <c r="B17" s="44">
        <v>13581.0385681593</v>
      </c>
      <c r="C17" s="44">
        <v>9861.5332486788993</v>
      </c>
      <c r="D17" s="44">
        <v>17300.543887639698</v>
      </c>
      <c r="E17" s="44">
        <v>3719.50531948042</v>
      </c>
      <c r="F17" s="45">
        <v>13.9732082059058</v>
      </c>
      <c r="G17" s="44">
        <v>12325.155956790701</v>
      </c>
      <c r="H17" s="44">
        <v>8697.2365827945905</v>
      </c>
      <c r="I17" s="44">
        <v>15953.0753307869</v>
      </c>
      <c r="J17" s="44">
        <v>3627.9193739961402</v>
      </c>
      <c r="K17" s="45">
        <v>15.0178973713285</v>
      </c>
      <c r="L17" s="44">
        <v>1255.88261136859</v>
      </c>
      <c r="M17" s="44">
        <v>420.28477258717697</v>
      </c>
      <c r="N17" s="44">
        <v>2091.4804501499998</v>
      </c>
      <c r="O17" s="44">
        <v>835.59783878141195</v>
      </c>
      <c r="P17" s="45">
        <v>33.946280017772899</v>
      </c>
    </row>
    <row r="18" spans="1:16" ht="16.5" customHeight="1" x14ac:dyDescent="0.25">
      <c r="A18" s="42" t="s">
        <v>115</v>
      </c>
      <c r="B18" s="32">
        <v>6984.3255093055204</v>
      </c>
      <c r="C18" s="32">
        <v>4646.9185901848095</v>
      </c>
      <c r="D18" s="32">
        <v>9321.7324284262304</v>
      </c>
      <c r="E18" s="32">
        <v>2337.40691912071</v>
      </c>
      <c r="F18" s="34">
        <v>17.07472753071</v>
      </c>
      <c r="G18" s="32">
        <v>6431.7178775059401</v>
      </c>
      <c r="H18" s="32">
        <v>4174.6897949795703</v>
      </c>
      <c r="I18" s="32">
        <v>8688.7459600323</v>
      </c>
      <c r="J18" s="32">
        <v>2257.0280825263699</v>
      </c>
      <c r="K18" s="34">
        <v>17.904158142443499</v>
      </c>
      <c r="L18" s="32">
        <v>552.60763179958406</v>
      </c>
      <c r="M18" s="32">
        <v>0</v>
      </c>
      <c r="N18" s="32">
        <v>1160.9359912080999</v>
      </c>
      <c r="O18" s="32">
        <v>580.46799560404804</v>
      </c>
      <c r="P18" s="34">
        <v>56.164915951736504</v>
      </c>
    </row>
    <row r="19" spans="1:16" ht="16.5" customHeight="1" x14ac:dyDescent="0.25">
      <c r="A19" s="61" t="s">
        <v>116</v>
      </c>
      <c r="B19" s="44">
        <v>2476.6682427487499</v>
      </c>
      <c r="C19" s="44">
        <v>1519.0868505457399</v>
      </c>
      <c r="D19" s="44">
        <v>3434.2496349517501</v>
      </c>
      <c r="E19" s="44">
        <v>957.581392203007</v>
      </c>
      <c r="F19" s="45">
        <v>19.7265796994764</v>
      </c>
      <c r="G19" s="44">
        <v>2238.6586070888502</v>
      </c>
      <c r="H19" s="44">
        <v>1346.75479898962</v>
      </c>
      <c r="I19" s="44">
        <v>3130.5624151880702</v>
      </c>
      <c r="J19" s="44">
        <v>891.90380809922704</v>
      </c>
      <c r="K19" s="45">
        <v>20.3270369977351</v>
      </c>
      <c r="L19" s="44">
        <v>238.0096356599</v>
      </c>
      <c r="M19" s="44">
        <v>0</v>
      </c>
      <c r="N19" s="44">
        <v>586.59468568010504</v>
      </c>
      <c r="O19" s="44">
        <v>293.29734284005298</v>
      </c>
      <c r="P19" s="45">
        <v>74.723661848113494</v>
      </c>
    </row>
    <row r="20" spans="1:16" ht="16.5" customHeight="1" x14ac:dyDescent="0.25">
      <c r="A20" s="42" t="s">
        <v>117</v>
      </c>
      <c r="B20" s="32">
        <v>22.563341634433598</v>
      </c>
      <c r="C20" s="32">
        <v>0</v>
      </c>
      <c r="D20" s="32">
        <v>66.866505141958498</v>
      </c>
      <c r="E20" s="32">
        <v>33.433252570979299</v>
      </c>
      <c r="F20" s="34">
        <v>100.17866687034901</v>
      </c>
      <c r="G20" s="32">
        <v>22.563341634433598</v>
      </c>
      <c r="H20" s="32">
        <v>0</v>
      </c>
      <c r="I20" s="32">
        <v>66.867138666591501</v>
      </c>
      <c r="J20" s="32">
        <v>33.433569333295701</v>
      </c>
      <c r="K20" s="34">
        <v>100.180099401305</v>
      </c>
      <c r="L20" s="32">
        <v>0</v>
      </c>
      <c r="M20" s="32">
        <v>0</v>
      </c>
      <c r="N20" s="32">
        <v>0</v>
      </c>
      <c r="O20" s="32">
        <v>0</v>
      </c>
      <c r="P20" s="34">
        <v>0</v>
      </c>
    </row>
    <row r="21" spans="1:16" ht="16.5" customHeight="1" x14ac:dyDescent="0.25">
      <c r="A21" s="61" t="s">
        <v>118</v>
      </c>
      <c r="B21" s="44">
        <v>104246.236009317</v>
      </c>
      <c r="C21" s="44">
        <v>95390.328988156005</v>
      </c>
      <c r="D21" s="44">
        <v>113102.143030477</v>
      </c>
      <c r="E21" s="44">
        <v>8855.9070211605995</v>
      </c>
      <c r="F21" s="45">
        <v>4.3342763074453803</v>
      </c>
      <c r="G21" s="44">
        <v>89356.349645902606</v>
      </c>
      <c r="H21" s="44">
        <v>81118.0103876926</v>
      </c>
      <c r="I21" s="44">
        <v>97594.6889041127</v>
      </c>
      <c r="J21" s="44">
        <v>8238.3392582100405</v>
      </c>
      <c r="K21" s="45">
        <v>4.70390110167848</v>
      </c>
      <c r="L21" s="44">
        <v>14889.886363414</v>
      </c>
      <c r="M21" s="44">
        <v>11664.181117386801</v>
      </c>
      <c r="N21" s="44">
        <v>18115.591609441199</v>
      </c>
      <c r="O21" s="44">
        <v>3225.7052460271598</v>
      </c>
      <c r="P21" s="45">
        <v>11.0529250693997</v>
      </c>
    </row>
    <row r="22" spans="1:16" ht="16.5" customHeight="1" x14ac:dyDescent="0.25">
      <c r="A22" s="42" t="s">
        <v>119</v>
      </c>
      <c r="B22" s="32">
        <v>1264.4772113086999</v>
      </c>
      <c r="C22" s="32">
        <v>257.09593817005401</v>
      </c>
      <c r="D22" s="32">
        <v>2271.8584844473498</v>
      </c>
      <c r="E22" s="32">
        <v>1007.38127313865</v>
      </c>
      <c r="F22" s="34">
        <v>40.646840664189703</v>
      </c>
      <c r="G22" s="32">
        <v>1195.6476850276899</v>
      </c>
      <c r="H22" s="32">
        <v>197.288981301299</v>
      </c>
      <c r="I22" s="32">
        <v>2194.00638875409</v>
      </c>
      <c r="J22" s="32">
        <v>998.35870372639602</v>
      </c>
      <c r="K22" s="34">
        <v>42.601737280400698</v>
      </c>
      <c r="L22" s="32">
        <v>68.829526281009393</v>
      </c>
      <c r="M22" s="32">
        <v>0</v>
      </c>
      <c r="N22" s="32">
        <v>203.58785384015701</v>
      </c>
      <c r="O22" s="32">
        <v>101.79392692007799</v>
      </c>
      <c r="P22" s="34">
        <v>99.890631927299594</v>
      </c>
    </row>
    <row r="23" spans="1:16" ht="16.5" customHeight="1" x14ac:dyDescent="0.25">
      <c r="A23" s="48" t="s">
        <v>95</v>
      </c>
      <c r="B23" s="46">
        <v>450.97344269461502</v>
      </c>
      <c r="C23" s="46">
        <v>65.607338223090693</v>
      </c>
      <c r="D23" s="46">
        <v>836.339547166138</v>
      </c>
      <c r="E23" s="46">
        <v>385.36610447152401</v>
      </c>
      <c r="F23" s="47">
        <v>43.597990659815601</v>
      </c>
      <c r="G23" s="46">
        <v>450.97344269461502</v>
      </c>
      <c r="H23" s="46">
        <v>65.510728314121906</v>
      </c>
      <c r="I23" s="46">
        <v>836.43615707510696</v>
      </c>
      <c r="J23" s="46">
        <v>385.46271438049303</v>
      </c>
      <c r="K23" s="47">
        <v>43.608920520693303</v>
      </c>
      <c r="L23" s="46">
        <v>0</v>
      </c>
      <c r="M23" s="46">
        <v>0</v>
      </c>
      <c r="N23" s="46">
        <v>0</v>
      </c>
      <c r="O23" s="46">
        <v>0</v>
      </c>
      <c r="P23" s="47">
        <v>0</v>
      </c>
    </row>
    <row r="27" spans="1:16" x14ac:dyDescent="0.2">
      <c r="A27" s="28" t="s">
        <v>111</v>
      </c>
    </row>
    <row r="28" spans="1:16" x14ac:dyDescent="0.2">
      <c r="A28" s="28" t="s">
        <v>120</v>
      </c>
    </row>
    <row r="29" spans="1:16" x14ac:dyDescent="0.2">
      <c r="A29" s="28" t="s">
        <v>51</v>
      </c>
    </row>
    <row r="30" spans="1:16" x14ac:dyDescent="0.2">
      <c r="A30" s="28">
        <v>2023</v>
      </c>
    </row>
    <row r="31" spans="1:16" ht="10.5" customHeight="1" x14ac:dyDescent="0.2">
      <c r="A31" s="35"/>
    </row>
    <row r="32" spans="1:16" ht="49.5" customHeight="1" x14ac:dyDescent="0.2">
      <c r="A32" s="36"/>
      <c r="B32" s="29" t="s">
        <v>52</v>
      </c>
      <c r="C32" s="29" t="s">
        <v>53</v>
      </c>
      <c r="D32" s="29" t="s">
        <v>54</v>
      </c>
      <c r="E32" s="29" t="s">
        <v>55</v>
      </c>
      <c r="F32" s="29" t="s">
        <v>56</v>
      </c>
      <c r="G32" s="29" t="s">
        <v>57</v>
      </c>
      <c r="H32" s="29" t="s">
        <v>53</v>
      </c>
      <c r="I32" s="29" t="s">
        <v>54</v>
      </c>
      <c r="J32" s="29" t="s">
        <v>55</v>
      </c>
      <c r="K32" s="29" t="s">
        <v>56</v>
      </c>
      <c r="L32" s="29" t="s">
        <v>58</v>
      </c>
      <c r="M32" s="29" t="s">
        <v>53</v>
      </c>
      <c r="N32" s="29" t="s">
        <v>54</v>
      </c>
      <c r="O32" s="29" t="s">
        <v>55</v>
      </c>
      <c r="P32" s="29" t="s">
        <v>56</v>
      </c>
    </row>
    <row r="33" spans="1:16" ht="16.5" customHeight="1" x14ac:dyDescent="0.25">
      <c r="A33" s="43" t="s">
        <v>52</v>
      </c>
      <c r="B33" s="45">
        <v>100</v>
      </c>
      <c r="C33" s="45">
        <v>100</v>
      </c>
      <c r="D33" s="45">
        <v>100</v>
      </c>
      <c r="E33" s="45">
        <v>0</v>
      </c>
      <c r="F33" s="45">
        <v>0</v>
      </c>
      <c r="G33" s="45">
        <v>85.344586809019006</v>
      </c>
      <c r="H33" s="45">
        <v>83.497141719219101</v>
      </c>
      <c r="I33" s="45">
        <v>87.192031898818897</v>
      </c>
      <c r="J33" s="45">
        <v>1.84744508979987</v>
      </c>
      <c r="K33" s="45">
        <v>1.10443328704298</v>
      </c>
      <c r="L33" s="45">
        <v>14.6554131909809</v>
      </c>
      <c r="M33" s="45">
        <v>12.807968101181</v>
      </c>
      <c r="N33" s="45">
        <v>16.502858280780799</v>
      </c>
      <c r="O33" s="45">
        <v>1.84744508979987</v>
      </c>
      <c r="P33" s="45">
        <v>6.4315759175467697</v>
      </c>
    </row>
    <row r="34" spans="1:16" ht="16.5" customHeight="1" x14ac:dyDescent="0.25">
      <c r="A34" s="42" t="s">
        <v>113</v>
      </c>
      <c r="B34" s="34">
        <v>55.961571468513803</v>
      </c>
      <c r="C34" s="34">
        <v>53.470554113317299</v>
      </c>
      <c r="D34" s="34">
        <v>58.4525888237103</v>
      </c>
      <c r="E34" s="34">
        <v>2.49101735519648</v>
      </c>
      <c r="F34" s="34">
        <v>2.2710713596634702</v>
      </c>
      <c r="G34" s="34">
        <v>55.200068250753702</v>
      </c>
      <c r="H34" s="34">
        <v>52.510843060568099</v>
      </c>
      <c r="I34" s="34">
        <v>57.889293440939198</v>
      </c>
      <c r="J34" s="34">
        <v>2.68922519018555</v>
      </c>
      <c r="K34" s="34">
        <v>2.48560139858755</v>
      </c>
      <c r="L34" s="34">
        <v>60.396122485710301</v>
      </c>
      <c r="M34" s="34">
        <v>53.985220802180301</v>
      </c>
      <c r="N34" s="34">
        <v>66.807024169240293</v>
      </c>
      <c r="O34" s="34">
        <v>6.4109016835299997</v>
      </c>
      <c r="P34" s="34">
        <v>5.4156923843191098</v>
      </c>
    </row>
    <row r="35" spans="1:16" ht="16.5" customHeight="1" x14ac:dyDescent="0.25">
      <c r="A35" s="61" t="s">
        <v>114</v>
      </c>
      <c r="B35" s="45">
        <v>4.6353935460990803</v>
      </c>
      <c r="C35" s="45">
        <v>3.4002458686806101</v>
      </c>
      <c r="D35" s="45">
        <v>5.8705412235175398</v>
      </c>
      <c r="E35" s="45">
        <v>1.23514767741847</v>
      </c>
      <c r="F35" s="45">
        <v>13.594905808339</v>
      </c>
      <c r="G35" s="45">
        <v>4.9291277313793103</v>
      </c>
      <c r="H35" s="45">
        <v>3.5216798301958399</v>
      </c>
      <c r="I35" s="45">
        <v>6.33657563256277</v>
      </c>
      <c r="J35" s="45">
        <v>1.40744790118347</v>
      </c>
      <c r="K35" s="45">
        <v>14.568209691498</v>
      </c>
      <c r="L35" s="45">
        <v>2.9248568080525801</v>
      </c>
      <c r="M35" s="45">
        <v>0.98830945006105897</v>
      </c>
      <c r="N35" s="45">
        <v>4.8614041660440996</v>
      </c>
      <c r="O35" s="45">
        <v>1.93654735799152</v>
      </c>
      <c r="P35" s="45">
        <v>33.780606407875901</v>
      </c>
    </row>
    <row r="36" spans="1:16" ht="16.5" customHeight="1" x14ac:dyDescent="0.25">
      <c r="A36" s="42" t="s">
        <v>115</v>
      </c>
      <c r="B36" s="34">
        <v>2.38384547891597</v>
      </c>
      <c r="C36" s="34">
        <v>1.5956160046974901</v>
      </c>
      <c r="D36" s="34">
        <v>3.1720749531344401</v>
      </c>
      <c r="E36" s="34">
        <v>0.788229474218472</v>
      </c>
      <c r="F36" s="34">
        <v>16.870132672873702</v>
      </c>
      <c r="G36" s="34">
        <v>2.5721994156962702</v>
      </c>
      <c r="H36" s="34">
        <v>1.6808821355555601</v>
      </c>
      <c r="I36" s="34">
        <v>3.4635166958369901</v>
      </c>
      <c r="J36" s="34">
        <v>0.89131728014071698</v>
      </c>
      <c r="K36" s="34">
        <v>17.679566816727998</v>
      </c>
      <c r="L36" s="34">
        <v>1.28698190373818</v>
      </c>
      <c r="M36" s="34">
        <v>0</v>
      </c>
      <c r="N36" s="34">
        <v>2.6913378012729301</v>
      </c>
      <c r="O36" s="34">
        <v>1.3456689006364599</v>
      </c>
      <c r="P36" s="34">
        <v>55.673518711174999</v>
      </c>
    </row>
    <row r="37" spans="1:16" ht="16.5" customHeight="1" x14ac:dyDescent="0.25">
      <c r="A37" s="61" t="s">
        <v>116</v>
      </c>
      <c r="B37" s="45">
        <v>0.84532062335657199</v>
      </c>
      <c r="C37" s="45">
        <v>0.51951806824316904</v>
      </c>
      <c r="D37" s="45">
        <v>1.17112317846997</v>
      </c>
      <c r="E37" s="45">
        <v>0.325802555113403</v>
      </c>
      <c r="F37" s="45">
        <v>19.664230214230599</v>
      </c>
      <c r="G37" s="45">
        <v>0.89529367903964796</v>
      </c>
      <c r="H37" s="45">
        <v>0.53999982553680703</v>
      </c>
      <c r="I37" s="45">
        <v>1.25058753254249</v>
      </c>
      <c r="J37" s="45">
        <v>0.35529385350283998</v>
      </c>
      <c r="K37" s="45">
        <v>20.247252770799001</v>
      </c>
      <c r="L37" s="45">
        <v>0.55430666603732603</v>
      </c>
      <c r="M37" s="45">
        <v>0</v>
      </c>
      <c r="N37" s="45">
        <v>1.3653474503057701</v>
      </c>
      <c r="O37" s="45">
        <v>0.68267372515288405</v>
      </c>
      <c r="P37" s="45">
        <v>74.651153207752103</v>
      </c>
    </row>
    <row r="38" spans="1:16" ht="16.5" customHeight="1" x14ac:dyDescent="0.25">
      <c r="A38" s="42" t="s">
        <v>117</v>
      </c>
      <c r="B38" s="34">
        <v>7.7011759937044002E-3</v>
      </c>
      <c r="C38" s="34">
        <v>0</v>
      </c>
      <c r="D38" s="34">
        <v>2.2823908460315099E-2</v>
      </c>
      <c r="E38" s="34">
        <v>1.1411954230157499E-2</v>
      </c>
      <c r="F38" s="34">
        <v>100.188332745685</v>
      </c>
      <c r="G38" s="34">
        <v>9.0236256119416401E-3</v>
      </c>
      <c r="H38" s="34">
        <v>0</v>
      </c>
      <c r="I38" s="34">
        <v>2.6743625888718901E-2</v>
      </c>
      <c r="J38" s="34">
        <v>1.3371812944359501E-2</v>
      </c>
      <c r="K38" s="34">
        <v>100.190509408758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</row>
    <row r="39" spans="1:16" ht="16.5" customHeight="1" x14ac:dyDescent="0.25">
      <c r="A39" s="61" t="s">
        <v>118</v>
      </c>
      <c r="B39" s="45">
        <v>35.580661020698301</v>
      </c>
      <c r="C39" s="45">
        <v>33.172596663376197</v>
      </c>
      <c r="D39" s="45">
        <v>37.988725378020497</v>
      </c>
      <c r="E39" s="45">
        <v>2.4080643573221199</v>
      </c>
      <c r="F39" s="45">
        <v>3.4530113513774801</v>
      </c>
      <c r="G39" s="45">
        <v>35.735763714354597</v>
      </c>
      <c r="H39" s="45">
        <v>33.128429280775499</v>
      </c>
      <c r="I39" s="45">
        <v>38.343098147933802</v>
      </c>
      <c r="J39" s="45">
        <v>2.60733443357914</v>
      </c>
      <c r="K39" s="45">
        <v>3.7225248096743102</v>
      </c>
      <c r="L39" s="45">
        <v>34.6774333101894</v>
      </c>
      <c r="M39" s="45">
        <v>28.432069248995699</v>
      </c>
      <c r="N39" s="45">
        <v>40.922797371382899</v>
      </c>
      <c r="O39" s="45">
        <v>6.2453640611935999</v>
      </c>
      <c r="P39" s="45">
        <v>9.1887141900049194</v>
      </c>
    </row>
    <row r="40" spans="1:16" ht="16.5" customHeight="1" x14ac:dyDescent="0.25">
      <c r="A40" s="42" t="s">
        <v>119</v>
      </c>
      <c r="B40" s="34">
        <v>0.431583304551658</v>
      </c>
      <c r="C40" s="34">
        <v>8.8471954191885693E-2</v>
      </c>
      <c r="D40" s="34">
        <v>0.77469465491143097</v>
      </c>
      <c r="E40" s="34">
        <v>0.34311135035977303</v>
      </c>
      <c r="F40" s="34">
        <v>40.561534601043398</v>
      </c>
      <c r="G40" s="34">
        <v>0.47816840467502297</v>
      </c>
      <c r="H40" s="34">
        <v>7.9881644641300195E-2</v>
      </c>
      <c r="I40" s="34">
        <v>0.87645516470874496</v>
      </c>
      <c r="J40" s="34">
        <v>0.39828676003372199</v>
      </c>
      <c r="K40" s="34">
        <v>42.497063512081297</v>
      </c>
      <c r="L40" s="34">
        <v>0.16029882627219499</v>
      </c>
      <c r="M40" s="34">
        <v>0</v>
      </c>
      <c r="N40" s="34">
        <v>0.47448653354110198</v>
      </c>
      <c r="O40" s="34">
        <v>0.23724326677055099</v>
      </c>
      <c r="P40" s="34">
        <v>100.00063904099</v>
      </c>
    </row>
    <row r="41" spans="1:16" ht="16.5" customHeight="1" x14ac:dyDescent="0.25">
      <c r="A41" s="48" t="s">
        <v>95</v>
      </c>
      <c r="B41" s="47">
        <v>0.15392338187078899</v>
      </c>
      <c r="C41" s="47">
        <v>2.2365019941225899E-2</v>
      </c>
      <c r="D41" s="47">
        <v>0.28548174380035202</v>
      </c>
      <c r="E41" s="47">
        <v>0.13155836192956299</v>
      </c>
      <c r="F41" s="47">
        <v>43.607158583427001</v>
      </c>
      <c r="G41" s="47">
        <v>0.18035517848980101</v>
      </c>
      <c r="H41" s="47">
        <v>2.6165293433669998E-2</v>
      </c>
      <c r="I41" s="47">
        <v>0.334545063545931</v>
      </c>
      <c r="J41" s="47">
        <v>0.15418988505613099</v>
      </c>
      <c r="K41" s="47">
        <v>43.618547224889497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</row>
    <row r="44" spans="1:16" x14ac:dyDescent="0.2">
      <c r="A44" s="112" t="s">
        <v>62</v>
      </c>
      <c r="B44" s="113"/>
      <c r="C44" s="113"/>
      <c r="D44" s="113"/>
      <c r="E44" s="113"/>
      <c r="F44" s="113"/>
      <c r="G44" s="58"/>
    </row>
    <row r="45" spans="1:16" x14ac:dyDescent="0.2">
      <c r="A45" s="38" t="s">
        <v>63</v>
      </c>
      <c r="B45" s="39"/>
      <c r="C45" s="39"/>
      <c r="D45" s="39"/>
      <c r="E45" s="39"/>
      <c r="F45" s="39"/>
      <c r="G45" s="56"/>
    </row>
    <row r="46" spans="1:16" x14ac:dyDescent="0.2">
      <c r="A46" s="38" t="s">
        <v>64</v>
      </c>
      <c r="B46" s="39"/>
      <c r="C46" s="39"/>
      <c r="D46" s="39"/>
      <c r="E46" s="39"/>
      <c r="F46" s="39"/>
      <c r="G46" s="56"/>
    </row>
    <row r="47" spans="1:16" ht="15" customHeight="1" x14ac:dyDescent="0.2">
      <c r="A47" s="96" t="s">
        <v>65</v>
      </c>
      <c r="B47" s="97"/>
      <c r="C47" s="97"/>
      <c r="D47" s="97"/>
      <c r="E47" s="97"/>
      <c r="F47" s="97"/>
      <c r="G47" s="98"/>
      <c r="H47" s="33"/>
      <c r="I47" s="33"/>
      <c r="J47" s="33"/>
      <c r="K47" s="33"/>
      <c r="L47" s="33"/>
      <c r="M47" s="33"/>
      <c r="N47" s="33"/>
      <c r="O47" s="33"/>
      <c r="P47" s="33"/>
    </row>
    <row r="48" spans="1:16" x14ac:dyDescent="0.2">
      <c r="A48" s="96"/>
      <c r="B48" s="97"/>
      <c r="C48" s="97"/>
      <c r="D48" s="97"/>
      <c r="E48" s="97"/>
      <c r="F48" s="97"/>
      <c r="G48" s="98"/>
      <c r="H48" s="33"/>
      <c r="I48" s="33"/>
      <c r="J48" s="33"/>
      <c r="K48" s="33"/>
      <c r="L48" s="33"/>
      <c r="M48" s="33"/>
      <c r="N48" s="33"/>
      <c r="O48" s="33"/>
      <c r="P48" s="33"/>
    </row>
    <row r="49" spans="1:16" x14ac:dyDescent="0.2">
      <c r="A49" s="38" t="s">
        <v>121</v>
      </c>
      <c r="B49" s="23"/>
      <c r="C49" s="23"/>
      <c r="D49" s="23"/>
      <c r="E49" s="23"/>
      <c r="F49" s="23"/>
      <c r="G49" s="24"/>
      <c r="H49" s="33"/>
      <c r="I49" s="33"/>
      <c r="J49" s="33"/>
      <c r="K49" s="33"/>
      <c r="L49" s="33"/>
      <c r="M49" s="33"/>
      <c r="N49" s="33"/>
      <c r="O49" s="33"/>
      <c r="P49" s="33"/>
    </row>
    <row r="50" spans="1:16" x14ac:dyDescent="0.2">
      <c r="A50" s="38" t="s">
        <v>122</v>
      </c>
      <c r="B50" s="23"/>
      <c r="C50" s="23"/>
      <c r="D50" s="23"/>
      <c r="E50" s="23"/>
      <c r="F50" s="23"/>
      <c r="G50" s="24"/>
      <c r="H50" s="33"/>
      <c r="I50" s="33"/>
      <c r="J50" s="33"/>
      <c r="K50" s="33"/>
      <c r="L50" s="33"/>
      <c r="M50" s="33"/>
      <c r="N50" s="33"/>
      <c r="O50" s="33"/>
      <c r="P50" s="33"/>
    </row>
    <row r="51" spans="1:16" x14ac:dyDescent="0.2">
      <c r="A51" s="102" t="s">
        <v>356</v>
      </c>
      <c r="B51" s="103"/>
      <c r="C51" s="103"/>
      <c r="D51" s="103"/>
      <c r="E51" s="103"/>
      <c r="F51" s="103"/>
      <c r="G51" s="57"/>
      <c r="H51" s="33"/>
      <c r="I51" s="33"/>
      <c r="J51" s="33"/>
      <c r="K51" s="33"/>
      <c r="L51" s="33"/>
      <c r="M51" s="33"/>
      <c r="N51" s="33"/>
      <c r="O51" s="33"/>
      <c r="P51" s="33"/>
    </row>
    <row r="52" spans="1:16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1:16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16" x14ac:dyDescent="0.2"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</row>
    <row r="55" spans="1:16" x14ac:dyDescent="0.2"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</row>
    <row r="56" spans="1:16" x14ac:dyDescent="0.2"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</row>
    <row r="57" spans="1:16" x14ac:dyDescent="0.2"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</row>
    <row r="58" spans="1:16" x14ac:dyDescent="0.2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</row>
  </sheetData>
  <mergeCells count="6">
    <mergeCell ref="A51:F51"/>
    <mergeCell ref="A1:H1"/>
    <mergeCell ref="A3:P4"/>
    <mergeCell ref="A5:P7"/>
    <mergeCell ref="A44:F44"/>
    <mergeCell ref="A47:G48"/>
  </mergeCells>
  <conditionalFormatting sqref="B15:P23">
    <cfRule type="cellIs" dxfId="65" priority="3" operator="lessThan">
      <formula>0</formula>
    </cfRule>
  </conditionalFormatting>
  <conditionalFormatting sqref="B33:P41">
    <cfRule type="cellIs" dxfId="64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43"/>
  <sheetViews>
    <sheetView showGridLines="0" zoomScaleNormal="100" workbookViewId="0">
      <selection activeCell="A5" sqref="A5:P7"/>
    </sheetView>
  </sheetViews>
  <sheetFormatPr baseColWidth="10" defaultRowHeight="15" x14ac:dyDescent="0.2"/>
  <cols>
    <col min="1" max="1" width="61.83203125" customWidth="1"/>
    <col min="2" max="44" width="15.6640625" customWidth="1"/>
  </cols>
  <sheetData>
    <row r="1" spans="1:16" ht="50" customHeight="1" x14ac:dyDescent="0.2">
      <c r="A1" s="104"/>
      <c r="B1" s="104"/>
      <c r="C1" s="104"/>
      <c r="D1" s="104"/>
      <c r="E1" s="104"/>
      <c r="F1" s="104"/>
      <c r="G1" s="104"/>
      <c r="H1" s="104"/>
      <c r="I1" s="9"/>
      <c r="J1" s="30"/>
      <c r="K1" s="30"/>
      <c r="L1" s="30"/>
      <c r="M1" s="30"/>
      <c r="N1" s="30"/>
      <c r="O1" s="30"/>
      <c r="P1" s="30"/>
    </row>
    <row r="3" spans="1:16" ht="15" customHeight="1" x14ac:dyDescent="0.2">
      <c r="A3" s="105" t="s">
        <v>338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ht="15" customHeight="1" x14ac:dyDescent="0.2">
      <c r="A4" s="105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</row>
    <row r="5" spans="1:16" ht="14.5" customHeight="1" x14ac:dyDescent="0.2">
      <c r="A5" s="107" t="s">
        <v>1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31"/>
    </row>
    <row r="6" spans="1:16" ht="14.5" customHeight="1" x14ac:dyDescent="0.2">
      <c r="A6" s="107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31"/>
    </row>
    <row r="7" spans="1:16" ht="14.5" customHeight="1" x14ac:dyDescent="0.2">
      <c r="A7" s="10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32"/>
    </row>
    <row r="8" spans="1:16" x14ac:dyDescent="0.2">
      <c r="A8" s="49"/>
    </row>
    <row r="9" spans="1:16" x14ac:dyDescent="0.2">
      <c r="A9" s="28" t="s">
        <v>125</v>
      </c>
    </row>
    <row r="10" spans="1:16" x14ac:dyDescent="0.2">
      <c r="A10" s="28" t="s">
        <v>126</v>
      </c>
    </row>
    <row r="11" spans="1:16" x14ac:dyDescent="0.2">
      <c r="A11" s="28" t="s">
        <v>51</v>
      </c>
    </row>
    <row r="12" spans="1:16" x14ac:dyDescent="0.2">
      <c r="A12" s="28">
        <v>2023</v>
      </c>
    </row>
    <row r="13" spans="1:16" x14ac:dyDescent="0.2">
      <c r="A13" s="3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16" ht="49.5" customHeight="1" x14ac:dyDescent="0.2">
      <c r="A14" s="36"/>
      <c r="B14" s="29" t="s">
        <v>52</v>
      </c>
      <c r="C14" s="29" t="s">
        <v>53</v>
      </c>
      <c r="D14" s="29" t="s">
        <v>54</v>
      </c>
      <c r="E14" s="29" t="s">
        <v>55</v>
      </c>
      <c r="F14" s="29" t="s">
        <v>56</v>
      </c>
      <c r="G14" s="29" t="s">
        <v>57</v>
      </c>
      <c r="H14" s="29" t="s">
        <v>53</v>
      </c>
      <c r="I14" s="29" t="s">
        <v>54</v>
      </c>
      <c r="J14" s="29" t="s">
        <v>55</v>
      </c>
      <c r="K14" s="29" t="s">
        <v>56</v>
      </c>
      <c r="L14" s="29" t="s">
        <v>58</v>
      </c>
      <c r="M14" s="29" t="s">
        <v>53</v>
      </c>
      <c r="N14" s="29" t="s">
        <v>54</v>
      </c>
      <c r="O14" s="29" t="s">
        <v>55</v>
      </c>
      <c r="P14" s="29" t="s">
        <v>56</v>
      </c>
    </row>
    <row r="15" spans="1:16" ht="16.5" customHeight="1" x14ac:dyDescent="0.25">
      <c r="A15" s="43" t="s">
        <v>52</v>
      </c>
      <c r="B15" s="44">
        <v>295524.46917974198</v>
      </c>
      <c r="C15" s="44">
        <v>281025.40118100302</v>
      </c>
      <c r="D15" s="44">
        <v>310023.53717848001</v>
      </c>
      <c r="E15" s="44">
        <v>14499.067998738199</v>
      </c>
      <c r="F15" s="45">
        <v>2.50317129182503</v>
      </c>
      <c r="G15" s="44">
        <v>251072.01543191701</v>
      </c>
      <c r="H15" s="44">
        <v>237957.01482836</v>
      </c>
      <c r="I15" s="44">
        <v>264187.01603547402</v>
      </c>
      <c r="J15" s="44">
        <v>13115.0006035569</v>
      </c>
      <c r="K15" s="45">
        <v>2.6651026109136202</v>
      </c>
      <c r="L15" s="44">
        <v>44452.453747824802</v>
      </c>
      <c r="M15" s="44">
        <v>38285.193709376901</v>
      </c>
      <c r="N15" s="44">
        <v>50619.713786272703</v>
      </c>
      <c r="O15" s="44">
        <v>6167.2600384478901</v>
      </c>
      <c r="P15" s="45">
        <v>7.07848718983265</v>
      </c>
    </row>
    <row r="16" spans="1:16" ht="16.5" customHeight="1" x14ac:dyDescent="0.25">
      <c r="A16" s="42" t="s">
        <v>127</v>
      </c>
      <c r="B16" s="32">
        <v>26074.2022196578</v>
      </c>
      <c r="C16" s="32">
        <v>21514.2843721594</v>
      </c>
      <c r="D16" s="32">
        <v>30634.120067156098</v>
      </c>
      <c r="E16" s="32">
        <v>4559.9178474983501</v>
      </c>
      <c r="F16" s="34">
        <v>8.9225690516017409</v>
      </c>
      <c r="G16" s="32">
        <v>24864.715629381</v>
      </c>
      <c r="H16" s="32">
        <v>20372.405449203299</v>
      </c>
      <c r="I16" s="32">
        <v>29357.025809558701</v>
      </c>
      <c r="J16" s="32">
        <v>4492.3101801777202</v>
      </c>
      <c r="K16" s="34">
        <v>9.2178612619172497</v>
      </c>
      <c r="L16" s="32">
        <v>1209.4865902767999</v>
      </c>
      <c r="M16" s="32">
        <v>426.62936722509198</v>
      </c>
      <c r="N16" s="32">
        <v>1992.3438133285099</v>
      </c>
      <c r="O16" s="32">
        <v>782.85722305170998</v>
      </c>
      <c r="P16" s="34">
        <v>33.023677463441402</v>
      </c>
    </row>
    <row r="17" spans="1:16" ht="16.5" customHeight="1" x14ac:dyDescent="0.25">
      <c r="A17" s="61" t="s">
        <v>128</v>
      </c>
      <c r="B17" s="44">
        <v>262033.87047632001</v>
      </c>
      <c r="C17" s="44">
        <v>248471.883286592</v>
      </c>
      <c r="D17" s="44">
        <v>275595.85766604799</v>
      </c>
      <c r="E17" s="44">
        <v>13561.987189728099</v>
      </c>
      <c r="F17" s="45">
        <v>2.6406438246594299</v>
      </c>
      <c r="G17" s="44">
        <v>219608.935140546</v>
      </c>
      <c r="H17" s="44">
        <v>207482.34278675501</v>
      </c>
      <c r="I17" s="44">
        <v>231735.52749433601</v>
      </c>
      <c r="J17" s="44">
        <v>12126.5923537905</v>
      </c>
      <c r="K17" s="45">
        <v>2.8172974434030298</v>
      </c>
      <c r="L17" s="44">
        <v>42424.935335774702</v>
      </c>
      <c r="M17" s="44">
        <v>36357.994291093702</v>
      </c>
      <c r="N17" s="44">
        <v>48491.876380455702</v>
      </c>
      <c r="O17" s="44">
        <v>6066.9410446809898</v>
      </c>
      <c r="P17" s="45">
        <v>7.2961291738510701</v>
      </c>
    </row>
    <row r="18" spans="1:16" ht="16.5" customHeight="1" x14ac:dyDescent="0.25">
      <c r="A18" s="42" t="s">
        <v>129</v>
      </c>
      <c r="B18" s="32">
        <v>6815.8620968405903</v>
      </c>
      <c r="C18" s="32">
        <v>4688.8208848083896</v>
      </c>
      <c r="D18" s="32">
        <v>8942.9033088727901</v>
      </c>
      <c r="E18" s="32">
        <v>2127.0412120321998</v>
      </c>
      <c r="F18" s="34">
        <v>15.922052012800201</v>
      </c>
      <c r="G18" s="32">
        <v>6288.3122838543804</v>
      </c>
      <c r="H18" s="32">
        <v>4222.3761610217498</v>
      </c>
      <c r="I18" s="32">
        <v>8354.2484066870093</v>
      </c>
      <c r="J18" s="32">
        <v>2065.9361228326302</v>
      </c>
      <c r="K18" s="34">
        <v>16.762033987527602</v>
      </c>
      <c r="L18" s="32">
        <v>527.54981298620896</v>
      </c>
      <c r="M18" s="32">
        <v>20.007952717858199</v>
      </c>
      <c r="N18" s="32">
        <v>1035.09167325456</v>
      </c>
      <c r="O18" s="32">
        <v>507.541860268351</v>
      </c>
      <c r="P18" s="34">
        <v>49.085398636111698</v>
      </c>
    </row>
    <row r="19" spans="1:16" ht="16.5" customHeight="1" x14ac:dyDescent="0.25">
      <c r="A19" s="48" t="s">
        <v>130</v>
      </c>
      <c r="B19" s="46">
        <v>600.53438692280997</v>
      </c>
      <c r="C19" s="46">
        <v>0</v>
      </c>
      <c r="D19" s="46">
        <v>1273.70725699321</v>
      </c>
      <c r="E19" s="46">
        <v>636.85362849660305</v>
      </c>
      <c r="F19" s="47">
        <v>57.191653539471702</v>
      </c>
      <c r="G19" s="46">
        <v>310.05237813569602</v>
      </c>
      <c r="H19" s="46">
        <v>0</v>
      </c>
      <c r="I19" s="46">
        <v>844.70106715382803</v>
      </c>
      <c r="J19" s="46">
        <v>422.35053357691402</v>
      </c>
      <c r="K19" s="47">
        <v>87.978665094197197</v>
      </c>
      <c r="L19" s="46">
        <v>290.48200878711401</v>
      </c>
      <c r="M19" s="46">
        <v>0</v>
      </c>
      <c r="N19" s="46">
        <v>699.600351978243</v>
      </c>
      <c r="O19" s="46">
        <v>349.80017598912099</v>
      </c>
      <c r="P19" s="47">
        <v>71.857754440096102</v>
      </c>
    </row>
    <row r="20" spans="1:16" x14ac:dyDescent="0.2">
      <c r="A20" s="31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6" x14ac:dyDescent="0.2"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6" x14ac:dyDescent="0.2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6" x14ac:dyDescent="0.2">
      <c r="A23" s="28" t="s">
        <v>125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6" x14ac:dyDescent="0.2">
      <c r="A24" s="28" t="s">
        <v>131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6" x14ac:dyDescent="0.2">
      <c r="A25" s="28" t="s">
        <v>51</v>
      </c>
    </row>
    <row r="26" spans="1:16" x14ac:dyDescent="0.2">
      <c r="A26" s="28">
        <v>2023</v>
      </c>
    </row>
    <row r="27" spans="1:16" ht="10.5" customHeight="1" x14ac:dyDescent="0.2">
      <c r="A27" s="35"/>
    </row>
    <row r="28" spans="1:16" ht="49.5" customHeight="1" x14ac:dyDescent="0.2">
      <c r="A28" s="36"/>
      <c r="B28" s="29" t="s">
        <v>52</v>
      </c>
      <c r="C28" s="29" t="s">
        <v>53</v>
      </c>
      <c r="D28" s="29" t="s">
        <v>54</v>
      </c>
      <c r="E28" s="29" t="s">
        <v>55</v>
      </c>
      <c r="F28" s="29" t="s">
        <v>56</v>
      </c>
      <c r="G28" s="29" t="s">
        <v>57</v>
      </c>
      <c r="H28" s="29" t="s">
        <v>53</v>
      </c>
      <c r="I28" s="29" t="s">
        <v>54</v>
      </c>
      <c r="J28" s="29" t="s">
        <v>55</v>
      </c>
      <c r="K28" s="29" t="s">
        <v>56</v>
      </c>
      <c r="L28" s="29" t="s">
        <v>58</v>
      </c>
      <c r="M28" s="29" t="s">
        <v>53</v>
      </c>
      <c r="N28" s="29" t="s">
        <v>54</v>
      </c>
      <c r="O28" s="29" t="s">
        <v>55</v>
      </c>
      <c r="P28" s="29" t="s">
        <v>56</v>
      </c>
    </row>
    <row r="29" spans="1:16" ht="16.5" customHeight="1" x14ac:dyDescent="0.25">
      <c r="A29" s="43" t="s">
        <v>52</v>
      </c>
      <c r="B29" s="45">
        <v>100</v>
      </c>
      <c r="C29" s="45">
        <v>100</v>
      </c>
      <c r="D29" s="45">
        <v>100</v>
      </c>
      <c r="E29" s="45">
        <v>0</v>
      </c>
      <c r="F29" s="45">
        <v>0</v>
      </c>
      <c r="G29" s="45">
        <v>84.958114002807505</v>
      </c>
      <c r="H29" s="45">
        <v>83.046191199106005</v>
      </c>
      <c r="I29" s="45">
        <v>86.870036806509006</v>
      </c>
      <c r="J29" s="45">
        <v>1.9119228037015099</v>
      </c>
      <c r="K29" s="45">
        <v>1.1481785226338901</v>
      </c>
      <c r="L29" s="45">
        <v>15.0418859971924</v>
      </c>
      <c r="M29" s="45">
        <v>13.1299631934909</v>
      </c>
      <c r="N29" s="45">
        <v>16.953808800893899</v>
      </c>
      <c r="O29" s="45">
        <v>1.9119228037014999</v>
      </c>
      <c r="P29" s="45">
        <v>6.4850299915657104</v>
      </c>
    </row>
    <row r="30" spans="1:16" ht="16.5" customHeight="1" x14ac:dyDescent="0.25">
      <c r="A30" s="42" t="s">
        <v>127</v>
      </c>
      <c r="B30" s="34">
        <v>8.8230264965975191</v>
      </c>
      <c r="C30" s="34">
        <v>7.3563518430560402</v>
      </c>
      <c r="D30" s="34">
        <v>10.289701150139001</v>
      </c>
      <c r="E30" s="34">
        <v>1.4666746535414801</v>
      </c>
      <c r="F30" s="34">
        <v>8.4812552127390006</v>
      </c>
      <c r="G30" s="34">
        <v>9.9034197764360403</v>
      </c>
      <c r="H30" s="34">
        <v>8.2171964973618508</v>
      </c>
      <c r="I30" s="34">
        <v>11.5896430555102</v>
      </c>
      <c r="J30" s="34">
        <v>1.68622327907419</v>
      </c>
      <c r="K30" s="34">
        <v>8.6870800082075394</v>
      </c>
      <c r="L30" s="34">
        <v>2.7208545047662001</v>
      </c>
      <c r="M30" s="34">
        <v>0.97314060672491298</v>
      </c>
      <c r="N30" s="34">
        <v>4.4685684028074801</v>
      </c>
      <c r="O30" s="34">
        <v>1.7477138980412801</v>
      </c>
      <c r="P30" s="34">
        <v>32.772453019622198</v>
      </c>
    </row>
    <row r="31" spans="1:16" ht="16.5" customHeight="1" x14ac:dyDescent="0.25">
      <c r="A31" s="61" t="s">
        <v>132</v>
      </c>
      <c r="B31" s="45">
        <v>88.667402467085694</v>
      </c>
      <c r="C31" s="45">
        <v>87.062774149394002</v>
      </c>
      <c r="D31" s="45">
        <v>90.2720307847773</v>
      </c>
      <c r="E31" s="45">
        <v>1.60462831769166</v>
      </c>
      <c r="F31" s="45">
        <v>0.92332457522202405</v>
      </c>
      <c r="G31" s="45">
        <v>87.468503713070007</v>
      </c>
      <c r="H31" s="45">
        <v>85.637244410218798</v>
      </c>
      <c r="I31" s="45">
        <v>89.2997630159213</v>
      </c>
      <c r="J31" s="45">
        <v>1.83125930285127</v>
      </c>
      <c r="K31" s="45">
        <v>1.06817417833897</v>
      </c>
      <c r="L31" s="45">
        <v>95.438905524648803</v>
      </c>
      <c r="M31" s="45">
        <v>93.180643187208602</v>
      </c>
      <c r="N31" s="45">
        <v>97.697167862088904</v>
      </c>
      <c r="O31" s="45">
        <v>2.25826233744016</v>
      </c>
      <c r="P31" s="45">
        <v>1.2072379242254601</v>
      </c>
    </row>
    <row r="32" spans="1:16" ht="16.5" customHeight="1" x14ac:dyDescent="0.25">
      <c r="A32" s="42" t="s">
        <v>129</v>
      </c>
      <c r="B32" s="34">
        <v>2.3063613364262898</v>
      </c>
      <c r="C32" s="34">
        <v>1.5958634854612299</v>
      </c>
      <c r="D32" s="34">
        <v>3.0168591873913502</v>
      </c>
      <c r="E32" s="34">
        <v>0.71049785096505702</v>
      </c>
      <c r="F32" s="34">
        <v>15.717350869022701</v>
      </c>
      <c r="G32" s="34">
        <v>2.5045850980391702</v>
      </c>
      <c r="H32" s="34">
        <v>1.6937516679534499</v>
      </c>
      <c r="I32" s="34">
        <v>3.31541852812488</v>
      </c>
      <c r="J32" s="34">
        <v>0.81083343008571496</v>
      </c>
      <c r="K32" s="34">
        <v>16.5173275956091</v>
      </c>
      <c r="L32" s="34">
        <v>1.1867732116183201</v>
      </c>
      <c r="M32" s="34">
        <v>4.79488429984017E-2</v>
      </c>
      <c r="N32" s="34">
        <v>2.3255975802382398</v>
      </c>
      <c r="O32" s="34">
        <v>1.13882436861992</v>
      </c>
      <c r="P32" s="34">
        <v>48.959045877038101</v>
      </c>
    </row>
    <row r="33" spans="1:16" ht="16.5" customHeight="1" x14ac:dyDescent="0.25">
      <c r="A33" s="48" t="s">
        <v>130</v>
      </c>
      <c r="B33" s="47">
        <v>0.20320969989038601</v>
      </c>
      <c r="C33" s="47">
        <v>0</v>
      </c>
      <c r="D33" s="47">
        <v>0.43079367403857799</v>
      </c>
      <c r="E33" s="47">
        <v>0.21539683701928899</v>
      </c>
      <c r="F33" s="47">
        <v>57.140123029176898</v>
      </c>
      <c r="G33" s="47">
        <v>0.123491412454835</v>
      </c>
      <c r="H33" s="47">
        <v>0</v>
      </c>
      <c r="I33" s="47">
        <v>0.336291594814418</v>
      </c>
      <c r="J33" s="47">
        <v>0.168145797407209</v>
      </c>
      <c r="K33" s="47">
        <v>87.918276626514498</v>
      </c>
      <c r="L33" s="47">
        <v>0.65346675896677098</v>
      </c>
      <c r="M33" s="47">
        <v>0</v>
      </c>
      <c r="N33" s="47">
        <v>1.5725384934268301</v>
      </c>
      <c r="O33" s="47">
        <v>0.78626924671341303</v>
      </c>
      <c r="P33" s="47">
        <v>71.757919404522795</v>
      </c>
    </row>
    <row r="37" spans="1:16" x14ac:dyDescent="0.2">
      <c r="A37" s="112" t="s">
        <v>62</v>
      </c>
      <c r="B37" s="113"/>
      <c r="C37" s="113"/>
      <c r="D37" s="113"/>
      <c r="E37" s="113"/>
      <c r="F37" s="113"/>
      <c r="G37" s="58"/>
    </row>
    <row r="38" spans="1:16" x14ac:dyDescent="0.2">
      <c r="A38" s="38" t="s">
        <v>63</v>
      </c>
      <c r="B38" s="39"/>
      <c r="C38" s="39"/>
      <c r="D38" s="39"/>
      <c r="E38" s="39"/>
      <c r="F38" s="39"/>
      <c r="G38" s="56"/>
    </row>
    <row r="39" spans="1:16" ht="15" customHeight="1" x14ac:dyDescent="0.2">
      <c r="A39" s="38" t="s">
        <v>64</v>
      </c>
      <c r="B39" s="39"/>
      <c r="C39" s="39"/>
      <c r="D39" s="39"/>
      <c r="E39" s="39"/>
      <c r="F39" s="39"/>
      <c r="G39" s="56"/>
    </row>
    <row r="40" spans="1:16" x14ac:dyDescent="0.2">
      <c r="A40" s="96" t="s">
        <v>65</v>
      </c>
      <c r="B40" s="97"/>
      <c r="C40" s="97"/>
      <c r="D40" s="97"/>
      <c r="E40" s="97"/>
      <c r="F40" s="97"/>
      <c r="G40" s="98"/>
    </row>
    <row r="41" spans="1:16" x14ac:dyDescent="0.2">
      <c r="A41" s="96"/>
      <c r="B41" s="97"/>
      <c r="C41" s="97"/>
      <c r="D41" s="97"/>
      <c r="E41" s="97"/>
      <c r="F41" s="97"/>
      <c r="G41" s="98"/>
    </row>
    <row r="42" spans="1:16" x14ac:dyDescent="0.2">
      <c r="A42" s="68" t="s">
        <v>133</v>
      </c>
      <c r="B42" s="23"/>
      <c r="C42" s="23"/>
      <c r="D42" s="23"/>
      <c r="E42" s="23"/>
      <c r="F42" s="23"/>
      <c r="G42" s="24"/>
    </row>
    <row r="43" spans="1:16" x14ac:dyDescent="0.2">
      <c r="A43" s="102" t="s">
        <v>356</v>
      </c>
      <c r="B43" s="103"/>
      <c r="C43" s="103"/>
      <c r="D43" s="103"/>
      <c r="E43" s="103"/>
      <c r="F43" s="103"/>
      <c r="G43" s="57"/>
    </row>
  </sheetData>
  <mergeCells count="6">
    <mergeCell ref="A43:F43"/>
    <mergeCell ref="A1:H1"/>
    <mergeCell ref="A3:P4"/>
    <mergeCell ref="A5:P7"/>
    <mergeCell ref="A37:F37"/>
    <mergeCell ref="A40:G41"/>
  </mergeCells>
  <conditionalFormatting sqref="B15:P19">
    <cfRule type="cellIs" dxfId="63" priority="3" operator="lessThan">
      <formula>0</formula>
    </cfRule>
  </conditionalFormatting>
  <conditionalFormatting sqref="B29:P33">
    <cfRule type="cellIs" dxfId="62" priority="1" operator="lessThan">
      <formula>0</formula>
    </cfRule>
  </conditionalFormatting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44</vt:i4>
      </vt:variant>
    </vt:vector>
  </HeadingPairs>
  <TitlesOfParts>
    <vt:vector size="44" baseType="lpstr">
      <vt:lpstr>Índice</vt:lpstr>
      <vt:lpstr>A1.10</vt:lpstr>
      <vt:lpstr>A1.12</vt:lpstr>
      <vt:lpstr>B.1</vt:lpstr>
      <vt:lpstr>C.1</vt:lpstr>
      <vt:lpstr>C.2</vt:lpstr>
      <vt:lpstr>C.3</vt:lpstr>
      <vt:lpstr>C.4</vt:lpstr>
      <vt:lpstr>E.1.1</vt:lpstr>
      <vt:lpstr>E.1.3</vt:lpstr>
      <vt:lpstr>E.2</vt:lpstr>
      <vt:lpstr>E.3</vt:lpstr>
      <vt:lpstr>E.3.1.1</vt:lpstr>
      <vt:lpstr>E.3.1.4</vt:lpstr>
      <vt:lpstr>E.3.1.6</vt:lpstr>
      <vt:lpstr>E.3.1.8</vt:lpstr>
      <vt:lpstr>E.3.3.1</vt:lpstr>
      <vt:lpstr>E.3.3.2</vt:lpstr>
      <vt:lpstr>E.3.3.4</vt:lpstr>
      <vt:lpstr>F.1</vt:lpstr>
      <vt:lpstr>F.4</vt:lpstr>
      <vt:lpstr>F.5</vt:lpstr>
      <vt:lpstr>G.4A</vt:lpstr>
      <vt:lpstr>G.6</vt:lpstr>
      <vt:lpstr>G.7</vt:lpstr>
      <vt:lpstr>G.8</vt:lpstr>
      <vt:lpstr>H.1</vt:lpstr>
      <vt:lpstr>H.2</vt:lpstr>
      <vt:lpstr>H.3</vt:lpstr>
      <vt:lpstr>H.4</vt:lpstr>
      <vt:lpstr>H.5</vt:lpstr>
      <vt:lpstr>H.5A</vt:lpstr>
      <vt:lpstr>H.6</vt:lpstr>
      <vt:lpstr>H.6A</vt:lpstr>
      <vt:lpstr>H.7</vt:lpstr>
      <vt:lpstr>H.7A</vt:lpstr>
      <vt:lpstr>H.7B</vt:lpstr>
      <vt:lpstr>H.8</vt:lpstr>
      <vt:lpstr>I.1</vt:lpstr>
      <vt:lpstr>I.2</vt:lpstr>
      <vt:lpstr>I.3</vt:lpstr>
      <vt:lpstr>I.1_Errores</vt:lpstr>
      <vt:lpstr>I.2_Errores</vt:lpstr>
      <vt:lpstr>I.3_Errores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Sebastian Casas Steevens</dc:creator>
  <cp:keywords/>
  <dc:description/>
  <cp:lastModifiedBy>Geovanny Alexander Hernandez Gaitan</cp:lastModifiedBy>
  <cp:revision/>
  <dcterms:created xsi:type="dcterms:W3CDTF">2020-03-06T16:00:41Z</dcterms:created>
  <dcterms:modified xsi:type="dcterms:W3CDTF">2026-06-09T16:18:30Z</dcterms:modified>
  <cp:category/>
  <cp:contentStatus/>
</cp:coreProperties>
</file>