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VI/EVI PROFUNDIDAD/Productos/Enero-marzo 2024/"/>
    </mc:Choice>
  </mc:AlternateContent>
  <xr:revisionPtr revIDLastSave="0" documentId="13_ncr:1_{C0939647-C8D7-4EF0-8A99-9E6BC0B8DE7A}" xr6:coauthVersionLast="47" xr6:coauthVersionMax="47" xr10:uidLastSave="{00000000-0000-0000-0000-000000000000}"/>
  <bookViews>
    <workbookView xWindow="-120" yWindow="-120" windowWidth="20730" windowHeight="11040" tabRatio="846" xr2:uid="{00000000-000D-0000-FFFF-FFFF00000000}"/>
  </bookViews>
  <sheets>
    <sheet name="Contenido" sheetId="29" r:id="rId1"/>
    <sheet name="1.1." sheetId="67" r:id="rId2"/>
    <sheet name="1.2." sheetId="130" r:id="rId3"/>
    <sheet name="2.1." sheetId="69" r:id="rId4"/>
    <sheet name="2.2." sheetId="131" r:id="rId5"/>
    <sheet name="3.1." sheetId="70" r:id="rId6"/>
    <sheet name="3.2." sheetId="132" r:id="rId7"/>
    <sheet name="4." sheetId="77" r:id="rId8"/>
    <sheet name="5." sheetId="111" r:id="rId9"/>
    <sheet name="6.1." sheetId="92" r:id="rId10"/>
    <sheet name="6.2." sheetId="135" r:id="rId11"/>
    <sheet name="7." sheetId="114" r:id="rId12"/>
    <sheet name="8." sheetId="118" r:id="rId13"/>
    <sheet name="9." sheetId="121" r:id="rId14"/>
    <sheet name="10." sheetId="123" r:id="rId15"/>
    <sheet name="11." sheetId="124" r:id="rId16"/>
    <sheet name="12.1." sheetId="129" r:id="rId17"/>
    <sheet name="12.2." sheetId="136" r:id="rId18"/>
    <sheet name="13.1." sheetId="127" r:id="rId19"/>
    <sheet name="13.2." sheetId="137" r:id="rId20"/>
    <sheet name="14." sheetId="134" r:id="rId21"/>
  </sheets>
  <definedNames>
    <definedName name="_xlnm._FilterDatabase" localSheetId="15" hidden="1">'11.'!$A$8:$BN$19</definedName>
    <definedName name="_xlnm._FilterDatabase" localSheetId="12" hidden="1">'8.'!$B$7:$J$7</definedName>
    <definedName name="_xlnm._FilterDatabase" localSheetId="13" hidden="1">'9.'!$B$8:$BJ$8</definedName>
    <definedName name="_xlnm.Print_Area" localSheetId="1">'1.1.'!$A$1:$B$8</definedName>
    <definedName name="_xlnm.Print_Area" localSheetId="2">'1.2.'!$A$1:$B$8</definedName>
    <definedName name="_xlnm.Print_Area" localSheetId="16">'12.1.'!$A$1:$B$8</definedName>
    <definedName name="_xlnm.Print_Area" localSheetId="17">'12.2.'!$A$1:$B$8</definedName>
    <definedName name="_xlnm.Print_Area" localSheetId="18">'13.1.'!$A$1:$B$8</definedName>
    <definedName name="_xlnm.Print_Area" localSheetId="19">'13.2.'!$A$1:$B$8</definedName>
    <definedName name="_xlnm.Print_Area" localSheetId="20">'14.'!$A$1:$B$8</definedName>
    <definedName name="_xlnm.Print_Area" localSheetId="3">'2.1.'!$A$1:$B$9</definedName>
    <definedName name="_xlnm.Print_Area" localSheetId="4">'2.2.'!$A$1:$B$9</definedName>
    <definedName name="_xlnm.Print_Area" localSheetId="5">'3.1.'!$A$1:$B$8</definedName>
    <definedName name="_xlnm.Print_Area" localSheetId="6">'3.2.'!$A$1:$B$8</definedName>
    <definedName name="_xlnm.Print_Area" localSheetId="7">'4.'!$B$1:$B$12</definedName>
    <definedName name="_xlnm.Print_Area" localSheetId="9">'6.1.'!$B$1:$B$12</definedName>
    <definedName name="_xlnm.Print_Area" localSheetId="10">'6.2.'!$B$1:$B$12</definedName>
    <definedName name="_xlnm.Print_Area" localSheetId="0">Contenido!$A$1:$A$43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32" l="1"/>
</calcChain>
</file>

<file path=xl/sharedStrings.xml><?xml version="1.0" encoding="utf-8"?>
<sst xmlns="http://schemas.openxmlformats.org/spreadsheetml/2006/main" count="1548" uniqueCount="212">
  <si>
    <t>ENCUESTA DE VISITANTES INTERNACIONALES - EVI</t>
  </si>
  <si>
    <t>Turismo receptor</t>
  </si>
  <si>
    <r>
      <t>Enero - Marzo 2024</t>
    </r>
    <r>
      <rPr>
        <b/>
        <vertAlign val="superscript"/>
        <sz val="10"/>
        <color rgb="FF000000"/>
        <rFont val="Segoe UI"/>
        <family val="2"/>
      </rPr>
      <t>Pr</t>
    </r>
  </si>
  <si>
    <t>1.1 Número de viajes por visitantes (turismo + excursionismo) - Modo  Aéreo</t>
  </si>
  <si>
    <t xml:space="preserve">  </t>
  </si>
  <si>
    <t>1.2 Número de viajes por visitantes (turismo + excursionismo) - Modo  Marítimo</t>
  </si>
  <si>
    <t>2.1 Promedio de noches pernoctadas y gasto promedio diario de los viajes por turismo - Modo Aéreo</t>
  </si>
  <si>
    <t>2.2 Gasto promedio de los viajes por excursionismo - Modo Marítimo</t>
  </si>
  <si>
    <t>3.1 Número de viajes de visitantes (turismo + excursionismo), según principal motivo de viaje - Modo aéreo</t>
  </si>
  <si>
    <t>3.2 Promedio de noches pernoctadas, según principal motivo de los viajes realizados por turismo - Modo aéreo</t>
  </si>
  <si>
    <t>4.  Gasto promedio por viajes realizados por visitantes (turismo + excursionismo), según principal motivo - Modo aéreo</t>
  </si>
  <si>
    <t>5.  Gasto promedio diario de viajes realizados por visitantes (turismo + excursionismo), según principal motivo - Modo aéreo</t>
  </si>
  <si>
    <t>6.1 Desagregación del gasto promedio de los viajes realizados por visitantes (turismo + excursionismo) - Modo aéreo</t>
  </si>
  <si>
    <t>6.2 Desagregación del gasto promedio por viaje realizados por excursionismo, - Modo marítimo</t>
  </si>
  <si>
    <t>7. Desagregación del gasto promedio diario de viajes realizados por visitantes (turismo + excursionismo) -  Modo aéreo</t>
  </si>
  <si>
    <t>8. Viajes realizados por turismo y promedio de pernoctación por viaje, según destino principal - Modo aéreo.</t>
  </si>
  <si>
    <t>9. Desagregación del gasto promedio diario de viajes realizados por visitantes (turismo + excursionismo), según destino principal - Modo aéreo</t>
  </si>
  <si>
    <t>10. Desagregación del gasto promedio por viajes realizados por visitantes (turismo + excursionismo), según motivo principal - Modo aéreo</t>
  </si>
  <si>
    <t>11. Desagregación del gasto promedio diario de viajes por visitantes (turismo + excursionismo), según motivo principal -  Modo aéreo</t>
  </si>
  <si>
    <t>12.1 Viajes por visitantes (turismo + excursionismo), según medio en el que conoció Colombia -  Modo aéreo</t>
  </si>
  <si>
    <t>12.2 Viajes por visitantes (turismo + excursionismo), según medio en el que conoció Colombia -  Modo marítimo</t>
  </si>
  <si>
    <t>13.1 Frecuencia de viajes por visitantes (turismo + excursionismo), según recomendación del destino (Colombia) - Modo aéreo</t>
  </si>
  <si>
    <t>13.2 Frecuencia de viajes por visitantes (turismo + excursionismo), según recomendación del destino (Colombia) - Modo marítimo</t>
  </si>
  <si>
    <t>14. Número de viajes y promedio de noches pernoctadas, según conformación del grupo de viaje realizado por turismo  - Modo aéreo</t>
  </si>
  <si>
    <t>(Pr): Cifra preliminar</t>
  </si>
  <si>
    <r>
      <t>1.1. Número de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- Modo  Aéreo</t>
    </r>
  </si>
  <si>
    <r>
      <t>Principales aeropuertos internacionales</t>
    </r>
    <r>
      <rPr>
        <vertAlign val="superscript"/>
        <sz val="10"/>
        <rFont val="Segoe UI"/>
        <family val="2"/>
      </rPr>
      <t>2</t>
    </r>
  </si>
  <si>
    <r>
      <t>Agosto 2023 – Marzo 2024</t>
    </r>
    <r>
      <rPr>
        <b/>
        <vertAlign val="superscript"/>
        <sz val="10"/>
        <color rgb="FF000000"/>
        <rFont val="Segoe UI"/>
        <family val="2"/>
      </rPr>
      <t>Pr</t>
    </r>
  </si>
  <si>
    <t>Inicio</t>
  </si>
  <si>
    <t xml:space="preserve">Año </t>
  </si>
  <si>
    <t>Periodo</t>
  </si>
  <si>
    <t xml:space="preserve">Viajes por visitantes </t>
  </si>
  <si>
    <t>L.I.</t>
  </si>
  <si>
    <t>L.S.</t>
  </si>
  <si>
    <t>CVE</t>
  </si>
  <si>
    <t>Viajes por turismo</t>
  </si>
  <si>
    <t>Viajes por excursionismo</t>
  </si>
  <si>
    <t>CVE*</t>
  </si>
  <si>
    <t>Ago - Sep</t>
  </si>
  <si>
    <t>Oct - Nov - Dic</t>
  </si>
  <si>
    <t>Ene- Feb - Mar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</si>
  <si>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DANE, EVI</t>
    </r>
  </si>
  <si>
    <t xml:space="preserve">(Pr): Cifra preliminar </t>
  </si>
  <si>
    <r>
      <t xml:space="preserve">1: </t>
    </r>
    <r>
      <rPr>
        <sz val="10"/>
        <rFont val="Segoe UI"/>
        <family val="2"/>
      </rPr>
      <t>Viajes por visitantes = Viajes por turismo + viajes por excursionismo</t>
    </r>
  </si>
  <si>
    <r>
      <t xml:space="preserve">2: </t>
    </r>
    <r>
      <rPr>
        <sz val="10"/>
        <rFont val="Segoe UI"/>
        <family val="2"/>
      </rPr>
      <t>Hace referencia a los cuatro (4) aeropuertos internacionales del país: El Dorado – Bogotá, Rafael Núñez – Cartagena, Alfonso Bonilla Aragón – Palmira y José María Córdoba - Rionegro.</t>
    </r>
  </si>
  <si>
    <r>
      <t xml:space="preserve">Nota: </t>
    </r>
    <r>
      <rPr>
        <sz val="10"/>
        <rFont val="Segoe UI"/>
        <family val="2"/>
      </rPr>
      <t xml:space="preserve"> L.I. = límite inferior y L.S. = límite superior.</t>
    </r>
  </si>
  <si>
    <r>
      <rPr>
        <b/>
        <sz val="10"/>
        <color rgb="FF000000"/>
        <rFont val="Segoe UI"/>
        <family val="2"/>
      </rPr>
      <t xml:space="preserve">*Concepto técnico: </t>
    </r>
    <r>
      <rPr>
        <sz val="10"/>
        <color rgb="FF000000"/>
        <rFont val="Segoe UI"/>
        <family val="2"/>
      </rPr>
      <t>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</si>
  <si>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t>Actualizado: 14 de junio de 2024</t>
  </si>
  <si>
    <r>
      <t>1.2 Número de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- Modo  Marítimo</t>
    </r>
  </si>
  <si>
    <r>
      <t>Principal puerto internacional</t>
    </r>
    <r>
      <rPr>
        <b/>
        <vertAlign val="superscript"/>
        <sz val="10"/>
        <rFont val="Segoe UI"/>
        <family val="2"/>
      </rPr>
      <t>2</t>
    </r>
  </si>
  <si>
    <t>-</t>
  </si>
  <si>
    <r>
      <t xml:space="preserve">1: </t>
    </r>
    <r>
      <rPr>
        <sz val="10"/>
        <rFont val="Segoe UI"/>
        <family val="2"/>
      </rPr>
      <t>Viajes por visitantes = Viajes por turismo + viajes por excursionismo</t>
    </r>
    <r>
      <rPr>
        <b/>
        <sz val="10"/>
        <rFont val="Segoe UI"/>
        <family val="2"/>
      </rPr>
      <t>.</t>
    </r>
  </si>
  <si>
    <r>
      <t xml:space="preserve">2: </t>
    </r>
    <r>
      <rPr>
        <sz val="10"/>
        <rFont val="Segoe UI"/>
        <family val="2"/>
      </rPr>
      <t>Terminal de cruceros de Cartagena</t>
    </r>
  </si>
  <si>
    <r>
      <t xml:space="preserve">Nota:  </t>
    </r>
    <r>
      <rPr>
        <sz val="10"/>
        <rFont val="Segoe UI"/>
        <family val="2"/>
      </rPr>
      <t>L.I. = límite inferior y L.S. = límite superior.</t>
    </r>
  </si>
  <si>
    <r>
      <rPr>
        <b/>
        <sz val="10"/>
        <color rgb="FF000000"/>
        <rFont val="Segoe UI"/>
        <family val="2"/>
      </rPr>
      <t xml:space="preserve">Nota: </t>
    </r>
    <r>
      <rPr>
        <sz val="10"/>
        <color rgb="FF000000"/>
        <rFont val="Segoe UI"/>
        <family val="2"/>
      </rPr>
      <t>No se cuenta con información para el periodo de agosto - septiembre del modo marítimo debido a que la temporada alta de cruceros inició en el mes de octubre de 2023.</t>
    </r>
  </si>
  <si>
    <r>
      <t>Principales aeropuertos internacionales</t>
    </r>
    <r>
      <rPr>
        <b/>
        <vertAlign val="superscript"/>
        <sz val="10"/>
        <rFont val="Segoe UI"/>
        <family val="2"/>
      </rPr>
      <t>1</t>
    </r>
  </si>
  <si>
    <t>Cifras en dólares americanos</t>
  </si>
  <si>
    <t>Año</t>
  </si>
  <si>
    <t>Promedio de noches pernoctadas</t>
  </si>
  <si>
    <t>Gasto promedio por viaje</t>
  </si>
  <si>
    <t>Gasto promedio diario</t>
  </si>
  <si>
    <r>
      <t xml:space="preserve">1: </t>
    </r>
    <r>
      <rPr>
        <sz val="10"/>
        <rFont val="Segoe UI"/>
        <family val="2"/>
      </rPr>
      <t>Hace referencia a los cuatro (4) aeropuertos internacionales del país: El Dorado – Bogotá, Rafael Núñez – Cartagena, Alfonso Bonilla Aragón – Palmira y José María Córdoba - Rionegro.</t>
    </r>
  </si>
  <si>
    <r>
      <t>Concepto técnico:</t>
    </r>
    <r>
      <rPr>
        <sz val="10"/>
        <rFont val="Segoe UI"/>
        <family val="2"/>
      </rPr>
      <t xml:space="preserve">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</si>
  <si>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Principal puerto internacional</t>
    </r>
    <r>
      <rPr>
        <b/>
        <vertAlign val="superscript"/>
        <sz val="10"/>
        <rFont val="Segoe UI"/>
        <family val="2"/>
      </rPr>
      <t>1</t>
    </r>
  </si>
  <si>
    <r>
      <t xml:space="preserve">1: </t>
    </r>
    <r>
      <rPr>
        <sz val="10"/>
        <rFont val="Segoe UI"/>
        <family val="2"/>
      </rPr>
      <t>Terminal de cruceros de Cartagena.</t>
    </r>
  </si>
  <si>
    <r>
      <t xml:space="preserve">Nota: </t>
    </r>
    <r>
      <rPr>
        <sz val="10"/>
        <rFont val="Segoe UI"/>
        <family val="2"/>
      </rPr>
      <t>No se cuenta con información para el periodo de agosto - septiembre del modo marítimo debido a que la temporada alta de cruceros inició en el mes de octubre de 2023.</t>
    </r>
  </si>
  <si>
    <r>
      <t xml:space="preserve">Concepto técnico: </t>
    </r>
    <r>
      <rPr>
        <sz val="10"/>
        <rFont val="Segoe UI"/>
        <family val="2"/>
      </rPr>
      <t>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</si>
  <si>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3.1 Número de viajes de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principal motivo de viaje - Modo aéreo</t>
    </r>
  </si>
  <si>
    <r>
      <t>Principales aeropuertos internacionales</t>
    </r>
    <r>
      <rPr>
        <b/>
        <vertAlign val="superscript"/>
        <sz val="10"/>
        <rFont val="Segoe UI"/>
        <family val="2"/>
      </rPr>
      <t>2</t>
    </r>
  </si>
  <si>
    <t xml:space="preserve">Vacaciones, recreo u ocio </t>
  </si>
  <si>
    <t>Visita a familiares o amigos</t>
  </si>
  <si>
    <t xml:space="preserve">Asistencia a congresos, seminarios y/o convenciones </t>
  </si>
  <si>
    <t xml:space="preserve">Compras </t>
  </si>
  <si>
    <t>Negocios o motivos profesionales remunerados en origen</t>
  </si>
  <si>
    <t xml:space="preserve">Religión y peregrinaciones </t>
  </si>
  <si>
    <t>Educación y formación</t>
  </si>
  <si>
    <t xml:space="preserve">Tratamientos médicos y/o experiencias de bienestar </t>
  </si>
  <si>
    <t xml:space="preserve">Turismo deportivo  </t>
  </si>
  <si>
    <t>Tránsito</t>
  </si>
  <si>
    <t>Otros</t>
  </si>
  <si>
    <r>
      <t>*</t>
    </r>
    <r>
      <rPr>
        <b/>
        <sz val="10"/>
        <rFont val="Segoe UI"/>
        <family val="2"/>
      </rPr>
      <t xml:space="preserve">Concepto técnico: </t>
    </r>
    <r>
      <rPr>
        <sz val="10"/>
        <rFont val="Segoe UI"/>
        <family val="2"/>
      </rPr>
      <t>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</si>
  <si>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rPr>
        <b/>
        <sz val="10"/>
        <rFont val="Segoe UI"/>
        <family val="2"/>
      </rPr>
      <t>Nota:</t>
    </r>
    <r>
      <rPr>
        <sz val="10"/>
        <rFont val="Segoe UI"/>
        <family val="2"/>
      </rPr>
      <t xml:space="preserve"> no se presentan pernoctaciones para el principal motivo de viaje "tránsito" dada la naturaleza del viaje.</t>
    </r>
  </si>
  <si>
    <r>
      <rPr>
        <b/>
        <sz val="10"/>
        <rFont val="Segoe UI"/>
        <family val="2"/>
      </rPr>
      <t xml:space="preserve">*Concepto técnico: </t>
    </r>
    <r>
      <rPr>
        <sz val="10"/>
        <rFont val="Segoe UI"/>
        <family val="2"/>
      </rPr>
      <t>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</si>
  <si>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4.  Gasto promedio por viajes realizados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principal motivo - Modo aéreo</t>
    </r>
  </si>
  <si>
    <t>L.S</t>
  </si>
  <si>
    <r>
      <t>5.  Gasto promedio diario de viajes realizados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principal motivo - Modo aéreo</t>
    </r>
  </si>
  <si>
    <t>Vacaciones, recreo u ocio</t>
  </si>
  <si>
    <t>Asistencia a congresos, seminarios y/o convenciones</t>
  </si>
  <si>
    <t>Compras</t>
  </si>
  <si>
    <t>Religión y  peregrinaciones</t>
  </si>
  <si>
    <t>Tratamientos médicos y/o experiencias de bienestar</t>
  </si>
  <si>
    <t>Turismo deportivo</t>
  </si>
  <si>
    <r>
      <t>Otros</t>
    </r>
    <r>
      <rPr>
        <b/>
        <sz val="10"/>
        <color rgb="FFFF0000"/>
        <rFont val="Segoe UI"/>
        <family val="2"/>
      </rPr>
      <t xml:space="preserve"> </t>
    </r>
  </si>
  <si>
    <r>
      <t>Nota:</t>
    </r>
    <r>
      <rPr>
        <sz val="10"/>
        <rFont val="Segoe UI"/>
        <family val="2"/>
      </rPr>
      <t xml:space="preserve"> Nota: no se generan resultados para el motivo de viaje "tránsito" pues las noches de pernoctación son iguales a cero.</t>
    </r>
  </si>
  <si>
    <r>
      <t>6.1 Desagregación del gasto promedio de los viajes realizados por visitantes (turismo + excursionismo)</t>
    </r>
    <r>
      <rPr>
        <b/>
        <vertAlign val="superscript"/>
        <sz val="10"/>
        <rFont val="Segoe UI"/>
        <family val="2"/>
      </rPr>
      <t xml:space="preserve">1 </t>
    </r>
    <r>
      <rPr>
        <b/>
        <sz val="10"/>
        <rFont val="Segoe UI"/>
        <family val="2"/>
      </rPr>
      <t>- Modo aéreo</t>
    </r>
  </si>
  <si>
    <t xml:space="preserve">Total </t>
  </si>
  <si>
    <t xml:space="preserve">Paquete turístico </t>
  </si>
  <si>
    <t xml:space="preserve">Alojamiento </t>
  </si>
  <si>
    <t xml:space="preserve">Alimentos y bebidas </t>
  </si>
  <si>
    <t>Transporte terrestre y acuático.</t>
  </si>
  <si>
    <t>Servicios culturales y recreativos</t>
  </si>
  <si>
    <t xml:space="preserve">Servicios deportivos </t>
  </si>
  <si>
    <t xml:space="preserve">Compra de artesanías, suvenires y/o regalos </t>
  </si>
  <si>
    <t xml:space="preserve">Bienes de uso personal </t>
  </si>
  <si>
    <t>Compra de joyas y accesorios de lujo</t>
  </si>
  <si>
    <t>Compra de mercancías para reventa o negocio propio</t>
  </si>
  <si>
    <t>Servicios a mascotas</t>
  </si>
  <si>
    <r>
      <rPr>
        <b/>
        <sz val="10"/>
        <rFont val="Segoe UI"/>
        <family val="2"/>
      </rPr>
      <t>Otros</t>
    </r>
    <r>
      <rPr>
        <b/>
        <sz val="10"/>
        <color rgb="FFFF0000"/>
        <rFont val="Segoe UI"/>
        <family val="2"/>
      </rPr>
      <t xml:space="preserve"> </t>
    </r>
  </si>
  <si>
    <r>
      <t>6.2 Desagregación del gasto promedio por viaje realizados por excursionismo</t>
    </r>
    <r>
      <rPr>
        <b/>
        <vertAlign val="superscript"/>
        <sz val="10"/>
        <rFont val="Segoe UI"/>
        <family val="2"/>
      </rPr>
      <t>,</t>
    </r>
    <r>
      <rPr>
        <b/>
        <sz val="10"/>
        <rFont val="Segoe UI"/>
        <family val="2"/>
      </rPr>
      <t xml:space="preserve"> - Modo marítimo</t>
    </r>
  </si>
  <si>
    <t>Alojamiento**</t>
  </si>
  <si>
    <t>Servicios a mascotas**</t>
  </si>
  <si>
    <t>Servicios deportivos</t>
  </si>
  <si>
    <r>
      <t xml:space="preserve">1: </t>
    </r>
    <r>
      <rPr>
        <sz val="10"/>
        <rFont val="Segoe UI"/>
        <family val="2"/>
      </rPr>
      <t>Sociedad portuaria regional de Cartagena.</t>
    </r>
  </si>
  <si>
    <r>
      <rPr>
        <b/>
        <sz val="10"/>
        <rFont val="Segoe UI"/>
        <family val="2"/>
      </rPr>
      <t>Nota:</t>
    </r>
    <r>
      <rPr>
        <sz val="10"/>
        <rFont val="Segoe UI"/>
        <family val="2"/>
      </rPr>
      <t xml:space="preserve"> No se cuenta con información para el periodo de agosto - septiembre del modo marítimo debido a que la temporada alta de cruceros inició en el mes de octubre de 2023.</t>
    </r>
  </si>
  <si>
    <r>
      <rPr>
        <b/>
        <sz val="10"/>
        <rFont val="Segoe UI"/>
        <family val="2"/>
      </rPr>
      <t xml:space="preserve">** </t>
    </r>
    <r>
      <rPr>
        <sz val="10"/>
        <rFont val="Segoe UI"/>
        <family val="2"/>
      </rPr>
      <t>No se presenta L.I, L.S y CVE  para el periodo Oct - Nov - Dic para las desagregaciones del gasto de alojamiento y servicios a mascotas, debido a que dentro de los grupos de viaje recolectados reportaron que no hubo gasto</t>
    </r>
  </si>
  <si>
    <r>
      <t>7. Desagregación del gasto promedio diario de viajes realizados por visitantes (turismo + excursionismo)</t>
    </r>
    <r>
      <rPr>
        <b/>
        <vertAlign val="superscript"/>
        <sz val="10"/>
        <rFont val="Segoe UI"/>
        <family val="2"/>
      </rPr>
      <t xml:space="preserve">1 </t>
    </r>
    <r>
      <rPr>
        <b/>
        <sz val="10"/>
        <rFont val="Segoe UI"/>
        <family val="2"/>
      </rPr>
      <t>-  Modo aéreo</t>
    </r>
  </si>
  <si>
    <r>
      <rPr>
        <b/>
        <sz val="10"/>
        <rFont val="Segoe UI"/>
        <family val="2"/>
      </rPr>
      <t xml:space="preserve">*Concepto técnico: </t>
    </r>
    <r>
      <rPr>
        <sz val="10"/>
        <rFont val="Segoe UI"/>
        <family val="2"/>
      </rPr>
      <t xml:space="preserve">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</si>
  <si>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t>Destino principal</t>
  </si>
  <si>
    <t>Viajes por Turismo</t>
  </si>
  <si>
    <t>Promedio de pernoctación por viaje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</si>
  <si>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</si>
  <si>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</si>
  <si>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</si>
  <si>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</si>
  <si>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</si>
  <si>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</si>
  <si>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</si>
  <si>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</si>
  <si>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</si>
  <si>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</si>
  <si>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</si>
  <si>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</si>
  <si>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</si>
  <si>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</si>
  <si>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</si>
  <si>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r>
      <t>Guaviare</t>
    </r>
    <r>
      <rPr>
        <b/>
        <sz val="10"/>
        <rFont val="Segoe UI"/>
        <family val="2"/>
      </rPr>
      <t>**</t>
    </r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</si>
  <si>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</si>
  <si>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</si>
  <si>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</si>
  <si>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</si>
  <si>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</si>
  <si>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</si>
  <si>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</si>
  <si>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</si>
  <si>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</si>
  <si>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Prov.</t>
  </si>
  <si>
    <t>Santander</t>
  </si>
  <si>
    <t>Sucre</t>
  </si>
  <si>
    <t>Tolima</t>
  </si>
  <si>
    <t>Valle Del Cauca</t>
  </si>
  <si>
    <t>Vaupés</t>
  </si>
  <si>
    <t>Vichada</t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</si>
  <si>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 xml:space="preserve">el destino principal se refiere al lugar en el que pasa la mayor parte de su tiempo durante el viaje. </t>
    </r>
  </si>
  <si>
    <r>
      <rPr>
        <b/>
        <sz val="10"/>
        <rFont val="Segoe UI"/>
        <family val="2"/>
      </rPr>
      <t>*Concepto técnico:</t>
    </r>
    <r>
      <rPr>
        <sz val="10"/>
        <rFont val="Segoe UI"/>
        <family val="2"/>
      </rPr>
      <t xml:space="preserve">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</si>
  <si>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rPr>
        <b/>
        <sz val="10"/>
        <rFont val="Segoe UI"/>
        <family val="2"/>
      </rPr>
      <t>**</t>
    </r>
    <r>
      <rPr>
        <sz val="10"/>
        <rFont val="Segoe UI"/>
        <family val="2"/>
      </rPr>
      <t xml:space="preserve"> Para el periodo de estudio no se presento información para este destino.</t>
    </r>
  </si>
  <si>
    <r>
      <t>9. Desagregación del gasto promedio diario de viajes realizados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destino principal - Modo aéreo</t>
    </r>
  </si>
  <si>
    <r>
      <t>Enero - marzo 2024</t>
    </r>
    <r>
      <rPr>
        <b/>
        <vertAlign val="superscript"/>
        <sz val="10"/>
        <color rgb="FF000000"/>
        <rFont val="Segoe UI"/>
        <family val="2"/>
      </rPr>
      <t>Pr</t>
    </r>
  </si>
  <si>
    <t>Paquete turístico</t>
  </si>
  <si>
    <t>Alojamiento</t>
  </si>
  <si>
    <t>Alimentos y bebidas</t>
  </si>
  <si>
    <t xml:space="preserve">Servicios culturales y recreativos </t>
  </si>
  <si>
    <t xml:space="preserve">Compra de mercancías para reventa o negocio propio </t>
  </si>
  <si>
    <t xml:space="preserve">Servicios a mascotas </t>
  </si>
  <si>
    <r>
      <t>Otros relacionados con el viaje</t>
    </r>
    <r>
      <rPr>
        <b/>
        <sz val="10"/>
        <color rgb="FFFF0000"/>
        <rFont val="Segoe UI"/>
        <family val="2"/>
      </rPr>
      <t xml:space="preserve"> </t>
    </r>
  </si>
  <si>
    <t>** Para el periodo de estudio no se presentó información para este destino</t>
  </si>
  <si>
    <r>
      <t>10. Desagregación del gasto promedio por viajes realizados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motivo principal - Modo aéreo</t>
    </r>
  </si>
  <si>
    <t>Motivo principal</t>
  </si>
  <si>
    <t>Compra de artesanías, suvenires y/o regalos</t>
  </si>
  <si>
    <t>Bienes de uso personal</t>
  </si>
  <si>
    <r>
      <t>Compra de joyas y accesorios de lujo</t>
    </r>
    <r>
      <rPr>
        <b/>
        <sz val="10"/>
        <color rgb="FFFF0000"/>
        <rFont val="Segoe UI"/>
        <family val="2"/>
      </rPr>
      <t xml:space="preserve"> </t>
    </r>
  </si>
  <si>
    <r>
      <t>Otros gastos relacionados con el viaje</t>
    </r>
    <r>
      <rPr>
        <b/>
        <sz val="10"/>
        <color rgb="FFFF0000"/>
        <rFont val="Segoe UI"/>
        <family val="2"/>
      </rPr>
      <t xml:space="preserve"> </t>
    </r>
    <r>
      <rPr>
        <b/>
        <sz val="10"/>
        <rFont val="Segoe UI"/>
        <family val="2"/>
      </rPr>
      <t>**</t>
    </r>
  </si>
  <si>
    <r>
      <t>Vacaciones, recreo u ocio</t>
    </r>
    <r>
      <rPr>
        <b/>
        <sz val="10"/>
        <color rgb="FFFF0000"/>
        <rFont val="Segoe UI"/>
        <family val="2"/>
      </rPr>
      <t xml:space="preserve"> </t>
    </r>
  </si>
  <si>
    <t xml:space="preserve">Visita a familiares o amigos </t>
  </si>
  <si>
    <t xml:space="preserve">Negocios o motivos profesionales remunerados en origen </t>
  </si>
  <si>
    <r>
      <t>Religión, peregrinaciones</t>
    </r>
    <r>
      <rPr>
        <b/>
        <sz val="10"/>
        <color rgb="FFFF0000"/>
        <rFont val="Segoe UI"/>
        <family val="2"/>
      </rPr>
      <t xml:space="preserve"> </t>
    </r>
  </si>
  <si>
    <t xml:space="preserve">Educación y formación </t>
  </si>
  <si>
    <r>
      <t>Turismo deportivo</t>
    </r>
    <r>
      <rPr>
        <b/>
        <sz val="10"/>
        <color rgb="FFFF0000"/>
        <rFont val="Segoe UI"/>
        <family val="2"/>
      </rPr>
      <t xml:space="preserve"> </t>
    </r>
  </si>
  <si>
    <t>Otro motivo</t>
  </si>
  <si>
    <r>
      <t>**</t>
    </r>
    <r>
      <rPr>
        <sz val="10"/>
        <rFont val="Segoe UI"/>
        <family val="2"/>
      </rPr>
      <t xml:space="preserve"> Otros gastos relacionados con el viaje hace referencia a los demás gastos relacionados con el viaje no contenidos en alguna de las categorías mencionadas anteriormente</t>
    </r>
    <r>
      <rPr>
        <b/>
        <sz val="10"/>
        <rFont val="Segoe UI"/>
        <family val="2"/>
      </rPr>
      <t>.</t>
    </r>
  </si>
  <si>
    <r>
      <t>11. Desagregación del gasto promedio diario de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motivo principal -  Modo aéreo</t>
    </r>
  </si>
  <si>
    <t xml:space="preserve">Religión, peregrinaciones </t>
  </si>
  <si>
    <t xml:space="preserve">Turismo deportivo </t>
  </si>
  <si>
    <r>
      <rPr>
        <b/>
        <sz val="10"/>
        <rFont val="Segoe UI"/>
        <family val="2"/>
      </rPr>
      <t>*Concepto técnico</t>
    </r>
    <r>
      <rPr>
        <sz val="10"/>
        <rFont val="Segoe UI"/>
        <family val="2"/>
      </rPr>
      <t>: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</si>
  <si>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12.1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medio en el que conoció Colombia -  Modo aéreo</t>
    </r>
  </si>
  <si>
    <r>
      <t>Recomendaciones de familiares y amigos</t>
    </r>
    <r>
      <rPr>
        <b/>
        <sz val="10"/>
        <color rgb="FFFF0000"/>
        <rFont val="Segoe UI"/>
        <family val="2"/>
      </rPr>
      <t xml:space="preserve"> </t>
    </r>
  </si>
  <si>
    <t xml:space="preserve">Medios digitales </t>
  </si>
  <si>
    <t>Televisión</t>
  </si>
  <si>
    <t xml:space="preserve">Medios especializados </t>
  </si>
  <si>
    <t>No responde</t>
  </si>
  <si>
    <r>
      <rPr>
        <b/>
        <sz val="10"/>
        <rFont val="Segoe UI"/>
        <family val="2"/>
      </rPr>
      <t>Concepto técnico</t>
    </r>
    <r>
      <rPr>
        <sz val="10"/>
        <rFont val="Segoe UI"/>
        <family val="2"/>
      </rPr>
      <t>: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</si>
  <si>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12.2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medio en el que conoció Colombia -  Modo marítimo</t>
    </r>
  </si>
  <si>
    <r>
      <t xml:space="preserve">2: </t>
    </r>
    <r>
      <rPr>
        <sz val="10"/>
        <rFont val="Segoe UI"/>
        <family val="2"/>
      </rPr>
      <t>Sociedad portuaria regional de Cartagena.</t>
    </r>
  </si>
  <si>
    <r>
      <t>13.1 Frecuencia de viajes por visitantes (turismo + excursionismo)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>, según recomendación del destino (Colombia) - Modo aéreo</t>
    </r>
  </si>
  <si>
    <t xml:space="preserve">Si </t>
  </si>
  <si>
    <t>No</t>
  </si>
  <si>
    <t>No Responde</t>
  </si>
  <si>
    <t>CV</t>
  </si>
  <si>
    <r>
      <t xml:space="preserve">2: </t>
    </r>
    <r>
      <rPr>
        <sz val="10"/>
        <rFont val="Segoe UI"/>
        <family val="2"/>
      </rPr>
      <t>Hace referencia a los cuatro (4) aeropuertos internacionales del país: El Dorado – Bogotá, Rafael Núñez – Cartagena, Alfonso Bonilla Aragón – Palmira y José María Córdoba -</t>
    </r>
    <r>
      <rPr>
        <b/>
        <sz val="10"/>
        <rFont val="Segoe UI"/>
        <family val="2"/>
      </rPr>
      <t xml:space="preserve"> </t>
    </r>
    <r>
      <rPr>
        <sz val="10"/>
        <rFont val="Segoe UI"/>
        <family val="2"/>
      </rPr>
      <t>Rionegro.</t>
    </r>
  </si>
  <si>
    <r>
      <rPr>
        <b/>
        <sz val="10"/>
        <rFont val="Segoe UI"/>
        <family val="2"/>
      </rPr>
      <t>Concepto técnico:</t>
    </r>
    <r>
      <rPr>
        <sz val="10"/>
        <rFont val="Segoe UI"/>
        <family val="2"/>
      </rPr>
      <t xml:space="preserve"> Los coeficientes de variación estimados (CVE) permiten evaluar la precisión de las estimaciones. Se pueden considerar excelentes si están entre 0% y 5%, buenos si están entre 5% y 10%, aceptables entre 10% y 15%. Cuando un CVE supera el 15% se recomienda usar la estimación con fines descriptivos (tendencias) ya que esta no es precisa.</t>
    </r>
  </si>
  <si>
    <r>
      <t>13.2 Frecuencia de viajes por visitantes (turismo + excursionismo)</t>
    </r>
    <r>
      <rPr>
        <b/>
        <vertAlign val="superscript"/>
        <sz val="10"/>
        <rFont val="Segoe UI"/>
        <family val="2"/>
      </rPr>
      <t>1,</t>
    </r>
    <r>
      <rPr>
        <b/>
        <sz val="10"/>
        <rFont val="Segoe UI"/>
        <family val="2"/>
      </rPr>
      <t xml:space="preserve"> según recomendación del destino (Colombia) - Modo marítimo</t>
    </r>
  </si>
  <si>
    <t>Conformación del grupo de viaje</t>
  </si>
  <si>
    <t>Viajes de turistas</t>
  </si>
  <si>
    <t>Solo</t>
  </si>
  <si>
    <t>Familiares</t>
  </si>
  <si>
    <t>Amigos</t>
  </si>
  <si>
    <t>Pareja</t>
  </si>
  <si>
    <t>Compañeros de trabajo</t>
  </si>
  <si>
    <r>
      <t xml:space="preserve">Nota: </t>
    </r>
    <r>
      <rPr>
        <sz val="10"/>
        <rFont val="Segoe UI"/>
        <family val="2"/>
      </rPr>
      <t>A partir de la publicación de los datos estadísticos correspondientes de enero a marzo de 2024, la Encuesta de Visitantes Internacionales (EVI) incorpora desagregaciones adicionales del gasto promedio diario y total para los rubros de transporte aéreo, crucero y gastos por educación. Estas nuevas desagregaciones responden a necesidades de información específica que se han identificado recientemente.</t>
    </r>
  </si>
  <si>
    <t>Guainía</t>
  </si>
  <si>
    <r>
      <t>Enero – marzo 2024</t>
    </r>
    <r>
      <rPr>
        <b/>
        <vertAlign val="superscript"/>
        <sz val="10"/>
        <color rgb="FF000000"/>
        <rFont val="Segoe UI"/>
        <family val="2"/>
      </rPr>
      <t>Pr</t>
    </r>
  </si>
  <si>
    <t>Es su país de nacimiento</t>
  </si>
  <si>
    <r>
      <rPr>
        <b/>
        <sz val="10"/>
        <rFont val="Segoe UI"/>
        <family val="2"/>
      </rPr>
      <t>Nota:</t>
    </r>
    <r>
      <rPr>
        <sz val="10"/>
        <rFont val="Segoe UI"/>
        <family val="2"/>
      </rPr>
      <t xml:space="preserve"> Para la publicación de resultados del primer trimestre de 2024, se incluye información,  desde el 19 de enero de 2024 para el modo marítimo y desde el 24 de enero de 2024 para el modo aéreo, fechas de inicio de los operativos de recolección para cada uno de los modos.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</si>
</sst>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_-* #,##0.00\ _p_t_a_-;\-* #,##0.00\ _p_t_a_-;_-* &quot;-&quot;??\ _p_t_a_-;_-@_-"/>
    <numFmt numFmtId="165" formatCode="0.0"/>
    <numFmt numFmtId="166" formatCode="_ * #,##0_ ;_ * \-#,##0_ ;_ * &quot;-&quot;??_ ;_ @_ 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.0%"/>
    <numFmt numFmtId="170" formatCode="_-* #,##0\ _p_t_a_-;\-* #,##0\ _p_t_a_-;_-* &quot;-&quot;??\ _p_t_a_-;_-@_-"/>
    <numFmt numFmtId="171" formatCode="0.000"/>
    <numFmt numFmtId="172" formatCode="_-* #,##0.0_-;\-* #,##0.0_-;_-* &quot;-&quot;?_-;_-@_-"/>
    <numFmt numFmtId="173" formatCode="#,##0.0"/>
    <numFmt numFmtId="174" formatCode="#,##0.0_ ;\-#,##0.0\ "/>
    <numFmt numFmtId="175" formatCode="_-* #,##0.0\ _p_t_a_-;\-* #,##0.0\ _p_t_a_-;_-* &quot;-&quot;??\ _p_t_a_-;_-@_-"/>
    <numFmt numFmtId="176" formatCode="0.00000"/>
    <numFmt numFmtId="177" formatCode="#,##0.000"/>
    <numFmt numFmtId="178" formatCode="#,##0.0000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Segoe UI"/>
      <family val="2"/>
    </font>
    <font>
      <u/>
      <sz val="10"/>
      <color indexed="12"/>
      <name val="Segoe UI"/>
      <family val="2"/>
    </font>
    <font>
      <b/>
      <sz val="10"/>
      <color theme="5"/>
      <name val="Segoe UI"/>
      <family val="2"/>
    </font>
    <font>
      <sz val="10"/>
      <color theme="5"/>
      <name val="Segoe UI"/>
      <family val="2"/>
    </font>
    <font>
      <sz val="10"/>
      <color theme="9" tint="-0.249977111117893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vertAlign val="superscript"/>
      <sz val="10"/>
      <color rgb="FF000000"/>
      <name val="Segoe UI"/>
      <family val="2"/>
    </font>
    <font>
      <vertAlign val="superscript"/>
      <sz val="10"/>
      <name val="Segoe UI"/>
      <family val="2"/>
    </font>
    <font>
      <sz val="14"/>
      <name val="Segoe UI"/>
      <family val="2"/>
    </font>
    <font>
      <b/>
      <sz val="14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3276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0" borderId="0" xfId="0" applyFont="1"/>
    <xf numFmtId="0" fontId="7" fillId="5" borderId="0" xfId="0" applyFont="1" applyFill="1"/>
    <xf numFmtId="0" fontId="6" fillId="5" borderId="0" xfId="0" applyFont="1" applyFill="1"/>
    <xf numFmtId="0" fontId="7" fillId="5" borderId="4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0" fontId="6" fillId="5" borderId="5" xfId="0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3" borderId="0" xfId="0" applyFont="1" applyFill="1"/>
    <xf numFmtId="0" fontId="6" fillId="2" borderId="1" xfId="0" applyFont="1" applyFill="1" applyBorder="1"/>
    <xf numFmtId="0" fontId="6" fillId="0" borderId="5" xfId="0" applyFont="1" applyBorder="1"/>
    <xf numFmtId="0" fontId="6" fillId="0" borderId="1" xfId="0" applyFont="1" applyBorder="1"/>
    <xf numFmtId="0" fontId="6" fillId="3" borderId="2" xfId="0" applyFont="1" applyFill="1" applyBorder="1"/>
    <xf numFmtId="0" fontId="6" fillId="3" borderId="1" xfId="0" applyFont="1" applyFill="1" applyBorder="1"/>
    <xf numFmtId="0" fontId="6" fillId="2" borderId="0" xfId="9" applyFont="1" applyFill="1"/>
    <xf numFmtId="0" fontId="6" fillId="0" borderId="0" xfId="9" applyFont="1"/>
    <xf numFmtId="0" fontId="6" fillId="3" borderId="0" xfId="9" applyFont="1" applyFill="1"/>
    <xf numFmtId="0" fontId="6" fillId="2" borderId="2" xfId="9" applyFont="1" applyFill="1" applyBorder="1"/>
    <xf numFmtId="0" fontId="7" fillId="7" borderId="6" xfId="9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9" fontId="6" fillId="2" borderId="0" xfId="10" applyNumberFormat="1" applyFont="1" applyFill="1"/>
    <xf numFmtId="169" fontId="6" fillId="3" borderId="0" xfId="10" applyNumberFormat="1" applyFont="1" applyFill="1"/>
    <xf numFmtId="169" fontId="6" fillId="2" borderId="2" xfId="10" applyNumberFormat="1" applyFont="1" applyFill="1" applyBorder="1"/>
    <xf numFmtId="169" fontId="7" fillId="7" borderId="6" xfId="10" applyNumberFormat="1" applyFont="1" applyFill="1" applyBorder="1" applyAlignment="1">
      <alignment horizontal="center" vertical="center" wrapText="1"/>
    </xf>
    <xf numFmtId="0" fontId="6" fillId="3" borderId="2" xfId="9" applyFont="1" applyFill="1" applyBorder="1"/>
    <xf numFmtId="0" fontId="6" fillId="3" borderId="3" xfId="9" applyFont="1" applyFill="1" applyBorder="1"/>
    <xf numFmtId="0" fontId="7" fillId="5" borderId="7" xfId="0" applyFont="1" applyFill="1" applyBorder="1" applyAlignment="1">
      <alignment vertical="center"/>
    </xf>
    <xf numFmtId="0" fontId="7" fillId="5" borderId="7" xfId="9" applyFont="1" applyFill="1" applyBorder="1"/>
    <xf numFmtId="0" fontId="6" fillId="5" borderId="4" xfId="9" applyFont="1" applyFill="1" applyBorder="1"/>
    <xf numFmtId="0" fontId="6" fillId="5" borderId="1" xfId="9" applyFont="1" applyFill="1" applyBorder="1"/>
    <xf numFmtId="0" fontId="6" fillId="5" borderId="5" xfId="9" applyFont="1" applyFill="1" applyBorder="1"/>
    <xf numFmtId="0" fontId="7" fillId="7" borderId="11" xfId="9" applyFont="1" applyFill="1" applyBorder="1" applyAlignment="1">
      <alignment horizontal="center" vertical="center" wrapText="1"/>
    </xf>
    <xf numFmtId="3" fontId="6" fillId="2" borderId="0" xfId="9" applyNumberFormat="1" applyFont="1" applyFill="1"/>
    <xf numFmtId="164" fontId="6" fillId="2" borderId="0" xfId="3" applyFont="1" applyFill="1"/>
    <xf numFmtId="165" fontId="6" fillId="0" borderId="0" xfId="9" applyNumberFormat="1" applyFont="1"/>
    <xf numFmtId="171" fontId="6" fillId="0" borderId="0" xfId="9" applyNumberFormat="1" applyFont="1"/>
    <xf numFmtId="2" fontId="6" fillId="2" borderId="0" xfId="9" applyNumberFormat="1" applyFont="1" applyFill="1"/>
    <xf numFmtId="165" fontId="6" fillId="2" borderId="0" xfId="9" applyNumberFormat="1" applyFont="1" applyFill="1"/>
    <xf numFmtId="171" fontId="6" fillId="2" borderId="0" xfId="9" applyNumberFormat="1" applyFont="1" applyFill="1"/>
    <xf numFmtId="0" fontId="6" fillId="0" borderId="4" xfId="9" applyFont="1" applyBorder="1"/>
    <xf numFmtId="0" fontId="6" fillId="0" borderId="1" xfId="9" applyFont="1" applyBorder="1"/>
    <xf numFmtId="0" fontId="6" fillId="0" borderId="5" xfId="9" applyFont="1" applyBorder="1"/>
    <xf numFmtId="0" fontId="6" fillId="0" borderId="2" xfId="9" applyFont="1" applyBorder="1"/>
    <xf numFmtId="0" fontId="6" fillId="2" borderId="3" xfId="9" applyFont="1" applyFill="1" applyBorder="1"/>
    <xf numFmtId="0" fontId="6" fillId="3" borderId="1" xfId="9" applyFont="1" applyFill="1" applyBorder="1"/>
    <xf numFmtId="0" fontId="6" fillId="3" borderId="4" xfId="9" applyFont="1" applyFill="1" applyBorder="1"/>
    <xf numFmtId="0" fontId="6" fillId="3" borderId="5" xfId="9" applyFont="1" applyFill="1" applyBorder="1"/>
    <xf numFmtId="170" fontId="7" fillId="7" borderId="1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8" xfId="9" applyFont="1" applyFill="1" applyBorder="1" applyAlignment="1">
      <alignment horizontal="left" vertical="center"/>
    </xf>
    <xf numFmtId="0" fontId="6" fillId="3" borderId="7" xfId="9" applyFont="1" applyFill="1" applyBorder="1" applyAlignment="1">
      <alignment vertical="center"/>
    </xf>
    <xf numFmtId="0" fontId="7" fillId="3" borderId="7" xfId="9" applyFont="1" applyFill="1" applyBorder="1" applyAlignment="1">
      <alignment vertical="top"/>
    </xf>
    <xf numFmtId="0" fontId="7" fillId="3" borderId="9" xfId="14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65" fontId="11" fillId="5" borderId="0" xfId="0" applyNumberFormat="1" applyFont="1" applyFill="1" applyAlignment="1">
      <alignment horizontal="left" vertical="center" wrapText="1"/>
    </xf>
    <xf numFmtId="0" fontId="10" fillId="5" borderId="0" xfId="0" applyFont="1" applyFill="1" applyAlignment="1">
      <alignment vertical="center"/>
    </xf>
    <xf numFmtId="165" fontId="11" fillId="5" borderId="0" xfId="0" applyNumberFormat="1" applyFont="1" applyFill="1" applyAlignment="1">
      <alignment vertical="center" wrapText="1"/>
    </xf>
    <xf numFmtId="165" fontId="11" fillId="5" borderId="4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/>
    </xf>
    <xf numFmtId="165" fontId="11" fillId="5" borderId="1" xfId="0" applyNumberFormat="1" applyFont="1" applyFill="1" applyBorder="1" applyAlignment="1">
      <alignment vertical="center" wrapText="1"/>
    </xf>
    <xf numFmtId="165" fontId="11" fillId="5" borderId="1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169" fontId="6" fillId="3" borderId="0" xfId="10" applyNumberFormat="1" applyFont="1" applyFill="1" applyBorder="1"/>
    <xf numFmtId="169" fontId="6" fillId="3" borderId="1" xfId="10" applyNumberFormat="1" applyFont="1" applyFill="1" applyBorder="1"/>
    <xf numFmtId="0" fontId="10" fillId="3" borderId="1" xfId="9" applyFont="1" applyFill="1" applyBorder="1" applyAlignment="1">
      <alignment vertical="center"/>
    </xf>
    <xf numFmtId="0" fontId="10" fillId="3" borderId="0" xfId="9" applyFont="1" applyFill="1" applyAlignment="1">
      <alignment vertical="center"/>
    </xf>
    <xf numFmtId="169" fontId="10" fillId="3" borderId="0" xfId="10" applyNumberFormat="1" applyFont="1" applyFill="1" applyAlignment="1">
      <alignment vertical="center"/>
    </xf>
    <xf numFmtId="0" fontId="6" fillId="3" borderId="0" xfId="9" applyFont="1" applyFill="1" applyAlignment="1">
      <alignment vertical="center"/>
    </xf>
    <xf numFmtId="0" fontId="10" fillId="5" borderId="0" xfId="9" applyFont="1" applyFill="1" applyAlignment="1">
      <alignment vertical="center"/>
    </xf>
    <xf numFmtId="169" fontId="10" fillId="5" borderId="0" xfId="10" applyNumberFormat="1" applyFont="1" applyFill="1" applyBorder="1" applyAlignment="1">
      <alignment vertical="center"/>
    </xf>
    <xf numFmtId="0" fontId="10" fillId="5" borderId="4" xfId="9" applyFont="1" applyFill="1" applyBorder="1" applyAlignment="1">
      <alignment vertical="center"/>
    </xf>
    <xf numFmtId="0" fontId="10" fillId="5" borderId="1" xfId="9" applyFont="1" applyFill="1" applyBorder="1" applyAlignment="1">
      <alignment vertical="center"/>
    </xf>
    <xf numFmtId="169" fontId="10" fillId="5" borderId="1" xfId="10" applyNumberFormat="1" applyFont="1" applyFill="1" applyBorder="1" applyAlignment="1">
      <alignment vertical="center"/>
    </xf>
    <xf numFmtId="0" fontId="10" fillId="5" borderId="5" xfId="9" applyFont="1" applyFill="1" applyBorder="1" applyAlignment="1">
      <alignment vertical="center"/>
    </xf>
    <xf numFmtId="170" fontId="6" fillId="2" borderId="0" xfId="3" applyNumberFormat="1" applyFont="1" applyFill="1"/>
    <xf numFmtId="165" fontId="6" fillId="2" borderId="0" xfId="0" applyNumberFormat="1" applyFont="1" applyFill="1"/>
    <xf numFmtId="165" fontId="7" fillId="7" borderId="11" xfId="7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/>
    <xf numFmtId="170" fontId="6" fillId="2" borderId="2" xfId="3" applyNumberFormat="1" applyFont="1" applyFill="1" applyBorder="1"/>
    <xf numFmtId="165" fontId="6" fillId="2" borderId="2" xfId="0" applyNumberFormat="1" applyFont="1" applyFill="1" applyBorder="1"/>
    <xf numFmtId="0" fontId="10" fillId="3" borderId="0" xfId="0" applyFont="1" applyFill="1" applyAlignment="1">
      <alignment vertical="center"/>
    </xf>
    <xf numFmtId="170" fontId="10" fillId="3" borderId="0" xfId="3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0" applyNumberFormat="1" applyFont="1" applyFill="1" applyAlignment="1">
      <alignment horizontal="right" vertical="center"/>
    </xf>
    <xf numFmtId="170" fontId="10" fillId="5" borderId="0" xfId="3" applyNumberFormat="1" applyFont="1" applyFill="1" applyBorder="1" applyAlignment="1">
      <alignment vertical="center"/>
    </xf>
    <xf numFmtId="165" fontId="10" fillId="5" borderId="0" xfId="0" applyNumberFormat="1" applyFont="1" applyFill="1" applyAlignment="1">
      <alignment vertical="center"/>
    </xf>
    <xf numFmtId="170" fontId="10" fillId="5" borderId="1" xfId="3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169" fontId="10" fillId="5" borderId="4" xfId="10" applyNumberFormat="1" applyFont="1" applyFill="1" applyBorder="1" applyAlignment="1">
      <alignment vertical="center"/>
    </xf>
    <xf numFmtId="169" fontId="10" fillId="5" borderId="5" xfId="10" applyNumberFormat="1" applyFont="1" applyFill="1" applyBorder="1" applyAlignment="1">
      <alignment vertical="center"/>
    </xf>
    <xf numFmtId="0" fontId="6" fillId="3" borderId="4" xfId="0" applyFont="1" applyFill="1" applyBorder="1"/>
    <xf numFmtId="0" fontId="6" fillId="3" borderId="5" xfId="0" applyFont="1" applyFill="1" applyBorder="1"/>
    <xf numFmtId="0" fontId="6" fillId="3" borderId="3" xfId="0" applyFont="1" applyFill="1" applyBorder="1"/>
    <xf numFmtId="0" fontId="7" fillId="3" borderId="0" xfId="0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left" vertical="center" wrapText="1"/>
    </xf>
    <xf numFmtId="0" fontId="6" fillId="3" borderId="2" xfId="9" applyFont="1" applyFill="1" applyBorder="1" applyAlignment="1">
      <alignment horizontal="left" vertical="center"/>
    </xf>
    <xf numFmtId="165" fontId="6" fillId="3" borderId="2" xfId="4" applyNumberFormat="1" applyFont="1" applyFill="1" applyBorder="1" applyAlignment="1">
      <alignment horizontal="left" vertical="center"/>
    </xf>
    <xf numFmtId="165" fontId="6" fillId="3" borderId="3" xfId="4" applyNumberFormat="1" applyFont="1" applyFill="1" applyBorder="1" applyAlignment="1">
      <alignment horizontal="left" vertical="center"/>
    </xf>
    <xf numFmtId="165" fontId="6" fillId="3" borderId="0" xfId="4" applyNumberFormat="1" applyFont="1" applyFill="1" applyBorder="1" applyAlignment="1">
      <alignment horizontal="left" vertical="center"/>
    </xf>
    <xf numFmtId="0" fontId="6" fillId="3" borderId="0" xfId="9" applyFont="1" applyFill="1" applyAlignment="1">
      <alignment horizontal="left" vertical="center"/>
    </xf>
    <xf numFmtId="165" fontId="6" fillId="3" borderId="4" xfId="4" applyNumberFormat="1" applyFont="1" applyFill="1" applyBorder="1" applyAlignment="1">
      <alignment horizontal="left" vertical="center"/>
    </xf>
    <xf numFmtId="0" fontId="7" fillId="3" borderId="0" xfId="9" applyFont="1" applyFill="1" applyAlignment="1">
      <alignment vertical="top"/>
    </xf>
    <xf numFmtId="0" fontId="7" fillId="3" borderId="0" xfId="9" applyFont="1" applyFill="1" applyAlignment="1">
      <alignment horizontal="left" vertical="top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5" borderId="0" xfId="0" applyFont="1" applyFill="1" applyAlignment="1">
      <alignment wrapText="1"/>
    </xf>
    <xf numFmtId="0" fontId="7" fillId="5" borderId="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170" fontId="6" fillId="3" borderId="15" xfId="3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7" borderId="6" xfId="7" applyFont="1" applyFill="1" applyBorder="1" applyAlignment="1">
      <alignment horizontal="center" vertical="center" wrapText="1"/>
    </xf>
    <xf numFmtId="0" fontId="7" fillId="7" borderId="6" xfId="7" applyFont="1" applyFill="1" applyBorder="1" applyAlignment="1">
      <alignment horizontal="center" vertical="center"/>
    </xf>
    <xf numFmtId="0" fontId="7" fillId="7" borderId="11" xfId="7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7" fillId="7" borderId="11" xfId="7" applyFont="1" applyFill="1" applyBorder="1" applyAlignment="1">
      <alignment horizontal="center" vertical="center"/>
    </xf>
    <xf numFmtId="0" fontId="11" fillId="7" borderId="6" xfId="9" applyFont="1" applyFill="1" applyBorder="1" applyAlignment="1">
      <alignment horizontal="center" vertical="center" wrapText="1"/>
    </xf>
    <xf numFmtId="0" fontId="7" fillId="7" borderId="6" xfId="9" applyFont="1" applyFill="1" applyBorder="1" applyAlignment="1">
      <alignment horizontal="center" vertical="center"/>
    </xf>
    <xf numFmtId="0" fontId="6" fillId="3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left"/>
    </xf>
    <xf numFmtId="0" fontId="7" fillId="3" borderId="0" xfId="0" applyFont="1" applyFill="1"/>
    <xf numFmtId="166" fontId="13" fillId="2" borderId="0" xfId="3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166" fontId="13" fillId="2" borderId="0" xfId="3" applyNumberFormat="1" applyFont="1" applyFill="1"/>
    <xf numFmtId="0" fontId="13" fillId="2" borderId="0" xfId="0" applyFont="1" applyFill="1"/>
    <xf numFmtId="0" fontId="12" fillId="0" borderId="5" xfId="2" applyFont="1" applyBorder="1" applyAlignment="1" applyProtection="1"/>
    <xf numFmtId="0" fontId="7" fillId="2" borderId="0" xfId="0" applyFont="1" applyFill="1" applyAlignment="1">
      <alignment horizontal="left"/>
    </xf>
    <xf numFmtId="166" fontId="6" fillId="2" borderId="0" xfId="3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6" fontId="6" fillId="2" borderId="0" xfId="3" applyNumberFormat="1" applyFont="1" applyFill="1"/>
    <xf numFmtId="166" fontId="14" fillId="2" borderId="0" xfId="3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166" fontId="14" fillId="2" borderId="0" xfId="3" applyNumberFormat="1" applyFont="1" applyFill="1"/>
    <xf numFmtId="0" fontId="14" fillId="2" borderId="0" xfId="0" applyFont="1" applyFill="1"/>
    <xf numFmtId="0" fontId="7" fillId="3" borderId="0" xfId="0" applyFont="1" applyFill="1" applyAlignment="1">
      <alignment horizontal="center" vertical="center"/>
    </xf>
    <xf numFmtId="0" fontId="6" fillId="0" borderId="7" xfId="9" applyFont="1" applyBorder="1" applyAlignment="1">
      <alignment vertical="center"/>
    </xf>
    <xf numFmtId="0" fontId="6" fillId="3" borderId="7" xfId="9" applyFont="1" applyFill="1" applyBorder="1" applyAlignment="1">
      <alignment vertical="top"/>
    </xf>
    <xf numFmtId="0" fontId="6" fillId="0" borderId="7" xfId="9" applyFont="1" applyBorder="1" applyAlignment="1">
      <alignment vertical="top"/>
    </xf>
    <xf numFmtId="0" fontId="6" fillId="0" borderId="8" xfId="9" applyFont="1" applyBorder="1" applyAlignment="1">
      <alignment horizontal="left" vertical="center"/>
    </xf>
    <xf numFmtId="0" fontId="7" fillId="2" borderId="9" xfId="14" applyFont="1" applyFill="1" applyBorder="1" applyAlignment="1">
      <alignment vertical="center"/>
    </xf>
    <xf numFmtId="170" fontId="6" fillId="3" borderId="15" xfId="9" applyNumberFormat="1" applyFont="1" applyFill="1" applyBorder="1" applyAlignment="1">
      <alignment horizontal="center" vertical="center"/>
    </xf>
    <xf numFmtId="0" fontId="6" fillId="0" borderId="2" xfId="9" applyFont="1" applyBorder="1" applyAlignment="1">
      <alignment horizontal="left" vertical="center"/>
    </xf>
    <xf numFmtId="165" fontId="6" fillId="0" borderId="2" xfId="12" applyNumberFormat="1" applyFont="1" applyFill="1" applyBorder="1" applyAlignment="1">
      <alignment horizontal="left" vertical="center"/>
    </xf>
    <xf numFmtId="165" fontId="6" fillId="0" borderId="3" xfId="12" applyNumberFormat="1" applyFont="1" applyFill="1" applyBorder="1" applyAlignment="1">
      <alignment horizontal="left" vertical="center"/>
    </xf>
    <xf numFmtId="165" fontId="6" fillId="0" borderId="0" xfId="12" applyNumberFormat="1" applyFont="1" applyFill="1" applyBorder="1" applyAlignment="1">
      <alignment horizontal="left" vertical="center"/>
    </xf>
    <xf numFmtId="165" fontId="6" fillId="0" borderId="4" xfId="12" applyNumberFormat="1" applyFont="1" applyFill="1" applyBorder="1" applyAlignment="1">
      <alignment horizontal="left" vertical="center"/>
    </xf>
    <xf numFmtId="0" fontId="7" fillId="2" borderId="1" xfId="14" applyFont="1" applyFill="1" applyBorder="1" applyAlignment="1">
      <alignment vertical="center"/>
    </xf>
    <xf numFmtId="0" fontId="7" fillId="2" borderId="5" xfId="14" applyFont="1" applyFill="1" applyBorder="1" applyAlignment="1">
      <alignment vertical="center"/>
    </xf>
    <xf numFmtId="165" fontId="11" fillId="5" borderId="2" xfId="0" applyNumberFormat="1" applyFont="1" applyFill="1" applyBorder="1" applyAlignment="1">
      <alignment horizontal="left" vertical="center" wrapText="1"/>
    </xf>
    <xf numFmtId="165" fontId="11" fillId="5" borderId="3" xfId="0" applyNumberFormat="1" applyFont="1" applyFill="1" applyBorder="1" applyAlignment="1">
      <alignment horizontal="left" vertical="center" wrapText="1"/>
    </xf>
    <xf numFmtId="170" fontId="6" fillId="3" borderId="0" xfId="3" applyNumberFormat="1" applyFont="1" applyFill="1"/>
    <xf numFmtId="0" fontId="7" fillId="5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165" fontId="11" fillId="5" borderId="2" xfId="0" applyNumberFormat="1" applyFont="1" applyFill="1" applyBorder="1" applyAlignment="1">
      <alignment vertical="center" wrapText="1"/>
    </xf>
    <xf numFmtId="0" fontId="6" fillId="5" borderId="0" xfId="9" applyFont="1" applyFill="1"/>
    <xf numFmtId="0" fontId="7" fillId="5" borderId="7" xfId="0" applyFont="1" applyFill="1" applyBorder="1" applyAlignment="1">
      <alignment horizontal="left" vertical="center"/>
    </xf>
    <xf numFmtId="0" fontId="7" fillId="5" borderId="0" xfId="9" applyFont="1" applyFill="1" applyAlignment="1">
      <alignment vertical="center"/>
    </xf>
    <xf numFmtId="0" fontId="12" fillId="3" borderId="0" xfId="2" applyFont="1" applyFill="1" applyAlignment="1" applyProtection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7" fillId="7" borderId="15" xfId="9" applyFont="1" applyFill="1" applyBorder="1" applyAlignment="1">
      <alignment horizontal="center" vertical="center"/>
    </xf>
    <xf numFmtId="165" fontId="6" fillId="4" borderId="1" xfId="3" applyNumberFormat="1" applyFont="1" applyFill="1" applyBorder="1" applyAlignment="1">
      <alignment horizontal="center" vertical="center"/>
    </xf>
    <xf numFmtId="170" fontId="6" fillId="3" borderId="10" xfId="3" applyNumberFormat="1" applyFont="1" applyFill="1" applyBorder="1" applyAlignment="1">
      <alignment horizontal="center" vertical="center"/>
    </xf>
    <xf numFmtId="165" fontId="7" fillId="7" borderId="11" xfId="9" applyNumberFormat="1" applyFont="1" applyFill="1" applyBorder="1" applyAlignment="1">
      <alignment horizontal="center" vertical="center" wrapText="1"/>
    </xf>
    <xf numFmtId="172" fontId="6" fillId="2" borderId="0" xfId="0" applyNumberFormat="1" applyFont="1" applyFill="1" applyAlignment="1">
      <alignment horizontal="left" vertical="center"/>
    </xf>
    <xf numFmtId="0" fontId="6" fillId="4" borderId="12" xfId="0" applyFont="1" applyFill="1" applyBorder="1" applyAlignment="1">
      <alignment horizontal="left" vertical="center" indent="1"/>
    </xf>
    <xf numFmtId="0" fontId="6" fillId="0" borderId="0" xfId="9" applyFont="1" applyAlignment="1">
      <alignment vertical="center"/>
    </xf>
    <xf numFmtId="0" fontId="6" fillId="3" borderId="7" xfId="0" applyFont="1" applyFill="1" applyBorder="1"/>
    <xf numFmtId="170" fontId="6" fillId="3" borderId="0" xfId="3" applyNumberFormat="1" applyFont="1" applyFill="1" applyBorder="1"/>
    <xf numFmtId="170" fontId="6" fillId="3" borderId="1" xfId="3" applyNumberFormat="1" applyFont="1" applyFill="1" applyBorder="1"/>
    <xf numFmtId="165" fontId="6" fillId="3" borderId="1" xfId="0" applyNumberFormat="1" applyFont="1" applyFill="1" applyBorder="1"/>
    <xf numFmtId="173" fontId="6" fillId="4" borderId="0" xfId="0" applyNumberFormat="1" applyFont="1" applyFill="1" applyAlignment="1">
      <alignment horizontal="center" vertical="center"/>
    </xf>
    <xf numFmtId="173" fontId="6" fillId="0" borderId="0" xfId="3" applyNumberFormat="1" applyFont="1" applyBorder="1" applyAlignment="1">
      <alignment horizontal="center" vertical="center"/>
    </xf>
    <xf numFmtId="173" fontId="6" fillId="4" borderId="1" xfId="3" applyNumberFormat="1" applyFont="1" applyFill="1" applyBorder="1" applyAlignment="1">
      <alignment horizontal="center" vertical="center"/>
    </xf>
    <xf numFmtId="165" fontId="6" fillId="3" borderId="0" xfId="9" applyNumberFormat="1" applyFont="1" applyFill="1"/>
    <xf numFmtId="165" fontId="6" fillId="4" borderId="5" xfId="1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left" vertical="center"/>
    </xf>
    <xf numFmtId="165" fontId="6" fillId="3" borderId="11" xfId="16" applyNumberFormat="1" applyFont="1" applyFill="1" applyBorder="1" applyAlignment="1">
      <alignment horizontal="center" vertical="center"/>
    </xf>
    <xf numFmtId="165" fontId="6" fillId="3" borderId="11" xfId="10" applyNumberFormat="1" applyFont="1" applyFill="1" applyBorder="1" applyAlignment="1">
      <alignment horizontal="center" vertical="center"/>
    </xf>
    <xf numFmtId="165" fontId="6" fillId="4" borderId="11" xfId="16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vertical="center"/>
    </xf>
    <xf numFmtId="0" fontId="6" fillId="2" borderId="0" xfId="14" applyFont="1" applyFill="1"/>
    <xf numFmtId="0" fontId="6" fillId="3" borderId="0" xfId="14" applyFont="1" applyFill="1"/>
    <xf numFmtId="0" fontId="7" fillId="5" borderId="7" xfId="14" applyFont="1" applyFill="1" applyBorder="1" applyAlignment="1">
      <alignment vertical="center"/>
    </xf>
    <xf numFmtId="0" fontId="7" fillId="5" borderId="0" xfId="14" applyFont="1" applyFill="1" applyAlignment="1">
      <alignment wrapText="1"/>
    </xf>
    <xf numFmtId="0" fontId="7" fillId="5" borderId="3" xfId="14" applyFont="1" applyFill="1" applyBorder="1" applyAlignment="1">
      <alignment wrapText="1"/>
    </xf>
    <xf numFmtId="0" fontId="6" fillId="5" borderId="0" xfId="14" applyFont="1" applyFill="1"/>
    <xf numFmtId="0" fontId="6" fillId="5" borderId="4" xfId="14" applyFont="1" applyFill="1" applyBorder="1"/>
    <xf numFmtId="0" fontId="6" fillId="5" borderId="1" xfId="14" applyFont="1" applyFill="1" applyBorder="1"/>
    <xf numFmtId="0" fontId="6" fillId="5" borderId="5" xfId="14" applyFont="1" applyFill="1" applyBorder="1"/>
    <xf numFmtId="0" fontId="6" fillId="3" borderId="0" xfId="14" applyFont="1" applyFill="1" applyAlignment="1">
      <alignment horizontal="center" vertical="center"/>
    </xf>
    <xf numFmtId="3" fontId="6" fillId="4" borderId="7" xfId="3" applyNumberFormat="1" applyFont="1" applyFill="1" applyBorder="1" applyAlignment="1">
      <alignment horizontal="center" vertical="center"/>
    </xf>
    <xf numFmtId="173" fontId="6" fillId="0" borderId="0" xfId="3" applyNumberFormat="1" applyFont="1" applyBorder="1" applyAlignment="1">
      <alignment horizontal="left" vertical="center"/>
    </xf>
    <xf numFmtId="165" fontId="6" fillId="0" borderId="0" xfId="16" applyNumberFormat="1" applyFont="1" applyBorder="1" applyAlignment="1">
      <alignment horizontal="center" vertical="center"/>
    </xf>
    <xf numFmtId="0" fontId="6" fillId="0" borderId="0" xfId="14" applyFont="1"/>
    <xf numFmtId="0" fontId="15" fillId="2" borderId="15" xfId="14" applyFont="1" applyFill="1" applyBorder="1" applyAlignment="1">
      <alignment wrapText="1"/>
    </xf>
    <xf numFmtId="0" fontId="7" fillId="5" borderId="7" xfId="14" applyFont="1" applyFill="1" applyBorder="1" applyAlignment="1">
      <alignment horizontal="left" vertical="center"/>
    </xf>
    <xf numFmtId="0" fontId="11" fillId="3" borderId="0" xfId="0" applyFont="1" applyFill="1"/>
    <xf numFmtId="0" fontId="17" fillId="2" borderId="0" xfId="0" applyFont="1" applyFill="1" applyAlignment="1">
      <alignment horizontal="left"/>
    </xf>
    <xf numFmtId="0" fontId="7" fillId="2" borderId="0" xfId="0" applyFont="1" applyFill="1"/>
    <xf numFmtId="0" fontId="7" fillId="0" borderId="0" xfId="0" applyFont="1"/>
    <xf numFmtId="0" fontId="7" fillId="2" borderId="0" xfId="9" applyFont="1" applyFill="1"/>
    <xf numFmtId="0" fontId="6" fillId="3" borderId="0" xfId="9" applyFont="1" applyFill="1" applyAlignment="1">
      <alignment horizontal="left" vertical="top" wrapText="1"/>
    </xf>
    <xf numFmtId="0" fontId="6" fillId="3" borderId="4" xfId="9" applyFont="1" applyFill="1" applyBorder="1" applyAlignment="1">
      <alignment horizontal="left" vertical="top" wrapText="1"/>
    </xf>
    <xf numFmtId="0" fontId="7" fillId="0" borderId="0" xfId="9" applyFont="1" applyAlignment="1">
      <alignment horizontal="left" vertical="top" wrapText="1"/>
    </xf>
    <xf numFmtId="0" fontId="7" fillId="0" borderId="4" xfId="9" applyFont="1" applyBorder="1" applyAlignment="1">
      <alignment horizontal="left" vertical="top" wrapText="1"/>
    </xf>
    <xf numFmtId="0" fontId="17" fillId="5" borderId="9" xfId="0" applyFont="1" applyFill="1" applyBorder="1" applyAlignment="1">
      <alignment vertical="center"/>
    </xf>
    <xf numFmtId="165" fontId="6" fillId="3" borderId="10" xfId="3" applyNumberFormat="1" applyFont="1" applyFill="1" applyBorder="1" applyAlignment="1">
      <alignment horizontal="center" vertical="center"/>
    </xf>
    <xf numFmtId="165" fontId="6" fillId="3" borderId="15" xfId="3" applyNumberFormat="1" applyFont="1" applyFill="1" applyBorder="1" applyAlignment="1">
      <alignment horizontal="center" vertical="center"/>
    </xf>
    <xf numFmtId="3" fontId="6" fillId="3" borderId="10" xfId="3" applyNumberFormat="1" applyFont="1" applyFill="1" applyBorder="1" applyAlignment="1">
      <alignment horizontal="center" vertical="center"/>
    </xf>
    <xf numFmtId="3" fontId="6" fillId="3" borderId="15" xfId="3" applyNumberFormat="1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4" fontId="6" fillId="3" borderId="10" xfId="3" applyNumberFormat="1" applyFont="1" applyFill="1" applyBorder="1" applyAlignment="1">
      <alignment horizontal="center" vertical="center"/>
    </xf>
    <xf numFmtId="4" fontId="6" fillId="3" borderId="15" xfId="3" applyNumberFormat="1" applyFont="1" applyFill="1" applyBorder="1" applyAlignment="1">
      <alignment horizontal="center" vertical="center"/>
    </xf>
    <xf numFmtId="4" fontId="6" fillId="3" borderId="11" xfId="16" applyNumberFormat="1" applyFont="1" applyFill="1" applyBorder="1" applyAlignment="1">
      <alignment horizontal="center" vertical="center"/>
    </xf>
    <xf numFmtId="173" fontId="6" fillId="3" borderId="10" xfId="3" applyNumberFormat="1" applyFont="1" applyFill="1" applyBorder="1" applyAlignment="1">
      <alignment horizontal="center" vertical="center"/>
    </xf>
    <xf numFmtId="173" fontId="6" fillId="4" borderId="11" xfId="16" applyNumberFormat="1" applyFont="1" applyFill="1" applyBorder="1" applyAlignment="1">
      <alignment horizontal="center" vertical="center"/>
    </xf>
    <xf numFmtId="173" fontId="6" fillId="4" borderId="5" xfId="10" applyNumberFormat="1" applyFont="1" applyFill="1" applyBorder="1" applyAlignment="1">
      <alignment horizontal="center" vertical="center"/>
    </xf>
    <xf numFmtId="165" fontId="7" fillId="7" borderId="6" xfId="9" applyNumberFormat="1" applyFont="1" applyFill="1" applyBorder="1" applyAlignment="1">
      <alignment horizontal="center" vertical="center" wrapText="1"/>
    </xf>
    <xf numFmtId="173" fontId="7" fillId="7" borderId="6" xfId="9" applyNumberFormat="1" applyFont="1" applyFill="1" applyBorder="1" applyAlignment="1">
      <alignment horizontal="center" vertical="center" wrapText="1"/>
    </xf>
    <xf numFmtId="173" fontId="7" fillId="7" borderId="11" xfId="7" applyNumberFormat="1" applyFont="1" applyFill="1" applyBorder="1" applyAlignment="1">
      <alignment horizontal="center" vertical="center" wrapText="1"/>
    </xf>
    <xf numFmtId="173" fontId="7" fillId="7" borderId="11" xfId="9" applyNumberFormat="1" applyFont="1" applyFill="1" applyBorder="1" applyAlignment="1">
      <alignment horizontal="center" vertical="center" wrapText="1"/>
    </xf>
    <xf numFmtId="173" fontId="6" fillId="3" borderId="15" xfId="3" applyNumberFormat="1" applyFont="1" applyFill="1" applyBorder="1" applyAlignment="1">
      <alignment horizontal="center" vertical="center"/>
    </xf>
    <xf numFmtId="173" fontId="6" fillId="3" borderId="11" xfId="16" applyNumberFormat="1" applyFont="1" applyFill="1" applyBorder="1" applyAlignment="1">
      <alignment horizontal="center" vertical="center"/>
    </xf>
    <xf numFmtId="173" fontId="6" fillId="3" borderId="11" xfId="10" applyNumberFormat="1" applyFont="1" applyFill="1" applyBorder="1" applyAlignment="1">
      <alignment horizontal="center" vertical="center"/>
    </xf>
    <xf numFmtId="174" fontId="6" fillId="3" borderId="10" xfId="3" applyNumberFormat="1" applyFont="1" applyFill="1" applyBorder="1" applyAlignment="1">
      <alignment horizontal="center" vertical="center"/>
    </xf>
    <xf numFmtId="174" fontId="6" fillId="3" borderId="15" xfId="3" applyNumberFormat="1" applyFont="1" applyFill="1" applyBorder="1" applyAlignment="1">
      <alignment horizontal="center" vertical="center"/>
    </xf>
    <xf numFmtId="174" fontId="6" fillId="3" borderId="11" xfId="16" applyNumberFormat="1" applyFont="1" applyFill="1" applyBorder="1" applyAlignment="1">
      <alignment horizontal="center" vertical="center"/>
    </xf>
    <xf numFmtId="174" fontId="6" fillId="3" borderId="11" xfId="10" applyNumberFormat="1" applyFont="1" applyFill="1" applyBorder="1" applyAlignment="1">
      <alignment horizontal="center" vertical="center"/>
    </xf>
    <xf numFmtId="174" fontId="6" fillId="4" borderId="1" xfId="3" applyNumberFormat="1" applyFont="1" applyFill="1" applyBorder="1" applyAlignment="1">
      <alignment horizontal="center" vertical="center"/>
    </xf>
    <xf numFmtId="174" fontId="6" fillId="4" borderId="11" xfId="16" applyNumberFormat="1" applyFont="1" applyFill="1" applyBorder="1" applyAlignment="1">
      <alignment horizontal="center" vertical="center"/>
    </xf>
    <xf numFmtId="174" fontId="6" fillId="4" borderId="5" xfId="10" applyNumberFormat="1" applyFont="1" applyFill="1" applyBorder="1" applyAlignment="1">
      <alignment horizontal="center" vertical="center"/>
    </xf>
    <xf numFmtId="173" fontId="6" fillId="3" borderId="15" xfId="0" applyNumberFormat="1" applyFont="1" applyFill="1" applyBorder="1" applyAlignment="1">
      <alignment horizontal="center" vertical="center"/>
    </xf>
    <xf numFmtId="0" fontId="7" fillId="3" borderId="0" xfId="9" applyFont="1" applyFill="1" applyAlignment="1">
      <alignment vertical="top" wrapText="1"/>
    </xf>
    <xf numFmtId="0" fontId="7" fillId="4" borderId="12" xfId="9" applyFont="1" applyFill="1" applyBorder="1" applyAlignment="1">
      <alignment horizontal="left" vertical="center" wrapText="1"/>
    </xf>
    <xf numFmtId="0" fontId="7" fillId="3" borderId="0" xfId="9" applyFont="1" applyFill="1"/>
    <xf numFmtId="0" fontId="7" fillId="4" borderId="13" xfId="9" applyFont="1" applyFill="1" applyBorder="1" applyAlignment="1">
      <alignment horizontal="left" vertical="center" wrapText="1"/>
    </xf>
    <xf numFmtId="173" fontId="6" fillId="3" borderId="11" xfId="15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vertical="top" wrapText="1"/>
    </xf>
    <xf numFmtId="0" fontId="6" fillId="3" borderId="4" xfId="9" applyFont="1" applyFill="1" applyBorder="1" applyAlignment="1">
      <alignment vertical="top" wrapText="1"/>
    </xf>
    <xf numFmtId="0" fontId="7" fillId="0" borderId="0" xfId="9" applyFont="1" applyAlignment="1">
      <alignment vertical="top" wrapText="1"/>
    </xf>
    <xf numFmtId="0" fontId="7" fillId="0" borderId="4" xfId="9" applyFont="1" applyBorder="1" applyAlignment="1">
      <alignment vertical="top" wrapText="1"/>
    </xf>
    <xf numFmtId="0" fontId="17" fillId="3" borderId="0" xfId="0" applyFont="1" applyFill="1"/>
    <xf numFmtId="0" fontId="17" fillId="8" borderId="14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173" fontId="6" fillId="3" borderId="11" xfId="0" applyNumberFormat="1" applyFont="1" applyFill="1" applyBorder="1" applyAlignment="1">
      <alignment horizontal="center" vertical="center"/>
    </xf>
    <xf numFmtId="173" fontId="6" fillId="4" borderId="6" xfId="0" applyNumberFormat="1" applyFont="1" applyFill="1" applyBorder="1" applyAlignment="1">
      <alignment horizontal="center" vertical="center"/>
    </xf>
    <xf numFmtId="0" fontId="7" fillId="0" borderId="0" xfId="9" applyFont="1"/>
    <xf numFmtId="0" fontId="7" fillId="3" borderId="0" xfId="14" applyFont="1" applyFill="1"/>
    <xf numFmtId="0" fontId="12" fillId="0" borderId="12" xfId="2" applyFont="1" applyBorder="1" applyAlignment="1" applyProtection="1"/>
    <xf numFmtId="0" fontId="12" fillId="0" borderId="4" xfId="2" applyFont="1" applyBorder="1" applyAlignment="1" applyProtection="1"/>
    <xf numFmtId="0" fontId="7" fillId="3" borderId="4" xfId="9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center" indent="1"/>
    </xf>
    <xf numFmtId="0" fontId="7" fillId="3" borderId="7" xfId="9" applyFont="1" applyFill="1" applyBorder="1" applyAlignment="1">
      <alignment horizontal="left" vertical="top"/>
    </xf>
    <xf numFmtId="0" fontId="7" fillId="5" borderId="4" xfId="0" applyFont="1" applyFill="1" applyBorder="1" applyAlignment="1">
      <alignment vertical="center" wrapText="1"/>
    </xf>
    <xf numFmtId="173" fontId="6" fillId="3" borderId="15" xfId="16" applyNumberFormat="1" applyFont="1" applyFill="1" applyBorder="1" applyAlignment="1">
      <alignment horizontal="center" vertical="center"/>
    </xf>
    <xf numFmtId="173" fontId="6" fillId="4" borderId="1" xfId="10" applyNumberFormat="1" applyFont="1" applyFill="1" applyBorder="1" applyAlignment="1">
      <alignment horizontal="center" vertical="center"/>
    </xf>
    <xf numFmtId="0" fontId="11" fillId="7" borderId="11" xfId="9" applyFont="1" applyFill="1" applyBorder="1" applyAlignment="1">
      <alignment horizontal="center" vertical="center" wrapText="1"/>
    </xf>
    <xf numFmtId="173" fontId="6" fillId="3" borderId="15" xfId="10" applyNumberFormat="1" applyFont="1" applyFill="1" applyBorder="1" applyAlignment="1">
      <alignment horizontal="center" vertical="center"/>
    </xf>
    <xf numFmtId="173" fontId="6" fillId="3" borderId="15" xfId="15" applyNumberFormat="1" applyFont="1" applyFill="1" applyBorder="1" applyAlignment="1">
      <alignment horizontal="center" vertical="center"/>
    </xf>
    <xf numFmtId="173" fontId="6" fillId="4" borderId="1" xfId="16" applyNumberFormat="1" applyFont="1" applyFill="1" applyBorder="1" applyAlignment="1">
      <alignment horizontal="center" vertical="center"/>
    </xf>
    <xf numFmtId="173" fontId="6" fillId="4" borderId="5" xfId="16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1" fillId="2" borderId="7" xfId="0" quotePrefix="1" applyFont="1" applyFill="1" applyBorder="1" applyAlignment="1">
      <alignment horizontal="left"/>
    </xf>
    <xf numFmtId="165" fontId="20" fillId="3" borderId="0" xfId="0" applyNumberFormat="1" applyFont="1" applyFill="1"/>
    <xf numFmtId="4" fontId="6" fillId="3" borderId="0" xfId="0" applyNumberFormat="1" applyFont="1" applyFill="1"/>
    <xf numFmtId="0" fontId="6" fillId="0" borderId="12" xfId="0" applyFont="1" applyBorder="1" applyAlignment="1">
      <alignment horizontal="left" vertical="center" indent="1"/>
    </xf>
    <xf numFmtId="3" fontId="6" fillId="0" borderId="7" xfId="3" applyNumberFormat="1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5" fontId="6" fillId="3" borderId="0" xfId="9" applyNumberFormat="1" applyFont="1" applyFill="1" applyAlignment="1">
      <alignment horizontal="right" vertical="center"/>
    </xf>
    <xf numFmtId="3" fontId="6" fillId="0" borderId="0" xfId="9" applyNumberFormat="1" applyFont="1"/>
    <xf numFmtId="0" fontId="7" fillId="7" borderId="14" xfId="9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173" fontId="6" fillId="3" borderId="10" xfId="10" applyNumberFormat="1" applyFont="1" applyFill="1" applyBorder="1" applyAlignment="1">
      <alignment horizontal="center" vertical="center"/>
    </xf>
    <xf numFmtId="173" fontId="6" fillId="4" borderId="9" xfId="10" applyNumberFormat="1" applyFont="1" applyFill="1" applyBorder="1" applyAlignment="1">
      <alignment horizontal="center" vertical="center"/>
    </xf>
    <xf numFmtId="173" fontId="6" fillId="4" borderId="12" xfId="3" applyNumberFormat="1" applyFont="1" applyFill="1" applyBorder="1" applyAlignment="1">
      <alignment horizontal="center" vertical="center"/>
    </xf>
    <xf numFmtId="173" fontId="6" fillId="4" borderId="12" xfId="0" applyNumberFormat="1" applyFont="1" applyFill="1" applyBorder="1" applyAlignment="1">
      <alignment horizontal="center" vertical="center"/>
    </xf>
    <xf numFmtId="165" fontId="7" fillId="7" borderId="6" xfId="7" applyNumberFormat="1" applyFont="1" applyFill="1" applyBorder="1" applyAlignment="1">
      <alignment horizontal="center" vertical="center" wrapText="1"/>
    </xf>
    <xf numFmtId="169" fontId="7" fillId="7" borderId="11" xfId="10" applyNumberFormat="1" applyFont="1" applyFill="1" applyBorder="1" applyAlignment="1">
      <alignment horizontal="center" vertical="center" wrapText="1"/>
    </xf>
    <xf numFmtId="173" fontId="6" fillId="0" borderId="12" xfId="3" applyNumberFormat="1" applyFont="1" applyFill="1" applyBorder="1" applyAlignment="1">
      <alignment horizontal="center" vertical="center"/>
    </xf>
    <xf numFmtId="173" fontId="6" fillId="0" borderId="12" xfId="0" applyNumberFormat="1" applyFont="1" applyBorder="1" applyAlignment="1">
      <alignment horizontal="center" vertical="center"/>
    </xf>
    <xf numFmtId="169" fontId="6" fillId="0" borderId="2" xfId="10" applyNumberFormat="1" applyFont="1" applyFill="1" applyBorder="1"/>
    <xf numFmtId="169" fontId="6" fillId="0" borderId="0" xfId="10" applyNumberFormat="1" applyFont="1" applyFill="1" applyBorder="1"/>
    <xf numFmtId="169" fontId="6" fillId="0" borderId="1" xfId="10" applyNumberFormat="1" applyFont="1" applyFill="1" applyBorder="1"/>
    <xf numFmtId="169" fontId="6" fillId="0" borderId="0" xfId="10" applyNumberFormat="1" applyFont="1" applyFill="1"/>
    <xf numFmtId="173" fontId="6" fillId="0" borderId="1" xfId="0" applyNumberFormat="1" applyFont="1" applyBorder="1" applyAlignment="1">
      <alignment horizontal="center" vertical="center"/>
    </xf>
    <xf numFmtId="165" fontId="6" fillId="3" borderId="2" xfId="9" applyNumberFormat="1" applyFont="1" applyFill="1" applyBorder="1" applyAlignment="1">
      <alignment horizontal="right" vertical="center"/>
    </xf>
    <xf numFmtId="0" fontId="7" fillId="0" borderId="12" xfId="9" applyFont="1" applyBorder="1" applyAlignment="1">
      <alignment horizontal="left" vertical="center" wrapText="1"/>
    </xf>
    <xf numFmtId="170" fontId="7" fillId="7" borderId="3" xfId="3" applyNumberFormat="1" applyFont="1" applyFill="1" applyBorder="1" applyAlignment="1">
      <alignment horizontal="center" vertical="center" wrapText="1"/>
    </xf>
    <xf numFmtId="3" fontId="6" fillId="4" borderId="9" xfId="3" applyNumberFormat="1" applyFont="1" applyFill="1" applyBorder="1" applyAlignment="1">
      <alignment horizontal="center" vertical="center"/>
    </xf>
    <xf numFmtId="173" fontId="6" fillId="4" borderId="13" xfId="0" applyNumberFormat="1" applyFont="1" applyFill="1" applyBorder="1" applyAlignment="1">
      <alignment horizontal="center" vertical="center"/>
    </xf>
    <xf numFmtId="0" fontId="7" fillId="4" borderId="14" xfId="9" applyFont="1" applyFill="1" applyBorder="1" applyAlignment="1">
      <alignment horizontal="left" vertical="center" wrapText="1"/>
    </xf>
    <xf numFmtId="173" fontId="6" fillId="4" borderId="14" xfId="3" applyNumberFormat="1" applyFont="1" applyFill="1" applyBorder="1" applyAlignment="1">
      <alignment horizontal="center" vertical="center"/>
    </xf>
    <xf numFmtId="173" fontId="6" fillId="4" borderId="13" xfId="3" applyNumberFormat="1" applyFont="1" applyFill="1" applyBorder="1" applyAlignment="1">
      <alignment horizontal="center" vertical="center"/>
    </xf>
    <xf numFmtId="173" fontId="6" fillId="4" borderId="14" xfId="3" applyNumberFormat="1" applyFont="1" applyFill="1" applyBorder="1" applyAlignment="1">
      <alignment horizontal="left" vertical="center"/>
    </xf>
    <xf numFmtId="173" fontId="6" fillId="0" borderId="12" xfId="3" applyNumberFormat="1" applyFont="1" applyBorder="1" applyAlignment="1">
      <alignment horizontal="left" vertical="center"/>
    </xf>
    <xf numFmtId="173" fontId="6" fillId="4" borderId="12" xfId="3" applyNumberFormat="1" applyFont="1" applyFill="1" applyBorder="1" applyAlignment="1">
      <alignment horizontal="left" vertical="center"/>
    </xf>
    <xf numFmtId="173" fontId="6" fillId="0" borderId="13" xfId="3" applyNumberFormat="1" applyFont="1" applyBorder="1" applyAlignment="1">
      <alignment horizontal="left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173" fontId="6" fillId="2" borderId="15" xfId="0" applyNumberFormat="1" applyFont="1" applyFill="1" applyBorder="1"/>
    <xf numFmtId="0" fontId="6" fillId="3" borderId="15" xfId="0" applyFont="1" applyFill="1" applyBorder="1"/>
    <xf numFmtId="0" fontId="6" fillId="2" borderId="15" xfId="0" applyFont="1" applyFill="1" applyBorder="1"/>
    <xf numFmtId="173" fontId="6" fillId="0" borderId="15" xfId="0" applyNumberFormat="1" applyFont="1" applyBorder="1"/>
    <xf numFmtId="165" fontId="6" fillId="3" borderId="3" xfId="0" applyNumberFormat="1" applyFont="1" applyFill="1" applyBorder="1" applyAlignment="1">
      <alignment horizontal="center" vertical="center"/>
    </xf>
    <xf numFmtId="173" fontId="6" fillId="3" borderId="2" xfId="3" applyNumberFormat="1" applyFont="1" applyFill="1" applyBorder="1" applyAlignment="1">
      <alignment horizontal="center" vertical="center"/>
    </xf>
    <xf numFmtId="173" fontId="6" fillId="3" borderId="3" xfId="16" applyNumberFormat="1" applyFont="1" applyFill="1" applyBorder="1" applyAlignment="1">
      <alignment horizontal="center" vertical="center"/>
    </xf>
    <xf numFmtId="173" fontId="6" fillId="3" borderId="3" xfId="10" applyNumberFormat="1" applyFont="1" applyFill="1" applyBorder="1" applyAlignment="1">
      <alignment horizontal="center" vertical="center"/>
    </xf>
    <xf numFmtId="173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1" fillId="0" borderId="0" xfId="0" applyNumberFormat="1" applyFont="1" applyAlignment="1">
      <alignment horizontal="left" vertical="center" wrapText="1"/>
    </xf>
    <xf numFmtId="0" fontId="7" fillId="5" borderId="3" xfId="9" applyFont="1" applyFill="1" applyBorder="1" applyAlignment="1">
      <alignment vertical="center"/>
    </xf>
    <xf numFmtId="3" fontId="6" fillId="3" borderId="15" xfId="15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5" fontId="6" fillId="3" borderId="5" xfId="16" applyNumberFormat="1" applyFont="1" applyFill="1" applyBorder="1" applyAlignment="1">
      <alignment horizontal="center" vertical="center"/>
    </xf>
    <xf numFmtId="3" fontId="6" fillId="9" borderId="15" xfId="0" applyNumberFormat="1" applyFont="1" applyFill="1" applyBorder="1"/>
    <xf numFmtId="3" fontId="6" fillId="3" borderId="8" xfId="3" applyNumberFormat="1" applyFont="1" applyFill="1" applyBorder="1" applyAlignment="1">
      <alignment horizontal="center" vertical="center"/>
    </xf>
    <xf numFmtId="3" fontId="6" fillId="3" borderId="2" xfId="3" applyNumberFormat="1" applyFont="1" applyFill="1" applyBorder="1" applyAlignment="1">
      <alignment horizontal="center" vertical="center"/>
    </xf>
    <xf numFmtId="170" fontId="6" fillId="0" borderId="7" xfId="3" applyNumberFormat="1" applyFont="1" applyBorder="1" applyAlignment="1"/>
    <xf numFmtId="170" fontId="6" fillId="0" borderId="0" xfId="3" applyNumberFormat="1" applyFont="1" applyBorder="1" applyAlignment="1"/>
    <xf numFmtId="175" fontId="6" fillId="0" borderId="4" xfId="3" applyNumberFormat="1" applyFont="1" applyBorder="1" applyAlignment="1"/>
    <xf numFmtId="175" fontId="6" fillId="0" borderId="0" xfId="3" applyNumberFormat="1" applyFont="1" applyBorder="1" applyAlignment="1"/>
    <xf numFmtId="170" fontId="6" fillId="4" borderId="7" xfId="3" applyNumberFormat="1" applyFont="1" applyFill="1" applyBorder="1" applyAlignment="1"/>
    <xf numFmtId="170" fontId="6" fillId="4" borderId="0" xfId="3" applyNumberFormat="1" applyFont="1" applyFill="1" applyBorder="1" applyAlignment="1"/>
    <xf numFmtId="175" fontId="6" fillId="4" borderId="4" xfId="3" applyNumberFormat="1" applyFont="1" applyFill="1" applyBorder="1" applyAlignment="1"/>
    <xf numFmtId="175" fontId="6" fillId="4" borderId="0" xfId="3" applyNumberFormat="1" applyFont="1" applyFill="1" applyBorder="1" applyAlignment="1"/>
    <xf numFmtId="170" fontId="6" fillId="0" borderId="9" xfId="3" applyNumberFormat="1" applyFont="1" applyBorder="1" applyAlignment="1"/>
    <xf numFmtId="170" fontId="6" fillId="0" borderId="1" xfId="3" applyNumberFormat="1" applyFont="1" applyBorder="1" applyAlignment="1"/>
    <xf numFmtId="175" fontId="6" fillId="0" borderId="5" xfId="3" applyNumberFormat="1" applyFont="1" applyBorder="1" applyAlignment="1"/>
    <xf numFmtId="175" fontId="6" fillId="0" borderId="1" xfId="3" applyNumberFormat="1" applyFont="1" applyBorder="1" applyAlignment="1"/>
    <xf numFmtId="170" fontId="16" fillId="4" borderId="8" xfId="3" applyNumberFormat="1" applyFont="1" applyFill="1" applyBorder="1" applyAlignment="1"/>
    <xf numFmtId="170" fontId="16" fillId="4" borderId="2" xfId="3" applyNumberFormat="1" applyFont="1" applyFill="1" applyBorder="1" applyAlignment="1"/>
    <xf numFmtId="175" fontId="16" fillId="4" borderId="3" xfId="3" applyNumberFormat="1" applyFont="1" applyFill="1" applyBorder="1" applyAlignment="1"/>
    <xf numFmtId="175" fontId="16" fillId="4" borderId="2" xfId="3" applyNumberFormat="1" applyFont="1" applyFill="1" applyBorder="1" applyAlignment="1"/>
    <xf numFmtId="175" fontId="16" fillId="0" borderId="0" xfId="3" applyNumberFormat="1" applyFont="1" applyBorder="1" applyAlignment="1"/>
    <xf numFmtId="170" fontId="16" fillId="4" borderId="7" xfId="3" applyNumberFormat="1" applyFont="1" applyFill="1" applyBorder="1" applyAlignment="1"/>
    <xf numFmtId="170" fontId="16" fillId="4" borderId="0" xfId="3" applyNumberFormat="1" applyFont="1" applyFill="1" applyBorder="1" applyAlignment="1"/>
    <xf numFmtId="175" fontId="16" fillId="4" borderId="4" xfId="3" applyNumberFormat="1" applyFont="1" applyFill="1" applyBorder="1" applyAlignment="1"/>
    <xf numFmtId="175" fontId="16" fillId="4" borderId="0" xfId="3" applyNumberFormat="1" applyFont="1" applyFill="1" applyBorder="1" applyAlignment="1"/>
    <xf numFmtId="175" fontId="16" fillId="0" borderId="1" xfId="3" applyNumberFormat="1" applyFont="1" applyBorder="1" applyAlignment="1"/>
    <xf numFmtId="173" fontId="6" fillId="4" borderId="7" xfId="3" applyNumberFormat="1" applyFont="1" applyFill="1" applyBorder="1" applyAlignment="1">
      <alignment horizontal="center" vertical="center"/>
    </xf>
    <xf numFmtId="173" fontId="6" fillId="0" borderId="7" xfId="3" applyNumberFormat="1" applyFont="1" applyFill="1" applyBorder="1" applyAlignment="1">
      <alignment horizontal="center" vertical="center"/>
    </xf>
    <xf numFmtId="173" fontId="6" fillId="0" borderId="3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>
      <alignment horizontal="center" vertical="center"/>
    </xf>
    <xf numFmtId="173" fontId="6" fillId="0" borderId="5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165" fontId="6" fillId="2" borderId="15" xfId="0" applyNumberFormat="1" applyFont="1" applyFill="1" applyBorder="1" applyAlignment="1">
      <alignment horizontal="left" vertical="center"/>
    </xf>
    <xf numFmtId="170" fontId="6" fillId="2" borderId="15" xfId="3" applyNumberFormat="1" applyFont="1" applyFill="1" applyBorder="1" applyAlignment="1">
      <alignment horizontal="left" vertical="center"/>
    </xf>
    <xf numFmtId="0" fontId="7" fillId="0" borderId="13" xfId="9" applyFont="1" applyBorder="1" applyAlignment="1">
      <alignment horizontal="left" vertical="center" wrapText="1"/>
    </xf>
    <xf numFmtId="173" fontId="6" fillId="0" borderId="13" xfId="3" applyNumberFormat="1" applyFont="1" applyFill="1" applyBorder="1" applyAlignment="1">
      <alignment horizontal="center" vertical="center"/>
    </xf>
    <xf numFmtId="173" fontId="6" fillId="4" borderId="7" xfId="0" applyNumberFormat="1" applyFont="1" applyFill="1" applyBorder="1" applyAlignment="1">
      <alignment horizontal="center" vertical="center"/>
    </xf>
    <xf numFmtId="173" fontId="6" fillId="4" borderId="0" xfId="3" applyNumberFormat="1" applyFont="1" applyFill="1" applyBorder="1" applyAlignment="1">
      <alignment horizontal="center" vertical="center"/>
    </xf>
    <xf numFmtId="173" fontId="6" fillId="0" borderId="0" xfId="3" applyNumberFormat="1" applyFont="1" applyFill="1" applyBorder="1" applyAlignment="1">
      <alignment horizontal="center" vertical="center"/>
    </xf>
    <xf numFmtId="173" fontId="6" fillId="4" borderId="5" xfId="3" applyNumberFormat="1" applyFont="1" applyFill="1" applyBorder="1" applyAlignment="1">
      <alignment horizontal="center" vertical="center"/>
    </xf>
    <xf numFmtId="3" fontId="6" fillId="4" borderId="14" xfId="3" applyNumberFormat="1" applyFont="1" applyFill="1" applyBorder="1" applyAlignment="1">
      <alignment horizontal="center" vertical="center"/>
    </xf>
    <xf numFmtId="3" fontId="6" fillId="0" borderId="12" xfId="3" applyNumberFormat="1" applyFont="1" applyFill="1" applyBorder="1" applyAlignment="1">
      <alignment horizontal="center" vertical="center"/>
    </xf>
    <xf numFmtId="3" fontId="6" fillId="4" borderId="12" xfId="3" applyNumberFormat="1" applyFont="1" applyFill="1" applyBorder="1" applyAlignment="1">
      <alignment horizontal="center" vertical="center"/>
    </xf>
    <xf numFmtId="3" fontId="6" fillId="4" borderId="13" xfId="3" applyNumberFormat="1" applyFont="1" applyFill="1" applyBorder="1" applyAlignment="1">
      <alignment horizontal="center" vertical="center"/>
    </xf>
    <xf numFmtId="3" fontId="6" fillId="3" borderId="0" xfId="0" applyNumberFormat="1" applyFont="1" applyFill="1"/>
    <xf numFmtId="170" fontId="6" fillId="2" borderId="0" xfId="9" applyNumberFormat="1" applyFont="1" applyFill="1"/>
    <xf numFmtId="176" fontId="6" fillId="2" borderId="0" xfId="10" applyNumberFormat="1" applyFont="1" applyFill="1" applyAlignment="1">
      <alignment horizontal="left" vertical="center"/>
    </xf>
    <xf numFmtId="177" fontId="6" fillId="0" borderId="0" xfId="9" applyNumberFormat="1" applyFont="1"/>
    <xf numFmtId="178" fontId="6" fillId="0" borderId="0" xfId="9" applyNumberFormat="1" applyFont="1"/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6" fillId="3" borderId="7" xfId="9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left" vertical="top" wrapText="1"/>
    </xf>
    <xf numFmtId="0" fontId="16" fillId="3" borderId="0" xfId="9" applyFont="1" applyFill="1" applyAlignment="1">
      <alignment horizontal="left" vertical="top" wrapText="1"/>
    </xf>
    <xf numFmtId="165" fontId="11" fillId="5" borderId="0" xfId="0" applyNumberFormat="1" applyFont="1" applyFill="1" applyAlignment="1">
      <alignment horizontal="left" vertical="center" wrapText="1"/>
    </xf>
    <xf numFmtId="165" fontId="11" fillId="5" borderId="4" xfId="0" applyNumberFormat="1" applyFont="1" applyFill="1" applyBorder="1" applyAlignment="1">
      <alignment horizontal="left" vertical="center" wrapText="1"/>
    </xf>
    <xf numFmtId="165" fontId="11" fillId="5" borderId="1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0" fontId="7" fillId="3" borderId="7" xfId="9" applyFont="1" applyFill="1" applyBorder="1" applyAlignment="1">
      <alignment horizontal="left" vertical="top" wrapText="1"/>
    </xf>
    <xf numFmtId="0" fontId="7" fillId="3" borderId="0" xfId="9" applyFont="1" applyFill="1" applyAlignment="1">
      <alignment horizontal="left" vertical="top" wrapText="1"/>
    </xf>
    <xf numFmtId="0" fontId="7" fillId="3" borderId="4" xfId="9" applyFont="1" applyFill="1" applyBorder="1" applyAlignment="1">
      <alignment horizontal="left" vertical="top" wrapText="1"/>
    </xf>
    <xf numFmtId="0" fontId="6" fillId="3" borderId="7" xfId="9" applyFont="1" applyFill="1" applyBorder="1" applyAlignment="1">
      <alignment horizontal="left" vertical="top" wrapText="1"/>
    </xf>
    <xf numFmtId="0" fontId="6" fillId="3" borderId="4" xfId="9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6" fillId="3" borderId="7" xfId="9" applyFont="1" applyFill="1" applyBorder="1" applyAlignment="1">
      <alignment horizontal="left" vertical="center" wrapText="1"/>
    </xf>
    <xf numFmtId="0" fontId="6" fillId="3" borderId="0" xfId="9" applyFont="1" applyFill="1" applyAlignment="1">
      <alignment horizontal="left" vertical="center" wrapText="1"/>
    </xf>
    <xf numFmtId="0" fontId="6" fillId="3" borderId="4" xfId="9" applyFont="1" applyFill="1" applyBorder="1" applyAlignment="1">
      <alignment horizontal="left" vertical="center" wrapText="1"/>
    </xf>
    <xf numFmtId="0" fontId="9" fillId="6" borderId="10" xfId="9" applyFont="1" applyFill="1" applyBorder="1" applyAlignment="1">
      <alignment horizontal="center" vertical="center"/>
    </xf>
    <xf numFmtId="0" fontId="9" fillId="6" borderId="15" xfId="9" applyFont="1" applyFill="1" applyBorder="1" applyAlignment="1">
      <alignment horizontal="center" vertical="center"/>
    </xf>
    <xf numFmtId="0" fontId="9" fillId="6" borderId="11" xfId="9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65" fontId="11" fillId="5" borderId="0" xfId="14" applyNumberFormat="1" applyFont="1" applyFill="1" applyAlignment="1">
      <alignment horizontal="center" vertical="center" wrapText="1"/>
    </xf>
    <xf numFmtId="165" fontId="11" fillId="5" borderId="4" xfId="14" applyNumberFormat="1" applyFont="1" applyFill="1" applyBorder="1" applyAlignment="1">
      <alignment horizontal="center" vertical="center" wrapText="1"/>
    </xf>
    <xf numFmtId="165" fontId="11" fillId="5" borderId="1" xfId="14" applyNumberFormat="1" applyFont="1" applyFill="1" applyBorder="1" applyAlignment="1">
      <alignment horizontal="center" vertical="center" wrapText="1"/>
    </xf>
    <xf numFmtId="165" fontId="11" fillId="5" borderId="5" xfId="14" applyNumberFormat="1" applyFont="1" applyFill="1" applyBorder="1" applyAlignment="1">
      <alignment horizontal="center" vertical="center" wrapText="1"/>
    </xf>
    <xf numFmtId="0" fontId="6" fillId="0" borderId="7" xfId="9" applyFont="1" applyBorder="1" applyAlignment="1">
      <alignment horizontal="left" vertical="top" wrapText="1"/>
    </xf>
    <xf numFmtId="0" fontId="6" fillId="0" borderId="0" xfId="9" applyFont="1" applyAlignment="1">
      <alignment horizontal="left" vertical="top" wrapText="1"/>
    </xf>
    <xf numFmtId="0" fontId="6" fillId="0" borderId="4" xfId="9" applyFont="1" applyBorder="1" applyAlignment="1">
      <alignment horizontal="left" vertical="top" wrapText="1"/>
    </xf>
    <xf numFmtId="0" fontId="7" fillId="7" borderId="14" xfId="9" applyFont="1" applyFill="1" applyBorder="1" applyAlignment="1">
      <alignment horizontal="center" vertical="center" wrapText="1"/>
    </xf>
    <xf numFmtId="0" fontId="7" fillId="7" borderId="13" xfId="9" applyFont="1" applyFill="1" applyBorder="1" applyAlignment="1">
      <alignment horizontal="center" vertical="center" wrapText="1"/>
    </xf>
    <xf numFmtId="0" fontId="7" fillId="7" borderId="6" xfId="9" applyFont="1" applyFill="1" applyBorder="1" applyAlignment="1">
      <alignment horizontal="center" vertical="center" wrapText="1"/>
    </xf>
    <xf numFmtId="0" fontId="7" fillId="7" borderId="6" xfId="9" applyFont="1" applyFill="1" applyBorder="1" applyAlignment="1">
      <alignment horizontal="center" vertical="center"/>
    </xf>
    <xf numFmtId="0" fontId="7" fillId="7" borderId="13" xfId="9" applyFont="1" applyFill="1" applyBorder="1" applyAlignment="1">
      <alignment horizontal="center" vertical="center"/>
    </xf>
    <xf numFmtId="0" fontId="7" fillId="7" borderId="3" xfId="9" applyFont="1" applyFill="1" applyBorder="1" applyAlignment="1">
      <alignment horizontal="center" vertical="center" wrapText="1"/>
    </xf>
    <xf numFmtId="0" fontId="7" fillId="7" borderId="5" xfId="9" applyFont="1" applyFill="1" applyBorder="1" applyAlignment="1">
      <alignment horizontal="center" vertical="center"/>
    </xf>
    <xf numFmtId="0" fontId="9" fillId="6" borderId="6" xfId="14" applyFont="1" applyFill="1" applyBorder="1" applyAlignment="1">
      <alignment horizontal="center" vertical="center"/>
    </xf>
  </cellXfs>
  <cellStyles count="17">
    <cellStyle name="Euro" xfId="1" xr:uid="{00000000-0005-0000-0000-000001000000}"/>
    <cellStyle name="Euro 2" xfId="11" xr:uid="{8216BA09-33EF-4AD2-93B6-D901CA10AB5E}"/>
    <cellStyle name="Hipervínculo" xfId="2" builtinId="8"/>
    <cellStyle name="Millares" xfId="3" builtinId="3"/>
    <cellStyle name="Millares 2" xfId="4" xr:uid="{00000000-0005-0000-0000-000003000000}"/>
    <cellStyle name="Millares 2 2" xfId="12" xr:uid="{279D4F72-5CF8-4598-90AF-698AACEA64C3}"/>
    <cellStyle name="Millares 3" xfId="5" xr:uid="{00000000-0005-0000-0000-000004000000}"/>
    <cellStyle name="Millares 3 2" xfId="13" xr:uid="{6A9218D2-DA91-4711-9BD1-BD5BC90767D3}"/>
    <cellStyle name="Normal" xfId="0" builtinId="0"/>
    <cellStyle name="Normal 2" xfId="6" xr:uid="{00000000-0005-0000-0000-000006000000}"/>
    <cellStyle name="Normal 2 2" xfId="14" xr:uid="{3FFCA6EB-E580-4C06-936A-B900DC7964C2}"/>
    <cellStyle name="Normal 8 2" xfId="7" xr:uid="{00000000-0005-0000-0000-000007000000}"/>
    <cellStyle name="Normal 8 2 2" xfId="9" xr:uid="{412B7FA7-36C1-4818-81A1-3E22E3313CF1}"/>
    <cellStyle name="Porcentaje" xfId="10" builtinId="5"/>
    <cellStyle name="Porcentaje 2" xfId="8" xr:uid="{00000000-0005-0000-0000-000008000000}"/>
    <cellStyle name="Porcentaje 2 2" xfId="15" xr:uid="{46CA4900-AE74-4F57-9FFC-4119A5BE2DEC}"/>
    <cellStyle name="Porcentaje 3" xfId="16" xr:uid="{28D839D8-8482-49E5-AA03-086D6DD8ADF8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66FF66"/>
      <color rgb="FFFF00FF"/>
      <color rgb="FFCC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549966</xdr:rowOff>
    </xdr:from>
    <xdr:to>
      <xdr:col>1</xdr:col>
      <xdr:colOff>50800</xdr:colOff>
      <xdr:row>0</xdr:row>
      <xdr:rowOff>651628</xdr:rowOff>
    </xdr:to>
    <xdr:pic>
      <xdr:nvPicPr>
        <xdr:cNvPr id="1981548" name="Imagen 12">
          <a:extLst>
            <a:ext uri="{FF2B5EF4-FFF2-40B4-BE49-F238E27FC236}">
              <a16:creationId xmlns:a16="http://schemas.microsoft.com/office/drawing/2014/main" id="{E9D635EE-1D18-4103-6414-60138A27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549966"/>
          <a:ext cx="8652933" cy="101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42856</xdr:colOff>
      <xdr:row>0</xdr:row>
      <xdr:rowOff>70615</xdr:rowOff>
    </xdr:from>
    <xdr:to>
      <xdr:col>0</xdr:col>
      <xdr:colOff>1199602</xdr:colOff>
      <xdr:row>0</xdr:row>
      <xdr:rowOff>468611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5D6FFFF-F5A8-4F90-BEF2-2068702C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6" y="70615"/>
          <a:ext cx="1156746" cy="3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5943600</xdr:colOff>
      <xdr:row>0</xdr:row>
      <xdr:rowOff>42334</xdr:rowOff>
    </xdr:from>
    <xdr:to>
      <xdr:col>1</xdr:col>
      <xdr:colOff>131785</xdr:colOff>
      <xdr:row>0</xdr:row>
      <xdr:rowOff>473030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C322463-AB19-4925-BB6F-74114A052564}"/>
            </a:ext>
          </a:extLst>
        </xdr:cNvPr>
        <xdr:cNvGrpSpPr>
          <a:grpSpLocks/>
        </xdr:cNvGrpSpPr>
      </xdr:nvGrpSpPr>
      <xdr:grpSpPr bwMode="auto">
        <a:xfrm>
          <a:off x="5943600" y="42334"/>
          <a:ext cx="2549018" cy="430696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91DFE32-51B7-FEA7-DA2D-9F56644F8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56C95A91-DF5B-4020-36D1-DA9560A3F7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539925</xdr:rowOff>
    </xdr:from>
    <xdr:to>
      <xdr:col>12</xdr:col>
      <xdr:colOff>52057</xdr:colOff>
      <xdr:row>0</xdr:row>
      <xdr:rowOff>648632</xdr:rowOff>
    </xdr:to>
    <xdr:pic>
      <xdr:nvPicPr>
        <xdr:cNvPr id="1979682" name="Imagen 12">
          <a:extLst>
            <a:ext uri="{FF2B5EF4-FFF2-40B4-BE49-F238E27FC236}">
              <a16:creationId xmlns:a16="http://schemas.microsoft.com/office/drawing/2014/main" id="{F4B9C708-FFA1-1A26-BE59-C36E2FC5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9925"/>
          <a:ext cx="14420850" cy="10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38913</xdr:colOff>
      <xdr:row>0</xdr:row>
      <xdr:rowOff>81623</xdr:rowOff>
    </xdr:from>
    <xdr:to>
      <xdr:col>1</xdr:col>
      <xdr:colOff>1128630</xdr:colOff>
      <xdr:row>0</xdr:row>
      <xdr:rowOff>535194</xdr:rowOff>
    </xdr:to>
    <xdr:pic>
      <xdr:nvPicPr>
        <xdr:cNvPr id="9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7FE2133-494A-4EA3-A890-08A658B7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27" y="81623"/>
          <a:ext cx="1089717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32669</xdr:colOff>
      <xdr:row>0</xdr:row>
      <xdr:rowOff>0</xdr:rowOff>
    </xdr:from>
    <xdr:to>
      <xdr:col>15</xdr:col>
      <xdr:colOff>117902</xdr:colOff>
      <xdr:row>0</xdr:row>
      <xdr:rowOff>567070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F3105E-DF45-4BA7-B886-606E1E3378F3}"/>
            </a:ext>
          </a:extLst>
        </xdr:cNvPr>
        <xdr:cNvGrpSpPr>
          <a:grpSpLocks/>
        </xdr:cNvGrpSpPr>
      </xdr:nvGrpSpPr>
      <xdr:grpSpPr bwMode="auto">
        <a:xfrm>
          <a:off x="13986794" y="0"/>
          <a:ext cx="2835577" cy="567070"/>
          <a:chOff x="4890330" y="-54013"/>
          <a:chExt cx="2693076" cy="425946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58A64A88-0829-FA82-784A-1D63F96015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2">
            <a:extLst>
              <a:ext uri="{FF2B5EF4-FFF2-40B4-BE49-F238E27FC236}">
                <a16:creationId xmlns:a16="http://schemas.microsoft.com/office/drawing/2014/main" id="{62EC94A7-9857-1BFC-D4EC-D3C73FA2F0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539924</xdr:rowOff>
    </xdr:from>
    <xdr:to>
      <xdr:col>15</xdr:col>
      <xdr:colOff>90487</xdr:colOff>
      <xdr:row>0</xdr:row>
      <xdr:rowOff>649318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D8208E3-81EF-4174-9F1C-D455C595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9924"/>
          <a:ext cx="14401800" cy="109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38913</xdr:colOff>
      <xdr:row>0</xdr:row>
      <xdr:rowOff>81623</xdr:rowOff>
    </xdr:from>
    <xdr:to>
      <xdr:col>1</xdr:col>
      <xdr:colOff>1128630</xdr:colOff>
      <xdr:row>0</xdr:row>
      <xdr:rowOff>535194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8FA468F-0C67-4542-BEBE-C6AC14B4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53" y="81623"/>
          <a:ext cx="1089717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32669</xdr:colOff>
      <xdr:row>0</xdr:row>
      <xdr:rowOff>0</xdr:rowOff>
    </xdr:from>
    <xdr:to>
      <xdr:col>15</xdr:col>
      <xdr:colOff>117902</xdr:colOff>
      <xdr:row>0</xdr:row>
      <xdr:rowOff>567070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273D6FA-1D5E-4B09-B494-254A7A0DB740}"/>
            </a:ext>
          </a:extLst>
        </xdr:cNvPr>
        <xdr:cNvGrpSpPr>
          <a:grpSpLocks/>
        </xdr:cNvGrpSpPr>
      </xdr:nvGrpSpPr>
      <xdr:grpSpPr bwMode="auto">
        <a:xfrm>
          <a:off x="11307888" y="0"/>
          <a:ext cx="2835577" cy="567070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89F6266-2D5B-B5D5-E01F-10A1DD5B00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104DBAD9-DEF6-5BA9-C7A0-2B0567561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666750</xdr:rowOff>
    </xdr:from>
    <xdr:to>
      <xdr:col>15</xdr:col>
      <xdr:colOff>104775</xdr:colOff>
      <xdr:row>0</xdr:row>
      <xdr:rowOff>778600</xdr:rowOff>
    </xdr:to>
    <xdr:pic>
      <xdr:nvPicPr>
        <xdr:cNvPr id="1982525" name="Imagen 12">
          <a:extLst>
            <a:ext uri="{FF2B5EF4-FFF2-40B4-BE49-F238E27FC236}">
              <a16:creationId xmlns:a16="http://schemas.microsoft.com/office/drawing/2014/main" id="{4C786B3B-2FB7-8ADD-4DC6-B335E953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66750"/>
          <a:ext cx="16154400" cy="11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151140</xdr:colOff>
      <xdr:row>0</xdr:row>
      <xdr:rowOff>123107</xdr:rowOff>
    </xdr:from>
    <xdr:to>
      <xdr:col>1</xdr:col>
      <xdr:colOff>1319138</xdr:colOff>
      <xdr:row>0</xdr:row>
      <xdr:rowOff>576678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B9CE102-2910-4560-B244-43C0B10F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40" y="123107"/>
          <a:ext cx="1339448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238124</xdr:colOff>
      <xdr:row>0</xdr:row>
      <xdr:rowOff>24004</xdr:rowOff>
    </xdr:from>
    <xdr:to>
      <xdr:col>15</xdr:col>
      <xdr:colOff>76953</xdr:colOff>
      <xdr:row>0</xdr:row>
      <xdr:rowOff>561886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B40A6C3-E578-4EC6-A282-782F47FCCE15}"/>
            </a:ext>
          </a:extLst>
        </xdr:cNvPr>
        <xdr:cNvGrpSpPr>
          <a:grpSpLocks/>
        </xdr:cNvGrpSpPr>
      </xdr:nvGrpSpPr>
      <xdr:grpSpPr bwMode="auto">
        <a:xfrm>
          <a:off x="13644562" y="24004"/>
          <a:ext cx="1934329" cy="537882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F5D6243-7736-CF52-5244-C40960312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F4B7E99D-C6CD-18B7-A71C-910D4A2B9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666750</xdr:rowOff>
    </xdr:from>
    <xdr:to>
      <xdr:col>7</xdr:col>
      <xdr:colOff>47625</xdr:colOff>
      <xdr:row>0</xdr:row>
      <xdr:rowOff>762000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1BD5736E-E433-4482-8843-AA925715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66750"/>
          <a:ext cx="7353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151140</xdr:colOff>
      <xdr:row>0</xdr:row>
      <xdr:rowOff>123107</xdr:rowOff>
    </xdr:from>
    <xdr:to>
      <xdr:col>1</xdr:col>
      <xdr:colOff>1319138</xdr:colOff>
      <xdr:row>0</xdr:row>
      <xdr:rowOff>576678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D5ABC209-571B-4D38-ABE9-F9F3B281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40" y="123107"/>
          <a:ext cx="1335638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228599</xdr:colOff>
      <xdr:row>0</xdr:row>
      <xdr:rowOff>33529</xdr:rowOff>
    </xdr:from>
    <xdr:to>
      <xdr:col>7</xdr:col>
      <xdr:colOff>67428</xdr:colOff>
      <xdr:row>0</xdr:row>
      <xdr:rowOff>571411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32D0458-91BA-426E-96FC-429A958C561C}"/>
            </a:ext>
          </a:extLst>
        </xdr:cNvPr>
        <xdr:cNvGrpSpPr>
          <a:grpSpLocks/>
        </xdr:cNvGrpSpPr>
      </xdr:nvGrpSpPr>
      <xdr:grpSpPr bwMode="auto">
        <a:xfrm>
          <a:off x="5253037" y="33529"/>
          <a:ext cx="1934329" cy="537882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46AF791-271E-B59A-BC54-0FFD790312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68F39976-9ED7-DD6A-A656-EC7F8BCBDA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598892</xdr:rowOff>
    </xdr:from>
    <xdr:to>
      <xdr:col>47</xdr:col>
      <xdr:colOff>304800</xdr:colOff>
      <xdr:row>0</xdr:row>
      <xdr:rowOff>685660</xdr:rowOff>
    </xdr:to>
    <xdr:pic>
      <xdr:nvPicPr>
        <xdr:cNvPr id="1983549" name="Imagen 12">
          <a:extLst>
            <a:ext uri="{FF2B5EF4-FFF2-40B4-BE49-F238E27FC236}">
              <a16:creationId xmlns:a16="http://schemas.microsoft.com/office/drawing/2014/main" id="{9570C11B-C419-46CD-4E60-4D354927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98892"/>
          <a:ext cx="44977050" cy="86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18143</xdr:colOff>
      <xdr:row>0</xdr:row>
      <xdr:rowOff>73932</xdr:rowOff>
    </xdr:from>
    <xdr:to>
      <xdr:col>1</xdr:col>
      <xdr:colOff>1376659</xdr:colOff>
      <xdr:row>0</xdr:row>
      <xdr:rowOff>557742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15B671E-6B81-4E49-A395-CDC2BE1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93" y="73932"/>
          <a:ext cx="1377566" cy="48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792692</xdr:colOff>
      <xdr:row>0</xdr:row>
      <xdr:rowOff>39008</xdr:rowOff>
    </xdr:from>
    <xdr:to>
      <xdr:col>47</xdr:col>
      <xdr:colOff>64559</xdr:colOff>
      <xdr:row>0</xdr:row>
      <xdr:rowOff>548217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6585FD-3FCD-443F-ACD0-39D60D1C5DF5}"/>
            </a:ext>
          </a:extLst>
        </xdr:cNvPr>
        <xdr:cNvGrpSpPr>
          <a:grpSpLocks/>
        </xdr:cNvGrpSpPr>
      </xdr:nvGrpSpPr>
      <xdr:grpSpPr bwMode="auto">
        <a:xfrm>
          <a:off x="41869255" y="39008"/>
          <a:ext cx="2022210" cy="509209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3FF091B8-C26D-7E40-31FA-F74F6C29DC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8211B3D7-B1C1-FF57-1DAE-7FE936CCA4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650540</xdr:rowOff>
    </xdr:from>
    <xdr:to>
      <xdr:col>43</xdr:col>
      <xdr:colOff>276225</xdr:colOff>
      <xdr:row>0</xdr:row>
      <xdr:rowOff>730049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4C897F5-ACEC-4AF8-80D6-FB36EE9C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0540"/>
          <a:ext cx="41214675" cy="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18143</xdr:colOff>
      <xdr:row>0</xdr:row>
      <xdr:rowOff>73932</xdr:rowOff>
    </xdr:from>
    <xdr:to>
      <xdr:col>1</xdr:col>
      <xdr:colOff>1376659</xdr:colOff>
      <xdr:row>0</xdr:row>
      <xdr:rowOff>557742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2B0A8DF-C0AE-4DBD-A2FC-E73ACF71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83" y="73932"/>
          <a:ext cx="1377566" cy="48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840317</xdr:colOff>
      <xdr:row>0</xdr:row>
      <xdr:rowOff>29483</xdr:rowOff>
    </xdr:from>
    <xdr:to>
      <xdr:col>43</xdr:col>
      <xdr:colOff>112184</xdr:colOff>
      <xdr:row>0</xdr:row>
      <xdr:rowOff>538692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6F331E4-63F0-4E5C-A17B-A922EE634670}"/>
            </a:ext>
          </a:extLst>
        </xdr:cNvPr>
        <xdr:cNvGrpSpPr>
          <a:grpSpLocks/>
        </xdr:cNvGrpSpPr>
      </xdr:nvGrpSpPr>
      <xdr:grpSpPr bwMode="auto">
        <a:xfrm>
          <a:off x="38249755" y="29483"/>
          <a:ext cx="2022210" cy="509209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F7EB785C-6591-EEB0-FE6D-0FE0EA019C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7C6E9415-668F-0F45-5FA5-C0B78AC4DD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717404</xdr:rowOff>
    </xdr:from>
    <xdr:to>
      <xdr:col>47</xdr:col>
      <xdr:colOff>285750</xdr:colOff>
      <xdr:row>0</xdr:row>
      <xdr:rowOff>847725</xdr:rowOff>
    </xdr:to>
    <xdr:pic>
      <xdr:nvPicPr>
        <xdr:cNvPr id="1990713" name="Imagen 12">
          <a:extLst>
            <a:ext uri="{FF2B5EF4-FFF2-40B4-BE49-F238E27FC236}">
              <a16:creationId xmlns:a16="http://schemas.microsoft.com/office/drawing/2014/main" id="{12877707-C417-ED00-E778-D75B72F3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7404"/>
          <a:ext cx="44777025" cy="13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174827</xdr:colOff>
      <xdr:row>0</xdr:row>
      <xdr:rowOff>139827</xdr:rowOff>
    </xdr:from>
    <xdr:to>
      <xdr:col>1</xdr:col>
      <xdr:colOff>1266940</xdr:colOff>
      <xdr:row>0</xdr:row>
      <xdr:rowOff>635192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3B04923-B27C-4B4E-AF30-0685441D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27" y="139827"/>
          <a:ext cx="1273088" cy="49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550844</xdr:colOff>
      <xdr:row>0</xdr:row>
      <xdr:rowOff>55085</xdr:rowOff>
    </xdr:from>
    <xdr:to>
      <xdr:col>47</xdr:col>
      <xdr:colOff>55084</xdr:colOff>
      <xdr:row>0</xdr:row>
      <xdr:rowOff>587566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D58155-64E8-4370-8DC1-5A9DCFA5512E}"/>
            </a:ext>
          </a:extLst>
        </xdr:cNvPr>
        <xdr:cNvGrpSpPr>
          <a:grpSpLocks/>
        </xdr:cNvGrpSpPr>
      </xdr:nvGrpSpPr>
      <xdr:grpSpPr bwMode="auto">
        <a:xfrm>
          <a:off x="41448813" y="55085"/>
          <a:ext cx="2254584" cy="532481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133809E-5ADF-12B1-786C-034FE1834A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DCEDCAC7-8A31-F287-FFB0-D8F91DDAC3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748598</xdr:rowOff>
    </xdr:from>
    <xdr:to>
      <xdr:col>43</xdr:col>
      <xdr:colOff>273843</xdr:colOff>
      <xdr:row>0</xdr:row>
      <xdr:rowOff>869095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2893D15-2FE9-454B-8CFA-38A65EC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8598"/>
          <a:ext cx="40409812" cy="12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5202</xdr:colOff>
      <xdr:row>0</xdr:row>
      <xdr:rowOff>126889</xdr:rowOff>
    </xdr:from>
    <xdr:to>
      <xdr:col>2</xdr:col>
      <xdr:colOff>57150</xdr:colOff>
      <xdr:row>0</xdr:row>
      <xdr:rowOff>629709</xdr:rowOff>
    </xdr:to>
    <xdr:pic>
      <xdr:nvPicPr>
        <xdr:cNvPr id="8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58C4F9F-A273-4D88-8DA5-54B0D84A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52" y="126889"/>
          <a:ext cx="1471173" cy="5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271992</xdr:colOff>
      <xdr:row>0</xdr:row>
      <xdr:rowOff>27521</xdr:rowOff>
    </xdr:from>
    <xdr:to>
      <xdr:col>43</xdr:col>
      <xdr:colOff>77259</xdr:colOff>
      <xdr:row>0</xdr:row>
      <xdr:rowOff>611717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96636203-F21E-4E3A-98FE-4024709E0E9A}"/>
            </a:ext>
          </a:extLst>
        </xdr:cNvPr>
        <xdr:cNvGrpSpPr>
          <a:grpSpLocks/>
        </xdr:cNvGrpSpPr>
      </xdr:nvGrpSpPr>
      <xdr:grpSpPr bwMode="auto">
        <a:xfrm>
          <a:off x="37657617" y="27521"/>
          <a:ext cx="2555611" cy="584196"/>
          <a:chOff x="4890330" y="-54013"/>
          <a:chExt cx="2693076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298AEF87-A046-FD73-86EE-1C3B961BA9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F602FCD2-33F5-CD1C-D312-6033698903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</xdr:colOff>
      <xdr:row>0</xdr:row>
      <xdr:rowOff>103343</xdr:rowOff>
    </xdr:from>
    <xdr:to>
      <xdr:col>1</xdr:col>
      <xdr:colOff>1190626</xdr:colOff>
      <xdr:row>0</xdr:row>
      <xdr:rowOff>582705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E2E11370-68B6-4FFB-8125-5156F43C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80" y="103343"/>
          <a:ext cx="1189396" cy="47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351033</xdr:colOff>
      <xdr:row>0</xdr:row>
      <xdr:rowOff>9052</xdr:rowOff>
    </xdr:from>
    <xdr:to>
      <xdr:col>63</xdr:col>
      <xdr:colOff>66675</xdr:colOff>
      <xdr:row>0</xdr:row>
      <xdr:rowOff>657226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129B074-D5B2-418E-8C32-9081A44BA712}"/>
            </a:ext>
          </a:extLst>
        </xdr:cNvPr>
        <xdr:cNvGrpSpPr>
          <a:grpSpLocks/>
        </xdr:cNvGrpSpPr>
      </xdr:nvGrpSpPr>
      <xdr:grpSpPr bwMode="auto">
        <a:xfrm>
          <a:off x="55584127" y="9052"/>
          <a:ext cx="2465986" cy="648174"/>
          <a:chOff x="4140618" y="225811"/>
          <a:chExt cx="2494357" cy="425946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81BC2F4-AB9B-FB80-FB82-86424B644B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8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2">
            <a:extLst>
              <a:ext uri="{FF2B5EF4-FFF2-40B4-BE49-F238E27FC236}">
                <a16:creationId xmlns:a16="http://schemas.microsoft.com/office/drawing/2014/main" id="{5F976856-BFA2-7252-FDDC-BB9C6697BD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641458</xdr:rowOff>
    </xdr:from>
    <xdr:to>
      <xdr:col>59</xdr:col>
      <xdr:colOff>420413</xdr:colOff>
      <xdr:row>0</xdr:row>
      <xdr:rowOff>729075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32F3C5A-EEBE-412B-A65E-361D3FB3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41458"/>
          <a:ext cx="56294063" cy="8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</xdr:colOff>
      <xdr:row>0</xdr:row>
      <xdr:rowOff>103343</xdr:rowOff>
    </xdr:from>
    <xdr:to>
      <xdr:col>1</xdr:col>
      <xdr:colOff>1190626</xdr:colOff>
      <xdr:row>0</xdr:row>
      <xdr:rowOff>582705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49C4792-088F-4234-884C-960535E8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90" y="103343"/>
          <a:ext cx="1189396" cy="47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351033</xdr:colOff>
      <xdr:row>0</xdr:row>
      <xdr:rowOff>9052</xdr:rowOff>
    </xdr:from>
    <xdr:to>
      <xdr:col>59</xdr:col>
      <xdr:colOff>66675</xdr:colOff>
      <xdr:row>0</xdr:row>
      <xdr:rowOff>657226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F07DF17-7710-4C66-B8CC-81A38AAD4648}"/>
            </a:ext>
          </a:extLst>
        </xdr:cNvPr>
        <xdr:cNvGrpSpPr>
          <a:grpSpLocks/>
        </xdr:cNvGrpSpPr>
      </xdr:nvGrpSpPr>
      <xdr:grpSpPr bwMode="auto">
        <a:xfrm>
          <a:off x="52178939" y="9052"/>
          <a:ext cx="2465986" cy="648174"/>
          <a:chOff x="4140618" y="225811"/>
          <a:chExt cx="2494357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04105B3-4B8A-7FBF-D274-B092E3986E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8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63CD6BB-CC8E-D034-46ED-1DE2527205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</xdr:colOff>
      <xdr:row>0</xdr:row>
      <xdr:rowOff>641458</xdr:rowOff>
    </xdr:from>
    <xdr:to>
      <xdr:col>55</xdr:col>
      <xdr:colOff>90489</xdr:colOff>
      <xdr:row>0</xdr:row>
      <xdr:rowOff>723144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6AD99D8C-0708-46A9-955A-F59F6DF9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641458"/>
          <a:ext cx="51968400" cy="81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699241</xdr:rowOff>
    </xdr:from>
    <xdr:to>
      <xdr:col>59</xdr:col>
      <xdr:colOff>371475</xdr:colOff>
      <xdr:row>0</xdr:row>
      <xdr:rowOff>830733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779A000-FA5E-4D57-A7B6-56EBD27A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9241"/>
          <a:ext cx="56187975" cy="13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482278</xdr:colOff>
      <xdr:row>0</xdr:row>
      <xdr:rowOff>6908</xdr:rowOff>
    </xdr:from>
    <xdr:to>
      <xdr:col>63</xdr:col>
      <xdr:colOff>125392</xdr:colOff>
      <xdr:row>0</xdr:row>
      <xdr:rowOff>617316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DDA45D-1F6D-46A4-87D0-794ED12E4BA0}"/>
            </a:ext>
          </a:extLst>
        </xdr:cNvPr>
        <xdr:cNvGrpSpPr>
          <a:grpSpLocks/>
        </xdr:cNvGrpSpPr>
      </xdr:nvGrpSpPr>
      <xdr:grpSpPr bwMode="auto">
        <a:xfrm>
          <a:off x="56179716" y="6908"/>
          <a:ext cx="2393457" cy="610408"/>
          <a:chOff x="4140617" y="225811"/>
          <a:chExt cx="2494358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8C594B9-7C80-F8F2-2AE7-F68D412EFC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CCCE9E53-2FFE-1913-7719-2E04F52DF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159062</xdr:colOff>
      <xdr:row>0</xdr:row>
      <xdr:rowOff>77269</xdr:rowOff>
    </xdr:from>
    <xdr:to>
      <xdr:col>1</xdr:col>
      <xdr:colOff>1244278</xdr:colOff>
      <xdr:row>0</xdr:row>
      <xdr:rowOff>632991</xdr:rowOff>
    </xdr:to>
    <xdr:pic>
      <xdr:nvPicPr>
        <xdr:cNvPr id="1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FDCDC5F-C516-4EF1-AB05-7E42178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2" y="77269"/>
          <a:ext cx="1249191" cy="555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567343</xdr:rowOff>
    </xdr:from>
    <xdr:to>
      <xdr:col>10</xdr:col>
      <xdr:colOff>87923</xdr:colOff>
      <xdr:row>0</xdr:row>
      <xdr:rowOff>674811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0FE36118-A903-4A27-A7D6-FF1E653C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67343"/>
          <a:ext cx="11013098" cy="10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180439</xdr:colOff>
      <xdr:row>0</xdr:row>
      <xdr:rowOff>87142</xdr:rowOff>
    </xdr:from>
    <xdr:to>
      <xdr:col>1</xdr:col>
      <xdr:colOff>1259742</xdr:colOff>
      <xdr:row>0</xdr:row>
      <xdr:rowOff>547077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7B4515D-862F-4DBB-9332-FFC6AE29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39" y="87142"/>
          <a:ext cx="1288853" cy="45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163830</xdr:rowOff>
    </xdr:from>
    <xdr:to>
      <xdr:col>8</xdr:col>
      <xdr:colOff>0</xdr:colOff>
      <xdr:row>0</xdr:row>
      <xdr:rowOff>163830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FEB440D-4100-4027-AAC6-EA5F78987C5D}"/>
            </a:ext>
          </a:extLst>
        </xdr:cNvPr>
        <xdr:cNvGrpSpPr>
          <a:grpSpLocks/>
        </xdr:cNvGrpSpPr>
      </xdr:nvGrpSpPr>
      <xdr:grpSpPr bwMode="auto">
        <a:xfrm>
          <a:off x="7489031" y="163830"/>
          <a:ext cx="1047750" cy="0"/>
          <a:chOff x="4140617" y="225811"/>
          <a:chExt cx="2494358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22429D22-82B3-BD09-5887-3956551B14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29A2870D-6609-1C1B-2930-C7203FF755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781538</xdr:colOff>
      <xdr:row>0</xdr:row>
      <xdr:rowOff>2</xdr:rowOff>
    </xdr:from>
    <xdr:to>
      <xdr:col>10</xdr:col>
      <xdr:colOff>86552</xdr:colOff>
      <xdr:row>0</xdr:row>
      <xdr:rowOff>595926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E8CB6F2-6699-4927-B1E6-F1E776C424A6}"/>
            </a:ext>
          </a:extLst>
        </xdr:cNvPr>
        <xdr:cNvGrpSpPr>
          <a:grpSpLocks/>
        </xdr:cNvGrpSpPr>
      </xdr:nvGrpSpPr>
      <xdr:grpSpPr bwMode="auto">
        <a:xfrm>
          <a:off x="8270569" y="2"/>
          <a:ext cx="2448264" cy="595924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2EA4BEA-B88E-BD5A-4669-0BE53603B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74CC574D-00D8-44A4-C8CE-915ABACFD1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689106</xdr:rowOff>
    </xdr:from>
    <xdr:to>
      <xdr:col>58</xdr:col>
      <xdr:colOff>43167</xdr:colOff>
      <xdr:row>0</xdr:row>
      <xdr:rowOff>809625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020A34D3-FD66-4957-9309-763AA8E9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9106"/>
          <a:ext cx="58838271" cy="120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17106</xdr:colOff>
      <xdr:row>0</xdr:row>
      <xdr:rowOff>81923</xdr:rowOff>
    </xdr:from>
    <xdr:to>
      <xdr:col>1</xdr:col>
      <xdr:colOff>1249974</xdr:colOff>
      <xdr:row>0</xdr:row>
      <xdr:rowOff>576736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ACB452A7-640B-41B0-96D5-49720DB4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56" y="81923"/>
          <a:ext cx="1232868" cy="49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489857</xdr:colOff>
      <xdr:row>0</xdr:row>
      <xdr:rowOff>54429</xdr:rowOff>
    </xdr:from>
    <xdr:to>
      <xdr:col>61</xdr:col>
      <xdr:colOff>978692</xdr:colOff>
      <xdr:row>0</xdr:row>
      <xdr:rowOff>650353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D64287D-7755-4EE0-A1F0-DF60C47D3A84}"/>
            </a:ext>
          </a:extLst>
        </xdr:cNvPr>
        <xdr:cNvGrpSpPr>
          <a:grpSpLocks/>
        </xdr:cNvGrpSpPr>
      </xdr:nvGrpSpPr>
      <xdr:grpSpPr bwMode="auto">
        <a:xfrm>
          <a:off x="58354232" y="54429"/>
          <a:ext cx="2441460" cy="595924"/>
          <a:chOff x="4140617" y="225811"/>
          <a:chExt cx="2494358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15A0226-7A61-539B-EFE1-1AE01FC2C9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F939AB7E-8DED-5C7D-BDAA-F0A59AC82F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33607</xdr:colOff>
      <xdr:row>0</xdr:row>
      <xdr:rowOff>90417</xdr:rowOff>
    </xdr:from>
    <xdr:to>
      <xdr:col>1</xdr:col>
      <xdr:colOff>1309689</xdr:colOff>
      <xdr:row>0</xdr:row>
      <xdr:rowOff>596403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BBAA658-F90C-4175-B34B-C2E96F2F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32" y="90417"/>
          <a:ext cx="1276082" cy="505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0795B2E-3DCA-4DB4-95E0-AE78246695C4}"/>
            </a:ext>
          </a:extLst>
        </xdr:cNvPr>
        <xdr:cNvGrpSpPr>
          <a:grpSpLocks/>
        </xdr:cNvGrpSpPr>
      </xdr:nvGrpSpPr>
      <xdr:grpSpPr bwMode="auto">
        <a:xfrm>
          <a:off x="7779544" y="823436"/>
          <a:ext cx="3257551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F164291-82D4-C28A-833F-442CFCC2F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6CF71B64-3121-6640-D531-F498E448A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35719</xdr:colOff>
      <xdr:row>0</xdr:row>
      <xdr:rowOff>602298</xdr:rowOff>
    </xdr:from>
    <xdr:to>
      <xdr:col>58</xdr:col>
      <xdr:colOff>400050</xdr:colOff>
      <xdr:row>0</xdr:row>
      <xdr:rowOff>753635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57FBFC01-FA76-49D9-8647-BB2CB6A4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5719" y="602298"/>
          <a:ext cx="56352281" cy="15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352425</xdr:colOff>
      <xdr:row>0</xdr:row>
      <xdr:rowOff>0</xdr:rowOff>
    </xdr:from>
    <xdr:to>
      <xdr:col>62</xdr:col>
      <xdr:colOff>92284</xdr:colOff>
      <xdr:row>0</xdr:row>
      <xdr:rowOff>624840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DB34ED9-FFAD-4E51-BE28-B5BD07353031}"/>
            </a:ext>
          </a:extLst>
        </xdr:cNvPr>
        <xdr:cNvGrpSpPr>
          <a:grpSpLocks/>
        </xdr:cNvGrpSpPr>
      </xdr:nvGrpSpPr>
      <xdr:grpSpPr bwMode="auto">
        <a:xfrm>
          <a:off x="56216550" y="0"/>
          <a:ext cx="2490203" cy="624840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69129BB3-467E-F57C-63B7-6E46AD7DE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15D0CF4B-DAB7-E984-E1BF-E229DD64AA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EA57EC90-4338-49E9-BCE7-E64275353175}"/>
            </a:ext>
          </a:extLst>
        </xdr:cNvPr>
        <xdr:cNvGrpSpPr>
          <a:grpSpLocks/>
        </xdr:cNvGrpSpPr>
      </xdr:nvGrpSpPr>
      <xdr:grpSpPr bwMode="auto">
        <a:xfrm>
          <a:off x="11446669" y="823436"/>
          <a:ext cx="3257551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60D364BB-B7D7-3D1C-7C66-F532086255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2C731979-06EB-9A81-F6D0-F056CCAFCE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50D92E73-025D-4E32-A48A-B346C94D017C}"/>
            </a:ext>
          </a:extLst>
        </xdr:cNvPr>
        <xdr:cNvGrpSpPr>
          <a:grpSpLocks/>
        </xdr:cNvGrpSpPr>
      </xdr:nvGrpSpPr>
      <xdr:grpSpPr bwMode="auto">
        <a:xfrm>
          <a:off x="11446669" y="823436"/>
          <a:ext cx="3257551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6C6DEDF7-D13D-211A-A238-007D008CC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400A9EE3-6D05-A3F0-06EF-B3DA6CB4C3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D1ECECFE-DEB1-4706-BF47-C724C1DB6634}"/>
            </a:ext>
          </a:extLst>
        </xdr:cNvPr>
        <xdr:cNvGrpSpPr>
          <a:grpSpLocks/>
        </xdr:cNvGrpSpPr>
      </xdr:nvGrpSpPr>
      <xdr:grpSpPr bwMode="auto">
        <a:xfrm>
          <a:off x="15113794" y="823436"/>
          <a:ext cx="3257551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62A93329-AD5C-FA5B-52FE-FC9859C84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326C2FC1-62AC-CF9D-F5C8-78371ACA91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1B0775B7-58A9-47F0-952E-14CE39172508}"/>
            </a:ext>
          </a:extLst>
        </xdr:cNvPr>
        <xdr:cNvGrpSpPr>
          <a:grpSpLocks/>
        </xdr:cNvGrpSpPr>
      </xdr:nvGrpSpPr>
      <xdr:grpSpPr bwMode="auto">
        <a:xfrm>
          <a:off x="15113794" y="823436"/>
          <a:ext cx="3257551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45732ED6-951E-0A42-0CA9-641462421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E8EDB8C4-4379-B8C8-6719-A3B03B7529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857FE07-B988-45D9-8326-A5B1892B7FFB}"/>
            </a:ext>
          </a:extLst>
        </xdr:cNvPr>
        <xdr:cNvGrpSpPr>
          <a:grpSpLocks/>
        </xdr:cNvGrpSpPr>
      </xdr:nvGrpSpPr>
      <xdr:grpSpPr bwMode="auto">
        <a:xfrm>
          <a:off x="18780919" y="823436"/>
          <a:ext cx="3257551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22382202-F9A9-D105-F381-D91D4393C7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56E9D09B-AD1D-5ED7-9E2D-D7F5B627DC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CE28A2B9-A2A5-45DF-B1DC-FB693B695975}"/>
            </a:ext>
          </a:extLst>
        </xdr:cNvPr>
        <xdr:cNvGrpSpPr>
          <a:grpSpLocks/>
        </xdr:cNvGrpSpPr>
      </xdr:nvGrpSpPr>
      <xdr:grpSpPr bwMode="auto">
        <a:xfrm>
          <a:off x="18780919" y="823436"/>
          <a:ext cx="3257551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9E8922E5-EA3D-18CE-8890-194D0B56DC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7ED834B7-CB4F-B5E6-17D2-DE6BF757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2AA52A97-745E-4123-BA63-F521FB258760}"/>
            </a:ext>
          </a:extLst>
        </xdr:cNvPr>
        <xdr:cNvGrpSpPr>
          <a:grpSpLocks/>
        </xdr:cNvGrpSpPr>
      </xdr:nvGrpSpPr>
      <xdr:grpSpPr bwMode="auto">
        <a:xfrm>
          <a:off x="22448044" y="823436"/>
          <a:ext cx="3257551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7FFF73F8-0D3A-F8A5-CD56-0487CDB7C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0DC4CF70-7787-9B64-8BFD-CAF0ABCE8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19E431FE-4941-43BB-98E3-1D5548E0C5DE}"/>
            </a:ext>
          </a:extLst>
        </xdr:cNvPr>
        <xdr:cNvGrpSpPr>
          <a:grpSpLocks/>
        </xdr:cNvGrpSpPr>
      </xdr:nvGrpSpPr>
      <xdr:grpSpPr bwMode="auto">
        <a:xfrm>
          <a:off x="22448044" y="823436"/>
          <a:ext cx="3257551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751BA0CD-9CA1-51CD-A4B8-60189ECE38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B4F4FE2B-F4C5-DDAB-CA2C-41F7E7D96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76690F2-4414-435E-B36D-179498DB2A9F}"/>
            </a:ext>
          </a:extLst>
        </xdr:cNvPr>
        <xdr:cNvGrpSpPr>
          <a:grpSpLocks/>
        </xdr:cNvGrpSpPr>
      </xdr:nvGrpSpPr>
      <xdr:grpSpPr bwMode="auto">
        <a:xfrm>
          <a:off x="26115169" y="823436"/>
          <a:ext cx="3257551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3FB63E23-9668-AD67-3E05-5477536D0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498A4B3D-B583-9375-AADE-13F0820FB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5809E745-12F6-4A38-B961-65B440858533}"/>
            </a:ext>
          </a:extLst>
        </xdr:cNvPr>
        <xdr:cNvGrpSpPr>
          <a:grpSpLocks/>
        </xdr:cNvGrpSpPr>
      </xdr:nvGrpSpPr>
      <xdr:grpSpPr bwMode="auto">
        <a:xfrm>
          <a:off x="26115169" y="823436"/>
          <a:ext cx="3257551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65E52951-36A2-79ED-19B9-9D1913ABB5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82DD2C55-3112-AB1F-6A97-5A9A8768DF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4021767F-DBA8-4656-B967-3B264B2A05CC}"/>
            </a:ext>
          </a:extLst>
        </xdr:cNvPr>
        <xdr:cNvGrpSpPr>
          <a:grpSpLocks/>
        </xdr:cNvGrpSpPr>
      </xdr:nvGrpSpPr>
      <xdr:grpSpPr bwMode="auto">
        <a:xfrm>
          <a:off x="29782294" y="823436"/>
          <a:ext cx="3257551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72AEF92E-8FEC-6B25-D5C4-301943C1C7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6EAAFEA6-B427-E430-381A-23F0BF6A40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54C2C266-F507-439F-A627-BFA6CBDA3BD6}"/>
            </a:ext>
          </a:extLst>
        </xdr:cNvPr>
        <xdr:cNvGrpSpPr>
          <a:grpSpLocks/>
        </xdr:cNvGrpSpPr>
      </xdr:nvGrpSpPr>
      <xdr:grpSpPr bwMode="auto">
        <a:xfrm>
          <a:off x="29782294" y="823436"/>
          <a:ext cx="3257551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2CFFEFBA-B0D8-470C-D3BD-141D1B5187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9E5EFDF8-EB02-4980-9EF0-ECE0B4DC0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DD46751E-DB8C-4DA9-BB76-5A189F7D67A4}"/>
            </a:ext>
          </a:extLst>
        </xdr:cNvPr>
        <xdr:cNvGrpSpPr>
          <a:grpSpLocks/>
        </xdr:cNvGrpSpPr>
      </xdr:nvGrpSpPr>
      <xdr:grpSpPr bwMode="auto">
        <a:xfrm>
          <a:off x="37116544" y="823436"/>
          <a:ext cx="3257551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5C7C549-5D62-2FBB-1433-6577A7A5C2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53A7AAF0-D765-10F8-97C1-60CC63914C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2653FA01-7902-447C-BD89-3C517B53551F}"/>
            </a:ext>
          </a:extLst>
        </xdr:cNvPr>
        <xdr:cNvGrpSpPr>
          <a:grpSpLocks/>
        </xdr:cNvGrpSpPr>
      </xdr:nvGrpSpPr>
      <xdr:grpSpPr bwMode="auto">
        <a:xfrm>
          <a:off x="37116544" y="823436"/>
          <a:ext cx="3257551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EBE1CD42-9201-89F2-019E-0493044CD0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D9BC189B-3C89-1197-E2F8-A51B616BAF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4DD37732-27C5-430F-A0D2-AE6C8D05AF0E}"/>
            </a:ext>
          </a:extLst>
        </xdr:cNvPr>
        <xdr:cNvGrpSpPr>
          <a:grpSpLocks/>
        </xdr:cNvGrpSpPr>
      </xdr:nvGrpSpPr>
      <xdr:grpSpPr bwMode="auto">
        <a:xfrm>
          <a:off x="40783669" y="823436"/>
          <a:ext cx="3257551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5595379A-1209-B151-65B3-9C8277328A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32030429-7CAB-8E53-0903-AFD7E679F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02010CB2-D212-4175-9F02-5296BA32B06A}"/>
            </a:ext>
          </a:extLst>
        </xdr:cNvPr>
        <xdr:cNvGrpSpPr>
          <a:grpSpLocks/>
        </xdr:cNvGrpSpPr>
      </xdr:nvGrpSpPr>
      <xdr:grpSpPr bwMode="auto">
        <a:xfrm>
          <a:off x="40783669" y="823436"/>
          <a:ext cx="3257551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A2F93211-B9DC-ECF6-E9E0-B2ECE9AF75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256F845C-BC14-9205-8A79-06E2E358B9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E1919D41-1882-49DE-8A8C-4AA69AC14711}"/>
            </a:ext>
          </a:extLst>
        </xdr:cNvPr>
        <xdr:cNvGrpSpPr>
          <a:grpSpLocks/>
        </xdr:cNvGrpSpPr>
      </xdr:nvGrpSpPr>
      <xdr:grpSpPr bwMode="auto">
        <a:xfrm>
          <a:off x="44450794" y="823436"/>
          <a:ext cx="3257551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25F8A814-CAEA-E92E-19D3-9EBBA3867E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0037E27E-E025-D33D-B95B-3B905436C2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3487F080-1049-429B-9EC9-2BE79E7043CD}"/>
            </a:ext>
          </a:extLst>
        </xdr:cNvPr>
        <xdr:cNvGrpSpPr>
          <a:grpSpLocks/>
        </xdr:cNvGrpSpPr>
      </xdr:nvGrpSpPr>
      <xdr:grpSpPr bwMode="auto">
        <a:xfrm>
          <a:off x="44450794" y="823436"/>
          <a:ext cx="3257551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BE4BFEAF-7A0A-38F3-F6FD-090A40B8A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445DC781-0B89-E929-B28B-F60036D9EA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58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4728539C-CB38-44D1-AB1D-48E0A2502BF9}"/>
            </a:ext>
          </a:extLst>
        </xdr:cNvPr>
        <xdr:cNvGrpSpPr>
          <a:grpSpLocks/>
        </xdr:cNvGrpSpPr>
      </xdr:nvGrpSpPr>
      <xdr:grpSpPr bwMode="auto">
        <a:xfrm>
          <a:off x="48117919" y="823436"/>
          <a:ext cx="6924676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9DB8ABED-9102-F670-B77F-79147BECC5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022D665C-3129-EC94-B5C7-44592D2D84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58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FE724C57-C72B-4924-B40F-8CB597C5282A}"/>
            </a:ext>
          </a:extLst>
        </xdr:cNvPr>
        <xdr:cNvGrpSpPr>
          <a:grpSpLocks/>
        </xdr:cNvGrpSpPr>
      </xdr:nvGrpSpPr>
      <xdr:grpSpPr bwMode="auto">
        <a:xfrm>
          <a:off x="48117919" y="823436"/>
          <a:ext cx="6924676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F2858CC0-0648-192E-7474-071D91FBF5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B6E8D6E5-E23C-3DD1-A189-EE8DC384B2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177080</xdr:colOff>
      <xdr:row>0</xdr:row>
      <xdr:rowOff>56558</xdr:rowOff>
    </xdr:from>
    <xdr:to>
      <xdr:col>1</xdr:col>
      <xdr:colOff>1200150</xdr:colOff>
      <xdr:row>0</xdr:row>
      <xdr:rowOff>624327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22FC47AF-17E1-4F93-BE56-D9118DFB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80" y="56558"/>
          <a:ext cx="1232620" cy="567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9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AC67276-8F4C-408B-BEB9-135E86449C24}"/>
            </a:ext>
          </a:extLst>
        </xdr:cNvPr>
        <xdr:cNvGrpSpPr>
          <a:grpSpLocks/>
        </xdr:cNvGrpSpPr>
      </xdr:nvGrpSpPr>
      <xdr:grpSpPr bwMode="auto">
        <a:xfrm>
          <a:off x="6850856" y="823436"/>
          <a:ext cx="3257551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00DAD5F-986F-253F-4F1F-2C408125D1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9F21EFA-553E-4299-BBE9-FEE00BC847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666750</xdr:rowOff>
    </xdr:from>
    <xdr:to>
      <xdr:col>62</xdr:col>
      <xdr:colOff>285749</xdr:colOff>
      <xdr:row>0</xdr:row>
      <xdr:rowOff>751134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18A5B47D-1BE1-479C-A71C-0BD7829A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66750"/>
          <a:ext cx="58888312" cy="8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9</xdr:col>
      <xdr:colOff>95251</xdr:colOff>
      <xdr:row>1</xdr:row>
      <xdr:rowOff>1905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BBD56A9-A10B-4878-8F38-C3739618BACE}"/>
            </a:ext>
          </a:extLst>
        </xdr:cNvPr>
        <xdr:cNvGrpSpPr>
          <a:grpSpLocks/>
        </xdr:cNvGrpSpPr>
      </xdr:nvGrpSpPr>
      <xdr:grpSpPr bwMode="auto">
        <a:xfrm>
          <a:off x="6850856" y="823436"/>
          <a:ext cx="3257551" cy="0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E2A345-9FB2-E5F4-88AD-4D9370FA9C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3BCD3E62-E704-161C-0427-CF7499946E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58</xdr:col>
      <xdr:colOff>832697</xdr:colOff>
      <xdr:row>0</xdr:row>
      <xdr:rowOff>11907</xdr:rowOff>
    </xdr:from>
    <xdr:to>
      <xdr:col>62</xdr:col>
      <xdr:colOff>24057</xdr:colOff>
      <xdr:row>0</xdr:row>
      <xdr:rowOff>625439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154F0A7-46B3-4CC3-AE8C-BDF9B12CF635}"/>
            </a:ext>
          </a:extLst>
        </xdr:cNvPr>
        <xdr:cNvGrpSpPr>
          <a:grpSpLocks/>
        </xdr:cNvGrpSpPr>
      </xdr:nvGrpSpPr>
      <xdr:grpSpPr bwMode="auto">
        <a:xfrm>
          <a:off x="55768135" y="11907"/>
          <a:ext cx="2858485" cy="613532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BCFEAE8C-2B17-796F-C96F-0B6EED0CC0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9E8EBD7D-FB37-AEF1-B0CC-F56518FA65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504825</xdr:colOff>
      <xdr:row>1</xdr:row>
      <xdr:rowOff>1905</xdr:rowOff>
    </xdr:from>
    <xdr:to>
      <xdr:col>13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F1CFD4EA-45EA-4C87-A525-CBA3758FC98D}"/>
            </a:ext>
          </a:extLst>
        </xdr:cNvPr>
        <xdr:cNvGrpSpPr>
          <a:grpSpLocks/>
        </xdr:cNvGrpSpPr>
      </xdr:nvGrpSpPr>
      <xdr:grpSpPr bwMode="auto">
        <a:xfrm>
          <a:off x="10517981" y="823436"/>
          <a:ext cx="3257551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86B6241D-19CC-E88E-D32E-937C788D85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D33FE200-7B57-8BDA-655D-0CFE55DA8B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504825</xdr:colOff>
      <xdr:row>1</xdr:row>
      <xdr:rowOff>1905</xdr:rowOff>
    </xdr:from>
    <xdr:to>
      <xdr:col>13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1DC65EB4-AD1E-42B4-8E05-4516EA11A33D}"/>
            </a:ext>
          </a:extLst>
        </xdr:cNvPr>
        <xdr:cNvGrpSpPr>
          <a:grpSpLocks/>
        </xdr:cNvGrpSpPr>
      </xdr:nvGrpSpPr>
      <xdr:grpSpPr bwMode="auto">
        <a:xfrm>
          <a:off x="10517981" y="823436"/>
          <a:ext cx="3257551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ACB5F7AD-4810-3583-2648-03055867E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B9C01CC9-3083-03C2-832D-2364545BBB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DEFAAC5-165B-45C7-B3BE-9968851A255D}"/>
            </a:ext>
          </a:extLst>
        </xdr:cNvPr>
        <xdr:cNvGrpSpPr>
          <a:grpSpLocks/>
        </xdr:cNvGrpSpPr>
      </xdr:nvGrpSpPr>
      <xdr:grpSpPr bwMode="auto">
        <a:xfrm>
          <a:off x="14185106" y="823436"/>
          <a:ext cx="3257551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5C81BBD1-2DAE-717B-C342-1F642368B8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5E7C9269-BC38-743E-8451-8797E3BE6B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358F4C8B-7AB8-4958-B166-BDDDF585AD67}"/>
            </a:ext>
          </a:extLst>
        </xdr:cNvPr>
        <xdr:cNvGrpSpPr>
          <a:grpSpLocks/>
        </xdr:cNvGrpSpPr>
      </xdr:nvGrpSpPr>
      <xdr:grpSpPr bwMode="auto">
        <a:xfrm>
          <a:off x="14185106" y="823436"/>
          <a:ext cx="3257551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7F051BB3-15EB-F51B-4330-683C1A58FB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373CAFE0-5415-0E46-697C-870353DC8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C0EAF2D7-2864-40DA-AFC9-0FD7C250F51D}"/>
            </a:ext>
          </a:extLst>
        </xdr:cNvPr>
        <xdr:cNvGrpSpPr>
          <a:grpSpLocks/>
        </xdr:cNvGrpSpPr>
      </xdr:nvGrpSpPr>
      <xdr:grpSpPr bwMode="auto">
        <a:xfrm>
          <a:off x="17852231" y="823436"/>
          <a:ext cx="2340770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8BCA322-BE9B-9E2B-F9BC-98F6CBA805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982290A3-DD3C-D504-023D-A36A522E1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7EBDDA9-3E46-4C14-85F1-738C1C8B8F8E}"/>
            </a:ext>
          </a:extLst>
        </xdr:cNvPr>
        <xdr:cNvGrpSpPr>
          <a:grpSpLocks/>
        </xdr:cNvGrpSpPr>
      </xdr:nvGrpSpPr>
      <xdr:grpSpPr bwMode="auto">
        <a:xfrm>
          <a:off x="17852231" y="823436"/>
          <a:ext cx="2340770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7893422F-D6B1-8DA2-8BF5-B405803B5E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EC8075CF-E9DC-34D3-6492-4253B28721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24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A3DFCE80-B0DF-4827-8504-4AAC88DEA1DB}"/>
            </a:ext>
          </a:extLst>
        </xdr:cNvPr>
        <xdr:cNvGrpSpPr>
          <a:grpSpLocks/>
        </xdr:cNvGrpSpPr>
      </xdr:nvGrpSpPr>
      <xdr:grpSpPr bwMode="auto">
        <a:xfrm>
          <a:off x="20602575" y="823436"/>
          <a:ext cx="3257551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1F3ADF4B-D42B-5C3A-ECFF-72E5379E4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6D071FCE-8A6E-10A3-1945-84DF4FE982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24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F48B2EC2-5698-49BA-AAB4-1654D1CA4EC9}"/>
            </a:ext>
          </a:extLst>
        </xdr:cNvPr>
        <xdr:cNvGrpSpPr>
          <a:grpSpLocks/>
        </xdr:cNvGrpSpPr>
      </xdr:nvGrpSpPr>
      <xdr:grpSpPr bwMode="auto">
        <a:xfrm>
          <a:off x="20602575" y="823436"/>
          <a:ext cx="3257551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4145F926-F354-7FD8-1209-5383A2658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9D036FDB-EBA2-9F47-A8A1-6868FA891B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504825</xdr:colOff>
      <xdr:row>1</xdr:row>
      <xdr:rowOff>1905</xdr:rowOff>
    </xdr:from>
    <xdr:to>
      <xdr:col>28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2145A405-8A88-41AB-A181-81170C3E8612}"/>
            </a:ext>
          </a:extLst>
        </xdr:cNvPr>
        <xdr:cNvGrpSpPr>
          <a:grpSpLocks/>
        </xdr:cNvGrpSpPr>
      </xdr:nvGrpSpPr>
      <xdr:grpSpPr bwMode="auto">
        <a:xfrm>
          <a:off x="24269700" y="823436"/>
          <a:ext cx="3257551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974D0FFC-E94B-1C57-AF33-C6F0FAE0A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E1C3B599-DE4D-CE73-7152-8A3811932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504825</xdr:colOff>
      <xdr:row>1</xdr:row>
      <xdr:rowOff>1905</xdr:rowOff>
    </xdr:from>
    <xdr:to>
      <xdr:col>28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39810B0E-CFD1-412A-9CBC-79ED527ADBEE}"/>
            </a:ext>
          </a:extLst>
        </xdr:cNvPr>
        <xdr:cNvGrpSpPr>
          <a:grpSpLocks/>
        </xdr:cNvGrpSpPr>
      </xdr:nvGrpSpPr>
      <xdr:grpSpPr bwMode="auto">
        <a:xfrm>
          <a:off x="24269700" y="823436"/>
          <a:ext cx="3257551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3F6041CC-47CB-1DB9-5D18-90237BFF53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66D51A9D-B78A-E7BA-E362-3540856B7F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28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3EC58CB4-369C-4C55-9EB3-2BC60A3A5DE2}"/>
            </a:ext>
          </a:extLst>
        </xdr:cNvPr>
        <xdr:cNvGrpSpPr>
          <a:grpSpLocks/>
        </xdr:cNvGrpSpPr>
      </xdr:nvGrpSpPr>
      <xdr:grpSpPr bwMode="auto">
        <a:xfrm>
          <a:off x="27936825" y="823436"/>
          <a:ext cx="3257551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CFB0EACD-3AC3-6659-909C-ECFA8D015B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482EEC33-489B-1237-80CE-879FAF5703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28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E878FBB2-76E5-424E-B2C4-35B1A403BCE1}"/>
            </a:ext>
          </a:extLst>
        </xdr:cNvPr>
        <xdr:cNvGrpSpPr>
          <a:grpSpLocks/>
        </xdr:cNvGrpSpPr>
      </xdr:nvGrpSpPr>
      <xdr:grpSpPr bwMode="auto">
        <a:xfrm>
          <a:off x="27936825" y="823436"/>
          <a:ext cx="3257551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5D595A67-E8C1-9D8D-AA42-D832288BDE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0D11DD5F-E697-196D-90A1-709EF585B1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F650C3A1-6E93-4D37-AE72-B07C1BD9B40D}"/>
            </a:ext>
          </a:extLst>
        </xdr:cNvPr>
        <xdr:cNvGrpSpPr>
          <a:grpSpLocks/>
        </xdr:cNvGrpSpPr>
      </xdr:nvGrpSpPr>
      <xdr:grpSpPr bwMode="auto">
        <a:xfrm>
          <a:off x="31603950" y="823436"/>
          <a:ext cx="2340770" cy="0"/>
          <a:chOff x="4140617" y="225811"/>
          <a:chExt cx="2494358" cy="425946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id="{40F07EC5-7DC4-3F27-843C-1EE851603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Imagen 2">
            <a:extLst>
              <a:ext uri="{FF2B5EF4-FFF2-40B4-BE49-F238E27FC236}">
                <a16:creationId xmlns:a16="http://schemas.microsoft.com/office/drawing/2014/main" id="{455BD141-8377-881E-5D2F-6904E7F5F1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53" name="Grupo 52">
          <a:extLst>
            <a:ext uri="{FF2B5EF4-FFF2-40B4-BE49-F238E27FC236}">
              <a16:creationId xmlns:a16="http://schemas.microsoft.com/office/drawing/2014/main" id="{2AE8A7BC-7A64-4958-861A-14A9A63CB324}"/>
            </a:ext>
          </a:extLst>
        </xdr:cNvPr>
        <xdr:cNvGrpSpPr>
          <a:grpSpLocks/>
        </xdr:cNvGrpSpPr>
      </xdr:nvGrpSpPr>
      <xdr:grpSpPr bwMode="auto">
        <a:xfrm>
          <a:off x="31603950" y="823436"/>
          <a:ext cx="2340770" cy="0"/>
          <a:chOff x="4140617" y="225811"/>
          <a:chExt cx="2494358" cy="425946"/>
        </a:xfrm>
      </xdr:grpSpPr>
      <xdr:pic>
        <xdr:nvPicPr>
          <xdr:cNvPr id="54" name="Imagen 53">
            <a:extLst>
              <a:ext uri="{FF2B5EF4-FFF2-40B4-BE49-F238E27FC236}">
                <a16:creationId xmlns:a16="http://schemas.microsoft.com/office/drawing/2014/main" id="{D6AE1412-9177-9827-3DD5-BF9793BD2B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2">
            <a:extLst>
              <a:ext uri="{FF2B5EF4-FFF2-40B4-BE49-F238E27FC236}">
                <a16:creationId xmlns:a16="http://schemas.microsoft.com/office/drawing/2014/main" id="{3F3A506A-4B82-5189-71E8-651ED10AD0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39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9151E4DC-A328-48FC-A98F-D96FA4B6093A}"/>
            </a:ext>
          </a:extLst>
        </xdr:cNvPr>
        <xdr:cNvGrpSpPr>
          <a:grpSpLocks/>
        </xdr:cNvGrpSpPr>
      </xdr:nvGrpSpPr>
      <xdr:grpSpPr bwMode="auto">
        <a:xfrm>
          <a:off x="34354294" y="823436"/>
          <a:ext cx="3257551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73B4503-F2B8-C8FA-878E-C5B8E4B199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894A2979-1917-8B77-75DE-AC3E26EF4B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39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7B5A326F-42B1-4ABF-A3AB-59957633AC0A}"/>
            </a:ext>
          </a:extLst>
        </xdr:cNvPr>
        <xdr:cNvGrpSpPr>
          <a:grpSpLocks/>
        </xdr:cNvGrpSpPr>
      </xdr:nvGrpSpPr>
      <xdr:grpSpPr bwMode="auto">
        <a:xfrm>
          <a:off x="34354294" y="823436"/>
          <a:ext cx="3257551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D4DB732C-B4D2-27C6-6E0C-25B19969A0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F559891C-F0D8-656B-25B4-684412B5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504825</xdr:colOff>
      <xdr:row>1</xdr:row>
      <xdr:rowOff>1905</xdr:rowOff>
    </xdr:from>
    <xdr:to>
      <xdr:col>43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57C7A33A-2C62-453B-B92F-489F99D3AC77}"/>
            </a:ext>
          </a:extLst>
        </xdr:cNvPr>
        <xdr:cNvGrpSpPr>
          <a:grpSpLocks/>
        </xdr:cNvGrpSpPr>
      </xdr:nvGrpSpPr>
      <xdr:grpSpPr bwMode="auto">
        <a:xfrm>
          <a:off x="38021419" y="823436"/>
          <a:ext cx="3257551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938D6245-C58B-AF6C-2DDF-8C72C96EFE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A85F232F-8CA7-842D-ACFC-398710CCA1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504825</xdr:colOff>
      <xdr:row>1</xdr:row>
      <xdr:rowOff>1905</xdr:rowOff>
    </xdr:from>
    <xdr:to>
      <xdr:col>43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3FC0C77-4C2D-4634-ABE5-4D66AC2F6A6B}"/>
            </a:ext>
          </a:extLst>
        </xdr:cNvPr>
        <xdr:cNvGrpSpPr>
          <a:grpSpLocks/>
        </xdr:cNvGrpSpPr>
      </xdr:nvGrpSpPr>
      <xdr:grpSpPr bwMode="auto">
        <a:xfrm>
          <a:off x="38021419" y="823436"/>
          <a:ext cx="3257551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5FEE04E6-3B5B-F456-5196-1603BD1BF2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065A5D15-2FFC-6AD5-77FE-6F729D5A72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504825</xdr:colOff>
      <xdr:row>1</xdr:row>
      <xdr:rowOff>1905</xdr:rowOff>
    </xdr:from>
    <xdr:to>
      <xdr:col>47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1FFC332F-0349-4C33-9499-140742DCE2FD}"/>
            </a:ext>
          </a:extLst>
        </xdr:cNvPr>
        <xdr:cNvGrpSpPr>
          <a:grpSpLocks/>
        </xdr:cNvGrpSpPr>
      </xdr:nvGrpSpPr>
      <xdr:grpSpPr bwMode="auto">
        <a:xfrm>
          <a:off x="41688544" y="823436"/>
          <a:ext cx="3257551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C1E5965E-9A2C-FD71-5B21-DCA9E00D81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5BCF82D9-1ED8-20B8-4E7A-4C8DF78AE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504825</xdr:colOff>
      <xdr:row>1</xdr:row>
      <xdr:rowOff>1905</xdr:rowOff>
    </xdr:from>
    <xdr:to>
      <xdr:col>47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947783DD-9B73-4EA4-8071-4EB1BFEA1908}"/>
            </a:ext>
          </a:extLst>
        </xdr:cNvPr>
        <xdr:cNvGrpSpPr>
          <a:grpSpLocks/>
        </xdr:cNvGrpSpPr>
      </xdr:nvGrpSpPr>
      <xdr:grpSpPr bwMode="auto">
        <a:xfrm>
          <a:off x="41688544" y="823436"/>
          <a:ext cx="3257551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0601A505-A284-0474-0356-A379633222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0644DA60-658B-DBF5-3B19-0B676A1F2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47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AACC10F4-A231-420A-AC1E-F59A1B4E0609}"/>
            </a:ext>
          </a:extLst>
        </xdr:cNvPr>
        <xdr:cNvGrpSpPr>
          <a:grpSpLocks/>
        </xdr:cNvGrpSpPr>
      </xdr:nvGrpSpPr>
      <xdr:grpSpPr bwMode="auto">
        <a:xfrm>
          <a:off x="45355669" y="823436"/>
          <a:ext cx="2340770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DE951CA4-9C09-DBD6-57D1-AAC98001E1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F1EE95D3-1B12-C96C-0959-386BF9B75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47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03FB0679-1B76-4C71-8E74-10B398E17050}"/>
            </a:ext>
          </a:extLst>
        </xdr:cNvPr>
        <xdr:cNvGrpSpPr>
          <a:grpSpLocks/>
        </xdr:cNvGrpSpPr>
      </xdr:nvGrpSpPr>
      <xdr:grpSpPr bwMode="auto">
        <a:xfrm>
          <a:off x="45355669" y="823436"/>
          <a:ext cx="2340770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16A8EBC6-5A6D-EC92-596C-6250C940E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7ED7509C-993D-954B-67FF-8BDA59F92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9D05D99B-2EEC-409D-9435-D1008D86D552}"/>
            </a:ext>
          </a:extLst>
        </xdr:cNvPr>
        <xdr:cNvGrpSpPr>
          <a:grpSpLocks/>
        </xdr:cNvGrpSpPr>
      </xdr:nvGrpSpPr>
      <xdr:grpSpPr bwMode="auto">
        <a:xfrm>
          <a:off x="48106013" y="823436"/>
          <a:ext cx="3257551" cy="0"/>
          <a:chOff x="4140617" y="225811"/>
          <a:chExt cx="2494358" cy="425946"/>
        </a:xfrm>
      </xdr:grpSpPr>
      <xdr:pic>
        <xdr:nvPicPr>
          <xdr:cNvPr id="84" name="Imagen 17">
            <a:extLst>
              <a:ext uri="{FF2B5EF4-FFF2-40B4-BE49-F238E27FC236}">
                <a16:creationId xmlns:a16="http://schemas.microsoft.com/office/drawing/2014/main" id="{EFD75A37-256E-A695-F53F-EFB7BAFF2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Imagen 2">
            <a:extLst>
              <a:ext uri="{FF2B5EF4-FFF2-40B4-BE49-F238E27FC236}">
                <a16:creationId xmlns:a16="http://schemas.microsoft.com/office/drawing/2014/main" id="{17973202-37A7-C020-D962-0218575593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0DC10311-BB0A-4481-B31E-FA5D4843839E}"/>
            </a:ext>
          </a:extLst>
        </xdr:cNvPr>
        <xdr:cNvGrpSpPr>
          <a:grpSpLocks/>
        </xdr:cNvGrpSpPr>
      </xdr:nvGrpSpPr>
      <xdr:grpSpPr bwMode="auto">
        <a:xfrm>
          <a:off x="48106013" y="823436"/>
          <a:ext cx="3257551" cy="0"/>
          <a:chOff x="4140617" y="225811"/>
          <a:chExt cx="2494358" cy="425946"/>
        </a:xfrm>
      </xdr:grpSpPr>
      <xdr:pic>
        <xdr:nvPicPr>
          <xdr:cNvPr id="87" name="Imagen 86">
            <a:extLst>
              <a:ext uri="{FF2B5EF4-FFF2-40B4-BE49-F238E27FC236}">
                <a16:creationId xmlns:a16="http://schemas.microsoft.com/office/drawing/2014/main" id="{DB29E178-7EBE-2612-275B-FB834ECB18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" name="Imagen 2">
            <a:extLst>
              <a:ext uri="{FF2B5EF4-FFF2-40B4-BE49-F238E27FC236}">
                <a16:creationId xmlns:a16="http://schemas.microsoft.com/office/drawing/2014/main" id="{5A41BB18-3368-65C1-6E97-C3B3F426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611721</xdr:rowOff>
    </xdr:from>
    <xdr:to>
      <xdr:col>19</xdr:col>
      <xdr:colOff>95250</xdr:colOff>
      <xdr:row>0</xdr:row>
      <xdr:rowOff>732714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7F8D938-326A-4E91-AF7C-37BE30AF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11721"/>
          <a:ext cx="18073688" cy="120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811</xdr:colOff>
      <xdr:row>0</xdr:row>
      <xdr:rowOff>65669</xdr:rowOff>
    </xdr:from>
    <xdr:to>
      <xdr:col>1</xdr:col>
      <xdr:colOff>1097280</xdr:colOff>
      <xdr:row>0</xdr:row>
      <xdr:rowOff>541232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579B908-FF8B-4F10-8396-C1E182B2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1" y="65669"/>
          <a:ext cx="1096469" cy="47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83343</xdr:colOff>
      <xdr:row>0</xdr:row>
      <xdr:rowOff>0</xdr:rowOff>
    </xdr:from>
    <xdr:to>
      <xdr:col>27</xdr:col>
      <xdr:colOff>60960</xdr:colOff>
      <xdr:row>0</xdr:row>
      <xdr:rowOff>556260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FCF691D-B98E-4906-A378-E853092C8952}"/>
            </a:ext>
          </a:extLst>
        </xdr:cNvPr>
        <xdr:cNvGrpSpPr>
          <a:grpSpLocks/>
        </xdr:cNvGrpSpPr>
      </xdr:nvGrpSpPr>
      <xdr:grpSpPr bwMode="auto">
        <a:xfrm>
          <a:off x="21728906" y="0"/>
          <a:ext cx="3644742" cy="556260"/>
          <a:chOff x="4890330" y="-54013"/>
          <a:chExt cx="2693076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F66A816-8FC1-D0FE-4AE0-D739CD6631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EF98733C-87FC-7015-C7D5-5154BACDC3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611721</xdr:rowOff>
    </xdr:from>
    <xdr:to>
      <xdr:col>19</xdr:col>
      <xdr:colOff>95250</xdr:colOff>
      <xdr:row>0</xdr:row>
      <xdr:rowOff>732714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1BC176A8-DA62-49E3-8C74-DA3922A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11721"/>
          <a:ext cx="18497550" cy="120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811</xdr:colOff>
      <xdr:row>0</xdr:row>
      <xdr:rowOff>65669</xdr:rowOff>
    </xdr:from>
    <xdr:to>
      <xdr:col>1</xdr:col>
      <xdr:colOff>1097280</xdr:colOff>
      <xdr:row>0</xdr:row>
      <xdr:rowOff>541232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5D18EFA-E832-4AA1-82B4-015775F9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11" y="65669"/>
          <a:ext cx="1096469" cy="47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15240</xdr:colOff>
      <xdr:row>0</xdr:row>
      <xdr:rowOff>0</xdr:rowOff>
    </xdr:from>
    <xdr:to>
      <xdr:col>19</xdr:col>
      <xdr:colOff>60960</xdr:colOff>
      <xdr:row>0</xdr:row>
      <xdr:rowOff>556260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00992D4-56CB-4390-B6BA-F44EA27F1FF8}"/>
            </a:ext>
          </a:extLst>
        </xdr:cNvPr>
        <xdr:cNvGrpSpPr>
          <a:grpSpLocks/>
        </xdr:cNvGrpSpPr>
      </xdr:nvGrpSpPr>
      <xdr:grpSpPr bwMode="auto">
        <a:xfrm>
          <a:off x="16160115" y="0"/>
          <a:ext cx="1879283" cy="556260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6D6A5193-857E-D0CF-4FE5-F18727344F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A4B3E66B-70EA-BF80-4329-2FCAF61C02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619125</xdr:rowOff>
    </xdr:from>
    <xdr:to>
      <xdr:col>15</xdr:col>
      <xdr:colOff>11905</xdr:colOff>
      <xdr:row>1</xdr:row>
      <xdr:rowOff>31452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3984A6F1-CA1B-4F08-AB03-DF72A151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19125"/>
          <a:ext cx="14049374" cy="9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</xdr:colOff>
      <xdr:row>0</xdr:row>
      <xdr:rowOff>62865</xdr:rowOff>
    </xdr:from>
    <xdr:to>
      <xdr:col>1</xdr:col>
      <xdr:colOff>1091565</xdr:colOff>
      <xdr:row>0</xdr:row>
      <xdr:rowOff>501592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7945E23-69E4-43D0-9414-49144150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62865"/>
          <a:ext cx="1070610" cy="43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807720</xdr:colOff>
      <xdr:row>0</xdr:row>
      <xdr:rowOff>1906</xdr:rowOff>
    </xdr:from>
    <xdr:to>
      <xdr:col>15</xdr:col>
      <xdr:colOff>83820</xdr:colOff>
      <xdr:row>0</xdr:row>
      <xdr:rowOff>489585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FEFCD6-6AE1-4277-82EE-9BDDE8B8214F}"/>
            </a:ext>
          </a:extLst>
        </xdr:cNvPr>
        <xdr:cNvGrpSpPr>
          <a:grpSpLocks/>
        </xdr:cNvGrpSpPr>
      </xdr:nvGrpSpPr>
      <xdr:grpSpPr bwMode="auto">
        <a:xfrm>
          <a:off x="11987689" y="1906"/>
          <a:ext cx="2133600" cy="487679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1A71932-95A7-0FD4-7DCA-4BC09B885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CE6CA9EF-C4EC-3A2E-D525-9AE15362AF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559724</xdr:rowOff>
    </xdr:from>
    <xdr:to>
      <xdr:col>11</xdr:col>
      <xdr:colOff>91440</xdr:colOff>
      <xdr:row>0</xdr:row>
      <xdr:rowOff>670560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10696869-3E88-4CE1-AFC7-6D417C57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59724"/>
          <a:ext cx="10591800" cy="1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</xdr:colOff>
      <xdr:row>0</xdr:row>
      <xdr:rowOff>62865</xdr:rowOff>
    </xdr:from>
    <xdr:to>
      <xdr:col>1</xdr:col>
      <xdr:colOff>1091565</xdr:colOff>
      <xdr:row>0</xdr:row>
      <xdr:rowOff>501592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5E7378F-DBAD-4374-B38A-C2B6CB40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" y="62865"/>
          <a:ext cx="1070610" cy="43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807720</xdr:colOff>
      <xdr:row>0</xdr:row>
      <xdr:rowOff>1906</xdr:rowOff>
    </xdr:from>
    <xdr:to>
      <xdr:col>11</xdr:col>
      <xdr:colOff>83820</xdr:colOff>
      <xdr:row>0</xdr:row>
      <xdr:rowOff>489585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B19485A-763A-4A75-9D76-15DEC01AEA63}"/>
            </a:ext>
          </a:extLst>
        </xdr:cNvPr>
        <xdr:cNvGrpSpPr>
          <a:grpSpLocks/>
        </xdr:cNvGrpSpPr>
      </xdr:nvGrpSpPr>
      <xdr:grpSpPr bwMode="auto">
        <a:xfrm>
          <a:off x="8320564" y="1906"/>
          <a:ext cx="2026444" cy="487679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1A1C5B7-A4A7-8725-4A76-DBD4AD01E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85F4B864-27ED-4AAE-4B82-3740374F16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0</xdr:row>
      <xdr:rowOff>73932</xdr:rowOff>
    </xdr:from>
    <xdr:to>
      <xdr:col>1</xdr:col>
      <xdr:colOff>1376659</xdr:colOff>
      <xdr:row>0</xdr:row>
      <xdr:rowOff>550553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234CD8D6-3D49-4D1D-9EB5-8DF4F2B5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83" y="73932"/>
          <a:ext cx="1358516" cy="47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809625</xdr:colOff>
      <xdr:row>0</xdr:row>
      <xdr:rowOff>0</xdr:rowOff>
    </xdr:from>
    <xdr:to>
      <xdr:col>9</xdr:col>
      <xdr:colOff>874184</xdr:colOff>
      <xdr:row>0</xdr:row>
      <xdr:rowOff>509209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CA663C1-8D39-433F-B7D2-C40EC304CA60}"/>
            </a:ext>
          </a:extLst>
        </xdr:cNvPr>
        <xdr:cNvGrpSpPr>
          <a:grpSpLocks/>
        </xdr:cNvGrpSpPr>
      </xdr:nvGrpSpPr>
      <xdr:grpSpPr bwMode="auto">
        <a:xfrm>
          <a:off x="7977188" y="0"/>
          <a:ext cx="1898121" cy="509209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85958FA-B4F9-0B79-DFD9-978BFA9EAA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58669498-682B-0BCF-2BA5-62249B1E75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546218</xdr:rowOff>
    </xdr:from>
    <xdr:to>
      <xdr:col>9</xdr:col>
      <xdr:colOff>828989</xdr:colOff>
      <xdr:row>0</xdr:row>
      <xdr:rowOff>619370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BD169AD7-A37D-481D-A02F-59B0EDEE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46218"/>
          <a:ext cx="10073473" cy="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3"/>
  <sheetViews>
    <sheetView showGridLines="0" tabSelected="1" zoomScale="90" zoomScaleNormal="90" zoomScaleSheetLayoutView="100" workbookViewId="0">
      <selection activeCell="D13" sqref="D13"/>
    </sheetView>
  </sheetViews>
  <sheetFormatPr baseColWidth="10" defaultColWidth="11.5703125" defaultRowHeight="14.25" customHeight="1" x14ac:dyDescent="0.25"/>
  <cols>
    <col min="1" max="1" width="125.42578125" style="140" bestFit="1" customWidth="1"/>
    <col min="2" max="3" width="6.28515625" style="14" customWidth="1"/>
    <col min="4" max="4" width="13.7109375" style="14" customWidth="1"/>
    <col min="5" max="16384" width="11.5703125" style="14"/>
  </cols>
  <sheetData>
    <row r="1" spans="1:57" ht="53.45" customHeight="1" x14ac:dyDescent="0.25"/>
    <row r="2" spans="1:57" x14ac:dyDescent="0.25">
      <c r="A2" s="393" t="s">
        <v>0</v>
      </c>
    </row>
    <row r="3" spans="1:57" x14ac:dyDescent="0.25">
      <c r="A3" s="394"/>
    </row>
    <row r="4" spans="1:57" x14ac:dyDescent="0.25">
      <c r="A4" s="270" t="s">
        <v>1</v>
      </c>
    </row>
    <row r="5" spans="1:57" s="146" customFormat="1" ht="15.75" x14ac:dyDescent="0.25">
      <c r="A5" s="271" t="s">
        <v>2</v>
      </c>
      <c r="B5" s="141"/>
      <c r="C5" s="141"/>
      <c r="D5" s="142"/>
      <c r="E5" s="142"/>
      <c r="F5" s="142"/>
      <c r="G5" s="141"/>
      <c r="H5" s="141"/>
      <c r="I5" s="141"/>
      <c r="J5" s="141"/>
      <c r="K5" s="141"/>
      <c r="L5" s="141"/>
      <c r="M5" s="141"/>
      <c r="N5" s="143"/>
      <c r="O5" s="144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3"/>
      <c r="AI5" s="144"/>
      <c r="AJ5" s="145"/>
      <c r="AK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3"/>
      <c r="BC5" s="144"/>
      <c r="BD5" s="145"/>
      <c r="BE5" s="145"/>
    </row>
    <row r="6" spans="1:57" s="146" customFormat="1" x14ac:dyDescent="0.25">
      <c r="A6" s="276" t="s">
        <v>3</v>
      </c>
      <c r="B6" s="141"/>
      <c r="C6" s="141"/>
      <c r="D6" s="142" t="s">
        <v>4</v>
      </c>
      <c r="E6" s="142"/>
      <c r="F6" s="142"/>
      <c r="G6" s="141"/>
      <c r="H6" s="141"/>
      <c r="I6" s="141"/>
      <c r="J6" s="141"/>
      <c r="K6" s="141"/>
      <c r="L6" s="141"/>
      <c r="M6" s="141"/>
      <c r="N6" s="143"/>
      <c r="O6" s="144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3"/>
      <c r="AI6" s="144"/>
      <c r="AJ6" s="145"/>
      <c r="AK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3"/>
      <c r="BC6" s="144"/>
      <c r="BD6" s="145"/>
      <c r="BE6" s="145"/>
    </row>
    <row r="7" spans="1:57" s="146" customFormat="1" x14ac:dyDescent="0.25">
      <c r="A7" s="276" t="s">
        <v>5</v>
      </c>
      <c r="B7" s="141"/>
      <c r="C7" s="141"/>
      <c r="D7" s="224"/>
      <c r="E7" s="142"/>
      <c r="F7" s="142"/>
      <c r="G7" s="141"/>
      <c r="H7" s="141"/>
      <c r="I7" s="141"/>
      <c r="J7" s="141"/>
      <c r="K7" s="141"/>
      <c r="L7" s="141"/>
      <c r="M7" s="141"/>
      <c r="N7" s="143"/>
      <c r="O7" s="144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3"/>
      <c r="AI7" s="144"/>
      <c r="AJ7" s="145"/>
      <c r="AK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3"/>
      <c r="BC7" s="144"/>
      <c r="BD7" s="145"/>
      <c r="BE7" s="145"/>
    </row>
    <row r="8" spans="1:57" s="146" customFormat="1" x14ac:dyDescent="0.25">
      <c r="A8" s="276" t="s">
        <v>6</v>
      </c>
      <c r="B8" s="141"/>
      <c r="C8" s="225"/>
      <c r="D8" s="269"/>
      <c r="E8" s="142"/>
      <c r="F8" s="142"/>
      <c r="G8" s="141"/>
      <c r="H8" s="141"/>
      <c r="I8" s="141"/>
      <c r="J8" s="141"/>
      <c r="K8" s="141"/>
      <c r="L8" s="141"/>
      <c r="M8" s="141"/>
      <c r="N8" s="143"/>
      <c r="O8" s="144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3"/>
      <c r="AI8" s="144"/>
      <c r="AJ8" s="145"/>
      <c r="AK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4"/>
      <c r="BD8" s="145"/>
      <c r="BE8" s="145"/>
    </row>
    <row r="9" spans="1:57" s="146" customFormat="1" x14ac:dyDescent="0.25">
      <c r="A9" s="276" t="s">
        <v>7</v>
      </c>
      <c r="B9" s="141"/>
      <c r="C9" s="225"/>
      <c r="D9" s="142"/>
      <c r="E9" s="142"/>
      <c r="F9" s="142"/>
      <c r="G9" s="141"/>
      <c r="H9" s="141"/>
      <c r="I9" s="141"/>
      <c r="J9" s="141"/>
      <c r="K9" s="141"/>
      <c r="L9" s="141"/>
      <c r="M9" s="141"/>
      <c r="N9" s="143"/>
      <c r="O9" s="144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3"/>
      <c r="AI9" s="144"/>
      <c r="AJ9" s="145"/>
      <c r="AK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3"/>
      <c r="BC9" s="144"/>
      <c r="BD9" s="145"/>
      <c r="BE9" s="145"/>
    </row>
    <row r="10" spans="1:57" s="146" customFormat="1" x14ac:dyDescent="0.25">
      <c r="A10" s="276" t="s">
        <v>8</v>
      </c>
      <c r="B10" s="141"/>
      <c r="C10" s="225"/>
      <c r="D10" s="142"/>
      <c r="E10" s="142"/>
      <c r="F10" s="142"/>
      <c r="G10" s="141"/>
      <c r="H10" s="141"/>
      <c r="I10" s="141"/>
      <c r="J10" s="141"/>
      <c r="K10" s="141"/>
      <c r="L10" s="141"/>
      <c r="M10" s="141"/>
      <c r="N10" s="143"/>
      <c r="O10" s="144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3"/>
      <c r="AI10" s="144"/>
      <c r="AJ10" s="145"/>
      <c r="AK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3"/>
      <c r="BC10" s="144"/>
      <c r="BD10" s="145"/>
      <c r="BE10" s="145"/>
    </row>
    <row r="11" spans="1:57" s="146" customFormat="1" x14ac:dyDescent="0.25">
      <c r="A11" s="276" t="s">
        <v>9</v>
      </c>
      <c r="B11" s="141"/>
      <c r="C11" s="225"/>
      <c r="D11" s="142"/>
      <c r="E11" s="142"/>
      <c r="F11" s="142"/>
      <c r="G11" s="141"/>
      <c r="H11" s="141"/>
      <c r="I11" s="141"/>
      <c r="J11" s="141"/>
      <c r="K11" s="141"/>
      <c r="L11" s="141"/>
      <c r="M11" s="141"/>
      <c r="N11" s="143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3"/>
      <c r="AI11" s="144"/>
      <c r="AJ11" s="145"/>
      <c r="AK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3"/>
      <c r="BC11" s="144"/>
      <c r="BD11" s="145"/>
      <c r="BE11" s="145"/>
    </row>
    <row r="12" spans="1:57" s="146" customFormat="1" x14ac:dyDescent="0.25">
      <c r="A12" s="276" t="s">
        <v>10</v>
      </c>
      <c r="B12" s="141"/>
      <c r="C12" s="225"/>
      <c r="D12" s="142"/>
      <c r="E12" s="142"/>
      <c r="F12" s="142"/>
      <c r="G12" s="141"/>
      <c r="H12" s="141"/>
      <c r="I12" s="141"/>
      <c r="J12" s="141"/>
      <c r="K12" s="141"/>
      <c r="L12" s="141"/>
      <c r="M12" s="141"/>
      <c r="N12" s="143"/>
      <c r="O12" s="144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3"/>
      <c r="AI12" s="144"/>
      <c r="AJ12" s="145"/>
      <c r="AK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3"/>
      <c r="BC12" s="144"/>
      <c r="BD12" s="145"/>
      <c r="BE12" s="145"/>
    </row>
    <row r="13" spans="1:57" s="146" customFormat="1" x14ac:dyDescent="0.25">
      <c r="A13" s="276" t="s">
        <v>11</v>
      </c>
      <c r="B13" s="141"/>
      <c r="C13" s="225"/>
      <c r="D13" s="142"/>
      <c r="E13" s="142"/>
      <c r="F13" s="142"/>
      <c r="G13" s="141"/>
      <c r="H13" s="141"/>
      <c r="I13" s="141"/>
      <c r="J13" s="141"/>
      <c r="K13" s="141"/>
      <c r="L13" s="141"/>
      <c r="M13" s="141"/>
      <c r="N13" s="143"/>
      <c r="O13" s="144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3"/>
      <c r="AI13" s="144"/>
      <c r="AJ13" s="145"/>
      <c r="AK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3"/>
      <c r="BC13" s="144"/>
      <c r="BD13" s="145"/>
      <c r="BE13" s="145"/>
    </row>
    <row r="14" spans="1:57" s="146" customFormat="1" x14ac:dyDescent="0.25">
      <c r="A14" s="276" t="s">
        <v>12</v>
      </c>
      <c r="B14" s="141"/>
      <c r="C14" s="225"/>
      <c r="D14" s="142"/>
      <c r="E14" s="142"/>
      <c r="F14" s="142"/>
      <c r="G14" s="141"/>
      <c r="H14" s="141"/>
      <c r="I14" s="141"/>
      <c r="J14" s="141"/>
      <c r="K14" s="141"/>
      <c r="L14" s="141"/>
      <c r="M14" s="141"/>
      <c r="N14" s="143"/>
      <c r="O14" s="144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3"/>
      <c r="AI14" s="144"/>
      <c r="AJ14" s="145"/>
      <c r="AK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3"/>
      <c r="BC14" s="144"/>
      <c r="BD14" s="145"/>
      <c r="BE14" s="145"/>
    </row>
    <row r="15" spans="1:57" s="146" customFormat="1" x14ac:dyDescent="0.25">
      <c r="A15" s="276" t="s">
        <v>13</v>
      </c>
      <c r="B15" s="141"/>
      <c r="C15" s="225"/>
      <c r="D15" s="142"/>
      <c r="E15" s="142"/>
      <c r="F15" s="142"/>
      <c r="G15" s="141"/>
      <c r="H15" s="141"/>
      <c r="I15" s="141"/>
      <c r="J15" s="141"/>
      <c r="K15" s="141"/>
      <c r="L15" s="141"/>
      <c r="M15" s="141"/>
      <c r="N15" s="143"/>
      <c r="O15" s="144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3"/>
      <c r="AI15" s="144"/>
      <c r="AJ15" s="145"/>
      <c r="AK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3"/>
      <c r="BC15" s="144"/>
      <c r="BD15" s="145"/>
      <c r="BE15" s="145"/>
    </row>
    <row r="16" spans="1:57" s="146" customFormat="1" x14ac:dyDescent="0.25">
      <c r="A16" s="276" t="s">
        <v>14</v>
      </c>
      <c r="B16" s="141"/>
      <c r="C16" s="225"/>
      <c r="D16" s="142"/>
      <c r="E16" s="142"/>
      <c r="F16" s="142"/>
      <c r="G16" s="141"/>
      <c r="H16" s="141"/>
      <c r="I16" s="141"/>
      <c r="J16" s="141"/>
      <c r="K16" s="141"/>
      <c r="L16" s="141"/>
      <c r="M16" s="141"/>
      <c r="N16" s="143"/>
      <c r="O16" s="144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3"/>
      <c r="AI16" s="144"/>
      <c r="AJ16" s="145"/>
      <c r="AK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3"/>
      <c r="BC16" s="144"/>
      <c r="BD16" s="145"/>
      <c r="BE16" s="145"/>
    </row>
    <row r="17" spans="1:67" s="146" customFormat="1" x14ac:dyDescent="0.25">
      <c r="A17" s="276" t="s">
        <v>15</v>
      </c>
      <c r="B17" s="141"/>
      <c r="C17" s="225"/>
      <c r="D17" s="142"/>
      <c r="E17" s="142"/>
      <c r="F17" s="142"/>
      <c r="G17" s="141"/>
      <c r="H17" s="141"/>
      <c r="I17" s="141"/>
      <c r="J17" s="141"/>
      <c r="K17" s="141"/>
      <c r="L17" s="141"/>
      <c r="M17" s="141"/>
      <c r="N17" s="143"/>
      <c r="O17" s="144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3"/>
      <c r="AI17" s="144"/>
      <c r="AJ17" s="145"/>
      <c r="AK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3"/>
      <c r="BC17" s="144"/>
      <c r="BD17" s="145"/>
      <c r="BE17" s="145"/>
    </row>
    <row r="18" spans="1:67" s="146" customFormat="1" x14ac:dyDescent="0.25">
      <c r="A18" s="276" t="s">
        <v>16</v>
      </c>
      <c r="B18" s="141"/>
      <c r="C18" s="225"/>
      <c r="D18" s="142"/>
      <c r="E18" s="142"/>
      <c r="F18" s="142"/>
      <c r="G18" s="141"/>
      <c r="H18" s="141"/>
      <c r="I18" s="141"/>
      <c r="J18" s="141"/>
      <c r="K18" s="141"/>
      <c r="L18" s="141"/>
      <c r="M18" s="141"/>
      <c r="N18" s="143"/>
      <c r="O18" s="144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3"/>
      <c r="AI18" s="144"/>
      <c r="AJ18" s="145"/>
      <c r="AK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3"/>
      <c r="BC18" s="144"/>
      <c r="BD18" s="145"/>
      <c r="BE18" s="145"/>
    </row>
    <row r="19" spans="1:67" s="146" customFormat="1" x14ac:dyDescent="0.25">
      <c r="A19" s="277" t="s">
        <v>17</v>
      </c>
      <c r="B19" s="141"/>
      <c r="C19" s="225"/>
      <c r="D19" s="142"/>
      <c r="E19" s="142"/>
      <c r="F19" s="142"/>
      <c r="G19" s="141"/>
      <c r="H19" s="141"/>
      <c r="I19" s="141"/>
      <c r="J19" s="141"/>
      <c r="K19" s="141"/>
      <c r="L19" s="141"/>
      <c r="M19" s="141"/>
      <c r="N19" s="143"/>
      <c r="O19" s="144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3"/>
      <c r="AI19" s="144"/>
      <c r="AJ19" s="145"/>
      <c r="AK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3"/>
      <c r="BC19" s="144"/>
      <c r="BD19" s="145"/>
      <c r="BE19" s="145"/>
    </row>
    <row r="20" spans="1:67" s="146" customFormat="1" x14ac:dyDescent="0.25">
      <c r="A20" s="277" t="s">
        <v>18</v>
      </c>
      <c r="B20" s="141"/>
      <c r="C20" s="141"/>
      <c r="D20" s="142"/>
      <c r="E20" s="142"/>
      <c r="F20" s="142"/>
      <c r="G20" s="141"/>
      <c r="H20" s="141"/>
      <c r="I20" s="141"/>
      <c r="J20" s="141"/>
      <c r="K20" s="141"/>
      <c r="L20" s="141"/>
      <c r="M20" s="141"/>
      <c r="N20" s="143"/>
      <c r="O20" s="144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3"/>
      <c r="AI20" s="144"/>
      <c r="AJ20" s="145"/>
      <c r="AK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3"/>
      <c r="BC20" s="144"/>
      <c r="BD20" s="145"/>
      <c r="BE20" s="145"/>
    </row>
    <row r="21" spans="1:67" s="146" customFormat="1" x14ac:dyDescent="0.25">
      <c r="A21" s="277" t="s">
        <v>19</v>
      </c>
      <c r="B21" s="141"/>
      <c r="C21" s="141"/>
      <c r="D21" s="142"/>
      <c r="E21" s="142"/>
      <c r="F21" s="142"/>
      <c r="G21" s="141"/>
      <c r="H21" s="141"/>
      <c r="I21" s="141"/>
      <c r="J21" s="141"/>
      <c r="K21" s="141"/>
      <c r="L21" s="141"/>
      <c r="M21" s="141"/>
      <c r="N21" s="143"/>
      <c r="O21" s="144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3"/>
      <c r="AI21" s="144"/>
      <c r="AJ21" s="145"/>
      <c r="AK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3"/>
      <c r="BC21" s="144"/>
      <c r="BD21" s="145"/>
      <c r="BE21" s="145"/>
    </row>
    <row r="22" spans="1:67" s="146" customFormat="1" x14ac:dyDescent="0.25">
      <c r="A22" s="277" t="s">
        <v>20</v>
      </c>
      <c r="B22" s="141"/>
      <c r="C22" s="141"/>
      <c r="D22" s="142"/>
      <c r="E22" s="142"/>
      <c r="F22" s="142"/>
      <c r="G22" s="141"/>
      <c r="H22" s="141"/>
      <c r="I22" s="141"/>
      <c r="J22" s="141"/>
      <c r="K22" s="141"/>
      <c r="L22" s="141"/>
      <c r="M22" s="141"/>
      <c r="N22" s="143"/>
      <c r="O22" s="144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3"/>
      <c r="AI22" s="144"/>
      <c r="AJ22" s="145"/>
      <c r="AK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3"/>
      <c r="BC22" s="144"/>
      <c r="BD22" s="145"/>
      <c r="BE22" s="145"/>
    </row>
    <row r="23" spans="1:67" s="146" customFormat="1" x14ac:dyDescent="0.25">
      <c r="A23" s="277" t="s">
        <v>21</v>
      </c>
      <c r="B23" s="141"/>
      <c r="C23" s="141"/>
      <c r="D23" s="142"/>
      <c r="E23" s="142"/>
      <c r="F23" s="142"/>
      <c r="G23" s="141"/>
      <c r="H23" s="141"/>
      <c r="I23" s="141"/>
      <c r="J23" s="141"/>
      <c r="K23" s="141"/>
      <c r="L23" s="141"/>
      <c r="M23" s="141"/>
      <c r="N23" s="143"/>
      <c r="O23" s="144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3"/>
      <c r="AI23" s="144"/>
      <c r="AJ23" s="145"/>
      <c r="AK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3"/>
      <c r="BC23" s="144"/>
      <c r="BD23" s="145"/>
      <c r="BE23" s="145"/>
    </row>
    <row r="24" spans="1:67" s="146" customFormat="1" x14ac:dyDescent="0.25">
      <c r="A24" s="277" t="s">
        <v>22</v>
      </c>
      <c r="B24" s="141"/>
      <c r="C24" s="141"/>
      <c r="D24" s="142"/>
      <c r="E24" s="142"/>
      <c r="F24" s="142"/>
      <c r="G24" s="141"/>
      <c r="H24" s="141"/>
      <c r="I24" s="141"/>
      <c r="J24" s="141"/>
      <c r="K24" s="141"/>
      <c r="L24" s="141"/>
      <c r="M24" s="141"/>
      <c r="N24" s="143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3"/>
      <c r="AI24" s="144"/>
      <c r="AJ24" s="145"/>
      <c r="AK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3"/>
      <c r="BC24" s="144"/>
      <c r="BD24" s="145"/>
      <c r="BE24" s="145"/>
    </row>
    <row r="25" spans="1:67" s="146" customFormat="1" x14ac:dyDescent="0.25">
      <c r="A25" s="277" t="s">
        <v>23</v>
      </c>
      <c r="B25" s="141"/>
      <c r="C25" s="141"/>
      <c r="D25" s="142"/>
      <c r="E25" s="142"/>
      <c r="F25" s="142"/>
      <c r="G25" s="141"/>
      <c r="H25" s="141"/>
      <c r="I25" s="141"/>
      <c r="J25" s="141"/>
      <c r="K25" s="141"/>
      <c r="L25" s="141"/>
      <c r="M25" s="141"/>
      <c r="N25" s="143"/>
      <c r="O25" s="144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3"/>
      <c r="AI25" s="144"/>
      <c r="AJ25" s="145"/>
      <c r="AK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3"/>
      <c r="BC25" s="144"/>
      <c r="BD25" s="145"/>
      <c r="BE25" s="145"/>
    </row>
    <row r="26" spans="1:67" s="146" customFormat="1" x14ac:dyDescent="0.25">
      <c r="A26" s="147"/>
      <c r="B26" s="141"/>
      <c r="C26" s="141"/>
      <c r="D26" s="142"/>
      <c r="E26" s="142"/>
      <c r="F26" s="142"/>
      <c r="G26" s="141"/>
      <c r="H26" s="141"/>
      <c r="I26" s="141"/>
      <c r="J26" s="141"/>
      <c r="K26" s="141"/>
      <c r="L26" s="141"/>
      <c r="M26" s="141"/>
      <c r="N26" s="143"/>
      <c r="O26" s="144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3"/>
      <c r="AI26" s="144"/>
      <c r="AJ26" s="145"/>
      <c r="AK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3"/>
      <c r="BC26" s="144"/>
      <c r="BD26" s="145"/>
      <c r="BE26" s="145"/>
    </row>
    <row r="27" spans="1:67" s="2" customFormat="1" x14ac:dyDescent="0.25">
      <c r="A27" s="140" t="s">
        <v>24</v>
      </c>
      <c r="B27" s="148"/>
      <c r="C27" s="148"/>
      <c r="D27" s="148"/>
      <c r="E27" s="25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Y27" s="150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49"/>
      <c r="AS27" s="150"/>
      <c r="AT27" s="151"/>
      <c r="AU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49"/>
      <c r="BM27" s="150"/>
      <c r="BN27" s="151"/>
      <c r="BO27" s="151"/>
    </row>
    <row r="28" spans="1:67" s="155" customFormat="1" ht="22.5" customHeight="1" x14ac:dyDescent="0.25">
      <c r="A28" s="140"/>
      <c r="B28" s="141"/>
      <c r="C28" s="141"/>
      <c r="D28" s="141"/>
      <c r="E28" s="140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52"/>
      <c r="Y28" s="153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2"/>
      <c r="AS28" s="153"/>
      <c r="AT28" s="154"/>
      <c r="AU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2"/>
      <c r="BM28" s="153"/>
      <c r="BN28" s="154"/>
      <c r="BO28" s="154"/>
    </row>
    <row r="29" spans="1:67" s="155" customFormat="1" ht="22.5" customHeight="1" x14ac:dyDescent="0.25">
      <c r="A29" s="140"/>
      <c r="B29" s="141"/>
      <c r="C29" s="141"/>
      <c r="D29" s="141"/>
      <c r="E29" s="156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52"/>
      <c r="Y29" s="153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2"/>
      <c r="AS29" s="153"/>
      <c r="AT29" s="154"/>
      <c r="AU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2"/>
      <c r="BM29" s="153"/>
      <c r="BN29" s="154"/>
      <c r="BO29" s="154"/>
    </row>
    <row r="33" ht="18.600000000000001" customHeight="1" x14ac:dyDescent="0.25"/>
    <row r="34" ht="18.600000000000001" customHeight="1" x14ac:dyDescent="0.25"/>
    <row r="35" ht="18.600000000000001" customHeight="1" x14ac:dyDescent="0.25"/>
    <row r="36" ht="18.600000000000001" customHeight="1" x14ac:dyDescent="0.25"/>
    <row r="37" ht="18.600000000000001" customHeight="1" x14ac:dyDescent="0.25"/>
    <row r="38" ht="18.600000000000001" customHeight="1" x14ac:dyDescent="0.25"/>
    <row r="39" ht="18.600000000000001" customHeight="1" x14ac:dyDescent="0.25"/>
    <row r="40" ht="18.600000000000001" customHeight="1" x14ac:dyDescent="0.25"/>
    <row r="41" ht="18.600000000000001" customHeight="1" x14ac:dyDescent="0.25"/>
    <row r="42" ht="18.600000000000001" customHeight="1" x14ac:dyDescent="0.25"/>
    <row r="43" ht="18.600000000000001" customHeight="1" x14ac:dyDescent="0.25"/>
  </sheetData>
  <mergeCells count="1">
    <mergeCell ref="A2:A3"/>
  </mergeCells>
  <hyperlinks>
    <hyperlink ref="A7" location="'1.2.'!A1" display="1.2 Número de viajes por visitantes (turismo + excursionismo) - Modo  Marítimo" xr:uid="{6CDD9558-D682-4723-BD22-D51DF11B3B96}"/>
    <hyperlink ref="A8" location="'2.1.'!A1" display="2.1 Promedio de noches pernoctadas y gasto promedio diario de los viajes por turismo - Modo Aéreo" xr:uid="{5A3DE588-9F2E-42A1-A70B-D78158D48D37}"/>
    <hyperlink ref="A9" location="'2.2.'!A1" display="2.2 Gasto promedio de los viajes por excursionismo - Modo Marítimo" xr:uid="{E27DD521-6888-4A8A-83C0-9B72EE7FC8F6}"/>
    <hyperlink ref="A10" location="'3.1.'!A1" display="3.1 Número de viajes de visitantes (turismo + excursionismo), según principal motivo de viaje - Modo aéreo" xr:uid="{463DCC14-1A24-41F2-9AC1-4BD0D860793C}"/>
    <hyperlink ref="A11" location="'3.2.'!A1" display="3.2 Promedio de noches pernoctadas, según principal motivo de los viajes realizados por turismo - Modo aéreo" xr:uid="{48033793-4B84-4901-AB60-A049AC05913D}"/>
    <hyperlink ref="A12" location="'4.'!A1" display="4.  Gasto promedio por viajes realizados por visitantes (turismo + excursionismo), según principal motivo - Modo aéreo" xr:uid="{A34BA0D0-78F9-44C3-98EC-AD34BD3B7125}"/>
    <hyperlink ref="A13" location="'5.'!A1" display="5.  Gasto promedio diario de viajes realizados por visitantes (turismo + excursionismo), según principal motivo - Modo aéreo" xr:uid="{C7F9FC78-8FD8-4A8A-8E2C-E53ECF890A7B}"/>
    <hyperlink ref="A14" location="'6.1.'!A1" display="6.1 Desagregación del gasto promedio de los viajes realizados por visitantes (turismo + excursionismo) - Modo aéreo" xr:uid="{CFBDDE3C-A706-4EE8-8658-569A8B61ACF4}"/>
    <hyperlink ref="A15" location="'6.2.'!A1" display="6.2 Desagregación del gasto promedio por viaje realizados por excursionismo, - Modo marítimo" xr:uid="{43E3B444-F1D0-41F4-9AD7-76C81255F79F}"/>
    <hyperlink ref="A16" location="'7.'!A1" display="7. Desagregación del gasto promedio diario de viajes realizados por visitantes (turismo + excursionismo) -  Modo aéreo" xr:uid="{94E21E99-3745-4346-AC51-B82576B49C3E}"/>
    <hyperlink ref="A17" location="'8.'!A1" display="8. Viajes realizados por turismo y promedio de pernoctación por viaje, según destino principal - Modo aéreo." xr:uid="{9220CDFC-EB02-478D-A510-49456D490D4D}"/>
    <hyperlink ref="A18" location="'9.'!A1" display="9. Desagregación del gasto promedio diario de viajes realizados por visitantes (turismo + excursionismo), según destino principal - Modo aéreo" xr:uid="{0B2F3FD3-7569-4ACE-9F2A-826C790FA4CC}"/>
    <hyperlink ref="A19" location="'10.'!A1" display="10. Desagregación del gasto promedio por viajes realizados por visitantes (turismo + excursionismo), según motivo principal - Modo aéreo" xr:uid="{95A7EAD3-B50F-40E7-B648-4B6422F4E8D2}"/>
    <hyperlink ref="A20" location="'11.'!A1" display="11. Desagregación del gasto promedio diario de viajes por visitantes (turismo + excursionismo), según motivo principal -  Modo aéreo" xr:uid="{DB7F89D1-23BF-4F37-96E3-6D5E8BAF540F}"/>
    <hyperlink ref="A21" location="'12.1.'!A1" display="12.1 Viajes por visitantes (turismo + excursionismo), según medio en el que conoció Colombia -  Modo aéreo" xr:uid="{5ADB987B-D4B8-43B0-99B4-911911DEF346}"/>
    <hyperlink ref="A22" location="'12.2.'!A1" display="12.2 Viajes por visitantes (turismo + excursionismo), según medio en el que conoció Colombia -  Modo marítimo" xr:uid="{CD8405A1-2246-4337-8DC2-494481751899}"/>
    <hyperlink ref="A23" location="'13.1.'!A1" display="13.1 Frecuencia de viajes por visitantes (turismo + excursionismo), según recomendación del destino (Colombia) - Modo aéreo" xr:uid="{F8971DE8-C8E5-400F-B5ED-B6DEB722A6DB}"/>
    <hyperlink ref="A24" location="'13.2.'!A1" display="13.2 Frecuencia de viajes por visitantes (turismo + excursionismo), según recomendación del destino (Colombia) - Modo marítimo" xr:uid="{9A0A1510-246F-4B1B-B819-79C7BA4673C3}"/>
    <hyperlink ref="A25" location="'14.'!A1" display="14 Número de viajes y promedio de noches pernoctadas, según conformación del grupo de viaje realizado por turismo  - Modo aéreo" xr:uid="{92C7FAEF-3AD5-40EA-93A5-E4E12B9376D2}"/>
    <hyperlink ref="A6" location="'1.1.'!Área_de_impresión" display="1.1 Número de viajes por visitantes (turismo + excursionismo) - Modo  Aéreo" xr:uid="{6015604B-B6CB-4E8E-8005-B7F890AA41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42578125" style="14" customWidth="1"/>
    <col min="2" max="2" width="20.7109375" style="14" customWidth="1"/>
    <col min="3" max="3" width="23" style="14" customWidth="1"/>
    <col min="4" max="5" width="13.7109375" style="14" customWidth="1"/>
    <col min="6" max="6" width="20.28515625" style="14" customWidth="1"/>
    <col min="7" max="7" width="20.140625" style="14" customWidth="1"/>
    <col min="8" max="8" width="21.28515625" style="14" customWidth="1"/>
    <col min="9" max="9" width="19.5703125" style="14" customWidth="1"/>
    <col min="10" max="10" width="21.7109375" style="14" customWidth="1"/>
    <col min="11" max="11" width="18.5703125" style="14" customWidth="1"/>
    <col min="12" max="15" width="13.7109375" style="14" customWidth="1"/>
    <col min="16" max="16" width="11.42578125" style="14" customWidth="1"/>
    <col min="17" max="17" width="23.28515625" style="14" bestFit="1" customWidth="1"/>
    <col min="18" max="18" width="17.7109375" style="14" bestFit="1" customWidth="1"/>
    <col min="19" max="19" width="11.42578125" style="14" customWidth="1"/>
    <col min="20" max="20" width="15.7109375" style="14" customWidth="1"/>
    <col min="21" max="21" width="24.42578125" style="14" customWidth="1"/>
    <col min="22" max="243" width="11.42578125" style="14" customWidth="1"/>
    <col min="244" max="16384" width="8.85546875" style="14"/>
  </cols>
  <sheetData>
    <row r="1" spans="1:16" ht="55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" customHeight="1" x14ac:dyDescent="0.25">
      <c r="A2" s="2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6" ht="15.75" x14ac:dyDescent="0.25">
      <c r="A3" s="2"/>
      <c r="B3" s="32" t="s">
        <v>25</v>
      </c>
      <c r="C3" s="118"/>
      <c r="D3" s="118"/>
      <c r="E3" s="118"/>
      <c r="F3" s="118"/>
      <c r="G3" s="118"/>
      <c r="H3" s="124"/>
      <c r="I3" s="118"/>
      <c r="J3" s="118"/>
      <c r="K3" s="118"/>
      <c r="L3" s="124"/>
      <c r="M3" s="124"/>
      <c r="N3" s="118"/>
      <c r="O3" s="133"/>
    </row>
    <row r="4" spans="1:16" ht="15.6" customHeight="1" x14ac:dyDescent="0.25">
      <c r="A4" s="2"/>
      <c r="B4" s="32" t="s">
        <v>26</v>
      </c>
      <c r="C4" s="181"/>
      <c r="D4" s="181"/>
      <c r="E4" s="181"/>
      <c r="F4" s="181"/>
      <c r="G4" s="181"/>
      <c r="H4" s="5"/>
      <c r="I4" s="181"/>
      <c r="J4" s="181"/>
      <c r="K4" s="181"/>
      <c r="L4" s="5"/>
      <c r="M4" s="5"/>
      <c r="N4" s="181"/>
      <c r="O4" s="134"/>
    </row>
    <row r="5" spans="1:16" ht="15.75" x14ac:dyDescent="0.25">
      <c r="A5" s="2"/>
      <c r="B5" s="233" t="s">
        <v>27</v>
      </c>
      <c r="C5" s="135"/>
      <c r="D5" s="135"/>
      <c r="E5" s="135"/>
      <c r="F5" s="135"/>
      <c r="G5" s="135"/>
      <c r="H5" s="8"/>
      <c r="I5" s="135"/>
      <c r="J5" s="135"/>
      <c r="K5" s="135"/>
      <c r="L5" s="8"/>
      <c r="M5" s="8"/>
      <c r="N5" s="135"/>
      <c r="O5" s="136"/>
    </row>
    <row r="6" spans="1:16" x14ac:dyDescent="0.25">
      <c r="A6" s="2"/>
      <c r="B6" s="180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28.5" x14ac:dyDescent="0.25">
      <c r="A7" s="2"/>
      <c r="B7" s="129" t="s">
        <v>29</v>
      </c>
      <c r="C7" s="137" t="s">
        <v>30</v>
      </c>
      <c r="D7" s="129" t="s">
        <v>31</v>
      </c>
      <c r="E7" s="131" t="s">
        <v>32</v>
      </c>
      <c r="F7" s="131" t="s">
        <v>33</v>
      </c>
      <c r="G7" s="131" t="s">
        <v>34</v>
      </c>
      <c r="H7" s="129" t="s">
        <v>35</v>
      </c>
      <c r="I7" s="131" t="s">
        <v>32</v>
      </c>
      <c r="J7" s="131" t="s">
        <v>33</v>
      </c>
      <c r="K7" s="131" t="s">
        <v>34</v>
      </c>
      <c r="L7" s="131" t="s">
        <v>36</v>
      </c>
      <c r="M7" s="131" t="s">
        <v>32</v>
      </c>
      <c r="N7" s="131" t="s">
        <v>33</v>
      </c>
      <c r="O7" s="131" t="s">
        <v>37</v>
      </c>
    </row>
    <row r="8" spans="1:16" ht="21" customHeight="1" x14ac:dyDescent="0.25">
      <c r="A8" s="2"/>
      <c r="B8" s="206">
        <v>2023</v>
      </c>
      <c r="C8" s="203" t="s">
        <v>38</v>
      </c>
      <c r="D8" s="236">
        <v>444807.55009999999</v>
      </c>
      <c r="E8" s="237">
        <v>426105.02490000002</v>
      </c>
      <c r="F8" s="237">
        <v>463510.07530000003</v>
      </c>
      <c r="G8" s="199">
        <v>2.1438218</v>
      </c>
      <c r="H8" s="236">
        <v>441218.99040000001</v>
      </c>
      <c r="I8" s="237">
        <v>422667.80670000002</v>
      </c>
      <c r="J8" s="237">
        <v>459770.1741</v>
      </c>
      <c r="K8" s="199">
        <v>2.1437691999999999</v>
      </c>
      <c r="L8" s="236">
        <v>3588.5596730000002</v>
      </c>
      <c r="M8" s="237">
        <v>1712.337031</v>
      </c>
      <c r="N8" s="237">
        <v>5464.7823150000004</v>
      </c>
      <c r="O8" s="200">
        <v>26.657830000000001</v>
      </c>
    </row>
    <row r="9" spans="1:16" ht="21" customHeight="1" x14ac:dyDescent="0.25">
      <c r="A9" s="2"/>
      <c r="B9" s="326"/>
      <c r="C9" s="205" t="s">
        <v>39</v>
      </c>
      <c r="D9" s="238">
        <v>615346.66785748105</v>
      </c>
      <c r="E9" s="238">
        <v>599215.374922705</v>
      </c>
      <c r="F9" s="238">
        <v>631477.96079225698</v>
      </c>
      <c r="G9" s="201">
        <v>1.33710428183069</v>
      </c>
      <c r="H9" s="238">
        <v>607749.48540413799</v>
      </c>
      <c r="I9" s="238">
        <v>591715.56021938298</v>
      </c>
      <c r="J9" s="238">
        <v>623783.41058889299</v>
      </c>
      <c r="K9" s="201">
        <v>1.3456471874115801</v>
      </c>
      <c r="L9" s="238">
        <v>7597.1824533424797</v>
      </c>
      <c r="M9" s="238">
        <v>5110.8766992976498</v>
      </c>
      <c r="N9" s="238">
        <v>10083.4882073873</v>
      </c>
      <c r="O9" s="197">
        <v>16.692367342962498</v>
      </c>
    </row>
    <row r="10" spans="1:16" ht="21" customHeight="1" x14ac:dyDescent="0.25">
      <c r="A10" s="2"/>
      <c r="B10" s="327">
        <v>2024</v>
      </c>
      <c r="C10" s="203" t="s">
        <v>40</v>
      </c>
      <c r="D10" s="236">
        <v>588256.32897249702</v>
      </c>
      <c r="E10" s="237">
        <v>577405.19457991095</v>
      </c>
      <c r="F10" s="237">
        <v>599107.46336508298</v>
      </c>
      <c r="G10" s="199">
        <v>0.94077985122045704</v>
      </c>
      <c r="H10" s="236">
        <v>573075.76268444874</v>
      </c>
      <c r="I10" s="237">
        <v>562038.24276646599</v>
      </c>
      <c r="J10" s="237">
        <v>584113.28260243102</v>
      </c>
      <c r="K10" s="199">
        <v>0.9822882131857259</v>
      </c>
      <c r="L10" s="236">
        <v>15180.566288048651</v>
      </c>
      <c r="M10" s="237">
        <v>12623.7444151036</v>
      </c>
      <c r="N10" s="237">
        <v>17737.388160993702</v>
      </c>
      <c r="O10" s="200">
        <v>8.5899764652235504</v>
      </c>
    </row>
    <row r="11" spans="1:16" s="57" customFormat="1" x14ac:dyDescent="0.25">
      <c r="A11" s="1"/>
      <c r="C11" s="1"/>
      <c r="D11" s="389"/>
      <c r="E11" s="390"/>
      <c r="F11" s="1"/>
      <c r="G11" s="198"/>
      <c r="H11" s="198"/>
      <c r="I11" s="198"/>
      <c r="J11" s="198"/>
      <c r="K11" s="198"/>
      <c r="L11" s="198"/>
      <c r="M11" s="198"/>
      <c r="N11" s="198"/>
      <c r="O11" s="198"/>
    </row>
    <row r="12" spans="1:16" x14ac:dyDescent="0.25">
      <c r="A12" s="2"/>
      <c r="B12" s="58" t="s">
        <v>41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2"/>
    </row>
    <row r="13" spans="1:16" x14ac:dyDescent="0.25">
      <c r="A13" s="2"/>
      <c r="B13" s="157" t="s">
        <v>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00"/>
    </row>
    <row r="14" spans="1:16" x14ac:dyDescent="0.25">
      <c r="A14" s="2"/>
      <c r="B14" s="60" t="s">
        <v>43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00"/>
    </row>
    <row r="15" spans="1:16" x14ac:dyDescent="0.25">
      <c r="A15" s="2"/>
      <c r="B15" s="60" t="s">
        <v>44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00"/>
    </row>
    <row r="16" spans="1:16" x14ac:dyDescent="0.25">
      <c r="A16" s="2"/>
      <c r="B16" s="60" t="s">
        <v>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00"/>
    </row>
    <row r="17" spans="1:16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</row>
    <row r="18" spans="1:16" ht="30" customHeight="1" x14ac:dyDescent="0.25">
      <c r="A18" s="2"/>
      <c r="B18" s="396" t="s">
        <v>46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100"/>
    </row>
    <row r="19" spans="1:16" x14ac:dyDescent="0.25">
      <c r="A19" s="2"/>
      <c r="B19" s="61" t="s">
        <v>47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01"/>
    </row>
  </sheetData>
  <mergeCells count="2">
    <mergeCell ref="B2:O2"/>
    <mergeCell ref="B18:O18"/>
  </mergeCells>
  <hyperlinks>
    <hyperlink ref="B6" location="Contenido!A1" display="Inicio" xr:uid="{021967DF-8340-46B7-A862-95645068F4F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DF0C-1D81-4AA1-A8B3-536D1F84BEB1}">
  <dimension ref="A1:R35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3.5703125" style="14" customWidth="1"/>
    <col min="2" max="3" width="20.7109375" style="14" customWidth="1"/>
    <col min="4" max="8" width="13.7109375" style="14" customWidth="1"/>
    <col min="9" max="9" width="14.140625" style="14" customWidth="1"/>
    <col min="10" max="15" width="13.7109375" style="14" customWidth="1"/>
    <col min="16" max="16" width="11.42578125" style="14" customWidth="1"/>
    <col min="17" max="17" width="23.28515625" style="14" bestFit="1" customWidth="1"/>
    <col min="18" max="18" width="14.7109375" style="14" bestFit="1" customWidth="1"/>
    <col min="19" max="19" width="15.28515625" style="14" bestFit="1" customWidth="1"/>
    <col min="20" max="20" width="14.42578125" style="14" bestFit="1" customWidth="1"/>
    <col min="21" max="21" width="13.7109375" style="14" bestFit="1" customWidth="1"/>
    <col min="22" max="22" width="15" style="14" bestFit="1" customWidth="1"/>
    <col min="23" max="23" width="15.140625" style="14" bestFit="1" customWidth="1"/>
    <col min="24" max="227" width="11.42578125" style="14" customWidth="1"/>
    <col min="228" max="16384" width="8.85546875" style="14"/>
  </cols>
  <sheetData>
    <row r="1" spans="1:18" ht="55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8" customHeight="1" x14ac:dyDescent="0.25">
      <c r="A2" s="2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8" ht="15.75" x14ac:dyDescent="0.25">
      <c r="A3" s="2"/>
      <c r="B3" s="32" t="s">
        <v>48</v>
      </c>
      <c r="C3" s="118"/>
      <c r="D3" s="118"/>
      <c r="E3" s="118"/>
      <c r="F3" s="118"/>
      <c r="G3" s="118"/>
      <c r="H3" s="124"/>
      <c r="I3" s="118"/>
      <c r="J3" s="118"/>
      <c r="K3" s="118"/>
      <c r="L3" s="124"/>
      <c r="M3" s="124"/>
      <c r="N3" s="118"/>
      <c r="O3" s="133"/>
    </row>
    <row r="4" spans="1:18" ht="15.75" x14ac:dyDescent="0.25">
      <c r="A4" s="2"/>
      <c r="B4" s="32" t="s">
        <v>49</v>
      </c>
      <c r="C4" s="181"/>
      <c r="D4" s="181"/>
      <c r="E4" s="181"/>
      <c r="F4" s="181"/>
      <c r="G4" s="181"/>
      <c r="H4" s="5"/>
      <c r="I4" s="181"/>
      <c r="J4" s="181"/>
      <c r="K4" s="181"/>
      <c r="L4" s="5"/>
      <c r="M4" s="5"/>
      <c r="N4" s="181"/>
      <c r="O4" s="134"/>
    </row>
    <row r="5" spans="1:18" ht="15.75" x14ac:dyDescent="0.25">
      <c r="A5" s="2"/>
      <c r="B5" s="233" t="s">
        <v>27</v>
      </c>
      <c r="C5" s="135"/>
      <c r="D5" s="135"/>
      <c r="E5" s="135"/>
      <c r="F5" s="135"/>
      <c r="G5" s="135"/>
      <c r="H5" s="8"/>
      <c r="I5" s="135"/>
      <c r="J5" s="135"/>
      <c r="K5" s="135"/>
      <c r="L5" s="8"/>
      <c r="M5" s="8"/>
      <c r="N5" s="135"/>
      <c r="O5" s="136"/>
    </row>
    <row r="6" spans="1:18" x14ac:dyDescent="0.25">
      <c r="A6" s="2"/>
      <c r="B6" s="180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8" ht="28.5" x14ac:dyDescent="0.25">
      <c r="A7" s="2"/>
      <c r="B7" s="129" t="s">
        <v>29</v>
      </c>
      <c r="C7" s="137" t="s">
        <v>30</v>
      </c>
      <c r="D7" s="129" t="s">
        <v>31</v>
      </c>
      <c r="E7" s="131" t="s">
        <v>32</v>
      </c>
      <c r="F7" s="131" t="s">
        <v>33</v>
      </c>
      <c r="G7" s="131" t="s">
        <v>34</v>
      </c>
      <c r="H7" s="129" t="s">
        <v>35</v>
      </c>
      <c r="I7" s="131" t="s">
        <v>32</v>
      </c>
      <c r="J7" s="131" t="s">
        <v>33</v>
      </c>
      <c r="K7" s="131" t="s">
        <v>34</v>
      </c>
      <c r="L7" s="131" t="s">
        <v>36</v>
      </c>
      <c r="M7" s="131" t="s">
        <v>32</v>
      </c>
      <c r="N7" s="131" t="s">
        <v>33</v>
      </c>
      <c r="O7" s="131" t="s">
        <v>37</v>
      </c>
    </row>
    <row r="8" spans="1:18" ht="21" customHeight="1" x14ac:dyDescent="0.25">
      <c r="A8" s="2"/>
      <c r="B8" s="206">
        <v>2023</v>
      </c>
      <c r="C8" s="203" t="s">
        <v>38</v>
      </c>
      <c r="D8" s="239" t="s">
        <v>50</v>
      </c>
      <c r="E8" s="240" t="s">
        <v>50</v>
      </c>
      <c r="F8" s="240" t="s">
        <v>50</v>
      </c>
      <c r="G8" s="241" t="s">
        <v>50</v>
      </c>
      <c r="H8" s="239" t="s">
        <v>50</v>
      </c>
      <c r="I8" s="240" t="s">
        <v>50</v>
      </c>
      <c r="J8" s="240" t="s">
        <v>50</v>
      </c>
      <c r="K8" s="241" t="s">
        <v>50</v>
      </c>
      <c r="L8" s="239" t="s">
        <v>50</v>
      </c>
      <c r="M8" s="240" t="s">
        <v>50</v>
      </c>
      <c r="N8" s="240" t="s">
        <v>50</v>
      </c>
      <c r="O8" s="241" t="s">
        <v>50</v>
      </c>
    </row>
    <row r="9" spans="1:18" ht="21" customHeight="1" x14ac:dyDescent="0.25">
      <c r="A9" s="2"/>
      <c r="B9" s="204"/>
      <c r="C9" s="205" t="s">
        <v>39</v>
      </c>
      <c r="D9" s="238">
        <v>22383.810143867999</v>
      </c>
      <c r="E9" s="238">
        <v>22301.0438878639</v>
      </c>
      <c r="F9" s="238">
        <v>22466.576399871999</v>
      </c>
      <c r="G9" s="243">
        <v>0.183223237030849</v>
      </c>
      <c r="H9" s="238">
        <v>7.3873873873873803</v>
      </c>
      <c r="I9" s="238">
        <v>0</v>
      </c>
      <c r="J9" s="238">
        <v>17.245275087603599</v>
      </c>
      <c r="K9" s="243">
        <v>66.123258634479996</v>
      </c>
      <c r="L9" s="238">
        <v>22376.422756480599</v>
      </c>
      <c r="M9" s="238">
        <v>22293.071505243199</v>
      </c>
      <c r="N9" s="238">
        <v>22459.774007717999</v>
      </c>
      <c r="O9" s="243">
        <v>0.18457918340551702</v>
      </c>
    </row>
    <row r="10" spans="1:18" ht="21" customHeight="1" x14ac:dyDescent="0.25">
      <c r="A10" s="2"/>
      <c r="B10" s="300">
        <v>2024</v>
      </c>
      <c r="C10" s="203" t="s">
        <v>40</v>
      </c>
      <c r="D10" s="236">
        <v>35986.240503267763</v>
      </c>
      <c r="E10" s="237">
        <v>35978.8249425951</v>
      </c>
      <c r="F10" s="347">
        <v>35993.656063938601</v>
      </c>
      <c r="G10" s="334">
        <v>1.0513793028841999E-2</v>
      </c>
      <c r="H10" s="346">
        <v>6.7327586206896601</v>
      </c>
      <c r="I10" s="347">
        <v>-1.7137338973737399</v>
      </c>
      <c r="J10" s="347">
        <v>15.1792511387531</v>
      </c>
      <c r="K10" s="334">
        <v>62.427951819592998</v>
      </c>
      <c r="L10" s="346">
        <v>35979.507744647075</v>
      </c>
      <c r="M10" s="347">
        <v>35971.0612521281</v>
      </c>
      <c r="N10" s="237">
        <v>35987.954237164202</v>
      </c>
      <c r="O10" s="250">
        <v>1.16819922542689E-2</v>
      </c>
    </row>
    <row r="11" spans="1:18" s="57" customFormat="1" x14ac:dyDescent="0.2">
      <c r="A11" s="1"/>
      <c r="C11" s="1"/>
      <c r="D11" s="1"/>
      <c r="E11" s="1"/>
      <c r="F11" s="375"/>
      <c r="G11" s="376"/>
      <c r="H11" s="237"/>
      <c r="I11" s="377"/>
      <c r="J11" s="376"/>
      <c r="K11" s="376"/>
      <c r="L11" s="237"/>
      <c r="M11" s="376"/>
      <c r="N11" s="198"/>
      <c r="O11" s="198"/>
    </row>
    <row r="12" spans="1:18" x14ac:dyDescent="0.25">
      <c r="A12" s="2"/>
      <c r="B12" s="58" t="s">
        <v>41</v>
      </c>
      <c r="C12" s="11"/>
      <c r="D12" s="11"/>
      <c r="E12" s="11"/>
      <c r="F12" s="3"/>
      <c r="G12" s="3"/>
      <c r="H12" s="3"/>
      <c r="I12" s="3"/>
      <c r="J12" s="3"/>
      <c r="K12" s="3"/>
      <c r="L12" s="3"/>
      <c r="M12" s="3"/>
      <c r="N12" s="11"/>
      <c r="O12" s="11"/>
      <c r="P12" s="18"/>
      <c r="Q12" s="18"/>
      <c r="R12" s="102"/>
    </row>
    <row r="13" spans="1:18" x14ac:dyDescent="0.25">
      <c r="A13" s="2"/>
      <c r="B13" s="157" t="s">
        <v>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R13" s="100"/>
    </row>
    <row r="14" spans="1:18" x14ac:dyDescent="0.25">
      <c r="A14" s="2"/>
      <c r="B14" s="60" t="s">
        <v>51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100"/>
    </row>
    <row r="15" spans="1:18" x14ac:dyDescent="0.25">
      <c r="A15" s="2"/>
      <c r="B15" s="60" t="s">
        <v>52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R15" s="100"/>
    </row>
    <row r="16" spans="1:18" x14ac:dyDescent="0.25">
      <c r="A16" s="2"/>
      <c r="B16" s="60" t="s">
        <v>53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R16" s="100"/>
    </row>
    <row r="17" spans="1:18" x14ac:dyDescent="0.25">
      <c r="A17" s="2"/>
      <c r="B17" s="396" t="s">
        <v>54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R17" s="100"/>
    </row>
    <row r="18" spans="1:18" x14ac:dyDescent="0.25">
      <c r="A18" s="2"/>
      <c r="B18" s="158" t="s">
        <v>211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0"/>
      <c r="R18" s="100"/>
    </row>
    <row r="19" spans="1:18" ht="30.6" customHeight="1" x14ac:dyDescent="0.25">
      <c r="A19" s="2"/>
      <c r="B19" s="396" t="s">
        <v>46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R19" s="100"/>
    </row>
    <row r="20" spans="1:18" x14ac:dyDescent="0.25">
      <c r="A20" s="2"/>
      <c r="B20" s="61" t="s">
        <v>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9"/>
      <c r="R20" s="101"/>
    </row>
    <row r="24" spans="1:18" x14ac:dyDescent="0.25">
      <c r="B24" s="224"/>
      <c r="C24" s="142"/>
      <c r="G24" s="224"/>
    </row>
    <row r="25" spans="1:18" x14ac:dyDescent="0.25">
      <c r="A25" s="142"/>
      <c r="B25" s="142"/>
      <c r="G25" s="142"/>
    </row>
    <row r="26" spans="1:18" x14ac:dyDescent="0.25">
      <c r="A26" s="142"/>
      <c r="B26" s="142"/>
      <c r="G26" s="142"/>
    </row>
    <row r="27" spans="1:18" x14ac:dyDescent="0.25">
      <c r="A27" s="142"/>
      <c r="B27" s="142"/>
      <c r="G27" s="142"/>
    </row>
    <row r="28" spans="1:18" x14ac:dyDescent="0.25">
      <c r="A28" s="142"/>
      <c r="B28" s="142"/>
    </row>
    <row r="29" spans="1:18" x14ac:dyDescent="0.25">
      <c r="A29" s="142"/>
      <c r="B29" s="142"/>
    </row>
    <row r="30" spans="1:18" x14ac:dyDescent="0.25">
      <c r="A30" s="142"/>
      <c r="B30" s="142"/>
    </row>
    <row r="31" spans="1:18" x14ac:dyDescent="0.25">
      <c r="A31" s="142"/>
      <c r="B31" s="142"/>
    </row>
    <row r="32" spans="1:18" x14ac:dyDescent="0.25">
      <c r="A32" s="142"/>
      <c r="B32" s="142"/>
    </row>
    <row r="33" spans="1:2" x14ac:dyDescent="0.25">
      <c r="A33" s="142"/>
      <c r="B33" s="228"/>
    </row>
    <row r="34" spans="1:2" x14ac:dyDescent="0.25">
      <c r="A34" s="142"/>
      <c r="B34" s="142"/>
    </row>
    <row r="35" spans="1:2" x14ac:dyDescent="0.25">
      <c r="A35" s="142"/>
      <c r="B35" s="142"/>
    </row>
  </sheetData>
  <mergeCells count="3">
    <mergeCell ref="B2:O2"/>
    <mergeCell ref="B19:O19"/>
    <mergeCell ref="B17:O17"/>
  </mergeCells>
  <hyperlinks>
    <hyperlink ref="B6" location="Contenido!A1" display="Inicio" xr:uid="{47C5DB55-9458-4EB4-B271-9960E4F60BA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7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42578125" style="3" customWidth="1"/>
    <col min="2" max="3" width="20.7109375" style="3" customWidth="1"/>
    <col min="4" max="15" width="15.7109375" style="3" customWidth="1"/>
    <col min="16" max="246" width="11.42578125" style="3" customWidth="1"/>
    <col min="247" max="16384" width="8.85546875" style="3"/>
  </cols>
  <sheetData>
    <row r="1" spans="1:18" ht="62.4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8" customHeight="1" x14ac:dyDescent="0.25">
      <c r="A2" s="2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8" x14ac:dyDescent="0.25">
      <c r="A3" s="2"/>
      <c r="B3" s="32" t="s">
        <v>6</v>
      </c>
      <c r="C3" s="128"/>
      <c r="D3" s="128"/>
      <c r="E3" s="128"/>
      <c r="F3" s="128"/>
      <c r="G3" s="128"/>
      <c r="H3" s="128"/>
      <c r="I3" s="128"/>
      <c r="J3" s="128"/>
      <c r="K3" s="128"/>
      <c r="L3" s="399"/>
      <c r="M3" s="399"/>
      <c r="N3" s="399"/>
      <c r="O3" s="400"/>
    </row>
    <row r="4" spans="1:18" ht="15.6" customHeight="1" x14ac:dyDescent="0.25">
      <c r="A4" s="2"/>
      <c r="B4" s="32" t="s">
        <v>55</v>
      </c>
      <c r="C4" s="128"/>
      <c r="D4" s="128"/>
      <c r="E4" s="128"/>
      <c r="F4" s="128"/>
      <c r="G4" s="128"/>
      <c r="H4" s="128"/>
      <c r="I4" s="128"/>
      <c r="J4" s="128"/>
      <c r="K4" s="128"/>
      <c r="L4" s="399"/>
      <c r="M4" s="399"/>
      <c r="N4" s="399"/>
      <c r="O4" s="400"/>
    </row>
    <row r="5" spans="1:18" x14ac:dyDescent="0.25">
      <c r="A5" s="2"/>
      <c r="B5" s="33" t="s">
        <v>56</v>
      </c>
      <c r="C5" s="5"/>
      <c r="D5" s="5"/>
      <c r="E5" s="5"/>
      <c r="F5" s="5"/>
      <c r="G5" s="5"/>
      <c r="H5" s="5"/>
      <c r="I5" s="5"/>
      <c r="J5" s="5"/>
      <c r="K5" s="5"/>
      <c r="L5" s="399"/>
      <c r="M5" s="399"/>
      <c r="N5" s="399"/>
      <c r="O5" s="400"/>
    </row>
    <row r="6" spans="1:18" ht="15.75" x14ac:dyDescent="0.25">
      <c r="A6" s="2"/>
      <c r="B6" s="233" t="s">
        <v>27</v>
      </c>
      <c r="C6" s="8"/>
      <c r="D6" s="8"/>
      <c r="E6" s="8"/>
      <c r="F6" s="8"/>
      <c r="G6" s="8"/>
      <c r="H6" s="8"/>
      <c r="I6" s="8"/>
      <c r="J6" s="8"/>
      <c r="K6" s="8"/>
      <c r="L6" s="401"/>
      <c r="M6" s="401"/>
      <c r="N6" s="401"/>
      <c r="O6" s="402"/>
    </row>
    <row r="7" spans="1:18" x14ac:dyDescent="0.25">
      <c r="A7" s="2"/>
      <c r="B7" s="180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70.900000000000006" customHeight="1" x14ac:dyDescent="0.25">
      <c r="A8" s="2"/>
      <c r="B8" s="129" t="s">
        <v>57</v>
      </c>
      <c r="C8" s="130" t="s">
        <v>30</v>
      </c>
      <c r="D8" s="245" t="s">
        <v>58</v>
      </c>
      <c r="E8" s="85" t="s">
        <v>32</v>
      </c>
      <c r="F8" s="85" t="s">
        <v>33</v>
      </c>
      <c r="G8" s="85" t="s">
        <v>34</v>
      </c>
      <c r="H8" s="245" t="s">
        <v>59</v>
      </c>
      <c r="I8" s="85" t="s">
        <v>32</v>
      </c>
      <c r="J8" s="85" t="s">
        <v>33</v>
      </c>
      <c r="K8" s="85" t="s">
        <v>34</v>
      </c>
      <c r="L8" s="185" t="s">
        <v>60</v>
      </c>
      <c r="M8" s="85" t="s">
        <v>32</v>
      </c>
      <c r="N8" s="85" t="s">
        <v>33</v>
      </c>
      <c r="O8" s="85" t="s">
        <v>34</v>
      </c>
    </row>
    <row r="9" spans="1:18" x14ac:dyDescent="0.25">
      <c r="A9" s="2"/>
      <c r="B9" s="206">
        <v>2023</v>
      </c>
      <c r="C9" s="272" t="s">
        <v>38</v>
      </c>
      <c r="D9" s="242">
        <v>16.12916834</v>
      </c>
      <c r="E9" s="249">
        <v>15.21056935</v>
      </c>
      <c r="F9" s="249">
        <v>17.047767329999999</v>
      </c>
      <c r="G9" s="250">
        <v>2.9038527000000003</v>
      </c>
      <c r="H9" s="242">
        <v>2243.7385939999999</v>
      </c>
      <c r="I9" s="249">
        <v>2119.3865879999998</v>
      </c>
      <c r="J9" s="249">
        <v>2368.0906009999999</v>
      </c>
      <c r="K9" s="250">
        <v>2.8257981000000001</v>
      </c>
      <c r="L9" s="242">
        <v>139.1106192</v>
      </c>
      <c r="M9" s="249">
        <v>130.01824619999999</v>
      </c>
      <c r="N9" s="249">
        <v>148.20299220000001</v>
      </c>
      <c r="O9" s="251">
        <v>3.3325567</v>
      </c>
    </row>
    <row r="10" spans="1:18" x14ac:dyDescent="0.25">
      <c r="A10" s="2"/>
      <c r="B10" s="326"/>
      <c r="C10" s="273" t="s">
        <v>39</v>
      </c>
      <c r="D10" s="195">
        <v>13.372460821052901</v>
      </c>
      <c r="E10" s="195">
        <v>12.833148251061701</v>
      </c>
      <c r="F10" s="195">
        <v>13.9117733910442</v>
      </c>
      <c r="G10" s="243">
        <v>2.0570513274382201</v>
      </c>
      <c r="H10" s="195">
        <v>1650.3968445800699</v>
      </c>
      <c r="I10" s="195">
        <v>1605.2441778080199</v>
      </c>
      <c r="J10" s="195">
        <v>1695.5495113521099</v>
      </c>
      <c r="K10" s="243">
        <v>1.3954392698171101</v>
      </c>
      <c r="L10" s="195">
        <v>123.41758683501</v>
      </c>
      <c r="M10" s="195">
        <v>118.55281691353601</v>
      </c>
      <c r="N10" s="195">
        <v>128.28235675648401</v>
      </c>
      <c r="O10" s="244">
        <v>2.0104865614402798</v>
      </c>
    </row>
    <row r="11" spans="1:18" x14ac:dyDescent="0.25">
      <c r="A11" s="2"/>
      <c r="B11" s="327">
        <v>2024</v>
      </c>
      <c r="C11" s="272" t="s">
        <v>40</v>
      </c>
      <c r="D11" s="242">
        <v>16.437795329048249</v>
      </c>
      <c r="E11" s="249">
        <v>15.777143363231801</v>
      </c>
      <c r="F11" s="249">
        <v>17.098447294864599</v>
      </c>
      <c r="G11" s="250">
        <v>2.0497862708411403</v>
      </c>
      <c r="H11" s="242">
        <v>1474.293649670617</v>
      </c>
      <c r="I11" s="249">
        <v>1439.0615346511099</v>
      </c>
      <c r="J11" s="249">
        <v>1509.52576469012</v>
      </c>
      <c r="K11" s="250">
        <v>1.21880474752985</v>
      </c>
      <c r="L11" s="242">
        <v>89.689256993320811</v>
      </c>
      <c r="M11" s="249">
        <v>86.161028995663202</v>
      </c>
      <c r="N11" s="249">
        <v>93.217484990978505</v>
      </c>
      <c r="O11" s="251">
        <v>2.0062988891241003</v>
      </c>
    </row>
    <row r="12" spans="1:18" s="132" customFormat="1" x14ac:dyDescent="0.2">
      <c r="A12" s="1"/>
      <c r="B12" s="1"/>
      <c r="C12" s="1"/>
      <c r="D12" s="1"/>
      <c r="E12" s="1"/>
      <c r="F12" s="1"/>
      <c r="G12" s="1"/>
      <c r="H12" s="1"/>
      <c r="I12" s="186"/>
      <c r="J12" s="1"/>
      <c r="K12" s="1"/>
      <c r="L12" s="1"/>
      <c r="M12" s="1"/>
      <c r="N12" s="1"/>
      <c r="O12" s="1"/>
    </row>
    <row r="13" spans="1:18" x14ac:dyDescent="0.25">
      <c r="A13" s="2"/>
      <c r="B13" s="58" t="s">
        <v>41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1:18" x14ac:dyDescent="0.25">
      <c r="A14" s="2"/>
      <c r="B14" s="59" t="s">
        <v>24</v>
      </c>
      <c r="R14" s="13"/>
    </row>
    <row r="15" spans="1:18" x14ac:dyDescent="0.25">
      <c r="A15" s="2"/>
      <c r="B15" s="60" t="s">
        <v>61</v>
      </c>
      <c r="R15" s="13"/>
    </row>
    <row r="16" spans="1:18" x14ac:dyDescent="0.25">
      <c r="A16" s="2"/>
      <c r="B16" s="60" t="s">
        <v>53</v>
      </c>
      <c r="R16" s="13"/>
    </row>
    <row r="17" spans="1:18" s="14" customFormat="1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  <c r="R17" s="100"/>
    </row>
    <row r="18" spans="1:18" ht="30" customHeight="1" x14ac:dyDescent="0.25">
      <c r="A18" s="2"/>
      <c r="B18" s="403" t="s">
        <v>62</v>
      </c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R18" s="13"/>
    </row>
    <row r="19" spans="1:18" x14ac:dyDescent="0.25">
      <c r="A19" s="2"/>
      <c r="B19" s="61" t="s">
        <v>47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6"/>
    </row>
    <row r="20" spans="1:18" x14ac:dyDescent="0.25">
      <c r="A20" s="2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8" x14ac:dyDescent="0.25">
      <c r="A22" s="14"/>
      <c r="B22" s="224"/>
      <c r="C22" s="226"/>
      <c r="D22" s="2"/>
      <c r="E22" s="224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8" x14ac:dyDescent="0.25">
      <c r="A23" s="142"/>
      <c r="B23" s="142"/>
      <c r="C23" s="2"/>
      <c r="D23" s="2"/>
      <c r="E23" s="2"/>
      <c r="F23" s="14"/>
      <c r="G23" s="2"/>
      <c r="H23" s="2"/>
      <c r="I23" s="2"/>
      <c r="J23" s="2"/>
      <c r="K23" s="2"/>
      <c r="L23" s="2"/>
      <c r="M23" s="2"/>
      <c r="N23" s="2"/>
      <c r="O23" s="2"/>
    </row>
    <row r="24" spans="1:18" x14ac:dyDescent="0.25">
      <c r="A24" s="142"/>
      <c r="B24" s="14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8" x14ac:dyDescent="0.25">
      <c r="A25" s="142"/>
      <c r="B25" s="1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8" x14ac:dyDescent="0.25">
      <c r="A26" s="142"/>
      <c r="B26" s="14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8" x14ac:dyDescent="0.25">
      <c r="A27" s="226"/>
      <c r="B27" s="2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8" x14ac:dyDescent="0.25">
      <c r="A28" s="227"/>
      <c r="B28" s="14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</sheetData>
  <mergeCells count="3">
    <mergeCell ref="B2:O2"/>
    <mergeCell ref="L3:O6"/>
    <mergeCell ref="B18:O18"/>
  </mergeCells>
  <hyperlinks>
    <hyperlink ref="B7" location="Contenido!A1" display="Inicio" xr:uid="{CFE83412-FCF4-40B4-8A6F-43C4F2DEDE6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B67F-0756-4B0E-A957-0D95FECBECFD}">
  <dimension ref="A1:O371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42578125" style="3" customWidth="1"/>
    <col min="2" max="3" width="20.7109375" style="3" customWidth="1"/>
    <col min="4" max="7" width="15.7109375" style="3" customWidth="1"/>
    <col min="8" max="238" width="11.42578125" style="3" customWidth="1"/>
    <col min="239" max="16384" width="8.85546875" style="3"/>
  </cols>
  <sheetData>
    <row r="1" spans="1:7" ht="62.45" customHeight="1" x14ac:dyDescent="0.25">
      <c r="A1" s="2"/>
      <c r="B1" s="2"/>
      <c r="C1" s="2"/>
      <c r="D1" s="2"/>
      <c r="E1" s="2"/>
      <c r="F1" s="2"/>
      <c r="G1" s="2"/>
    </row>
    <row r="2" spans="1:7" ht="18" customHeight="1" x14ac:dyDescent="0.25">
      <c r="A2" s="2"/>
      <c r="B2" s="395" t="s">
        <v>0</v>
      </c>
      <c r="C2" s="395"/>
      <c r="D2" s="395"/>
      <c r="E2" s="395"/>
      <c r="F2" s="395"/>
      <c r="G2" s="395"/>
    </row>
    <row r="3" spans="1:7" x14ac:dyDescent="0.25">
      <c r="A3" s="2"/>
      <c r="B3" s="32" t="s">
        <v>7</v>
      </c>
      <c r="C3" s="128"/>
      <c r="D3" s="128"/>
      <c r="E3" s="128"/>
      <c r="F3" s="128"/>
      <c r="G3" s="281"/>
    </row>
    <row r="4" spans="1:7" ht="15.75" x14ac:dyDescent="0.25">
      <c r="A4" s="2"/>
      <c r="B4" s="32" t="s">
        <v>63</v>
      </c>
      <c r="C4" s="128"/>
      <c r="D4" s="128"/>
      <c r="E4" s="128"/>
      <c r="F4" s="128"/>
      <c r="G4" s="281"/>
    </row>
    <row r="5" spans="1:7" x14ac:dyDescent="0.25">
      <c r="A5" s="2"/>
      <c r="B5" s="33" t="s">
        <v>56</v>
      </c>
      <c r="C5" s="5"/>
      <c r="D5" s="5"/>
      <c r="E5" s="5"/>
      <c r="F5" s="5"/>
      <c r="G5" s="7"/>
    </row>
    <row r="6" spans="1:7" ht="15.75" x14ac:dyDescent="0.25">
      <c r="A6" s="2"/>
      <c r="B6" s="233" t="s">
        <v>27</v>
      </c>
      <c r="C6" s="8"/>
      <c r="D6" s="8"/>
      <c r="E6" s="8"/>
      <c r="F6" s="8"/>
      <c r="G6" s="9"/>
    </row>
    <row r="7" spans="1:7" x14ac:dyDescent="0.25">
      <c r="A7" s="2"/>
      <c r="B7" s="180" t="s">
        <v>28</v>
      </c>
      <c r="C7" s="2"/>
      <c r="D7" s="2"/>
      <c r="E7" s="2"/>
      <c r="F7" s="2"/>
      <c r="G7" s="2"/>
    </row>
    <row r="8" spans="1:7" ht="70.900000000000006" customHeight="1" x14ac:dyDescent="0.25">
      <c r="A8" s="2"/>
      <c r="B8" s="129" t="s">
        <v>57</v>
      </c>
      <c r="C8" s="130" t="s">
        <v>30</v>
      </c>
      <c r="D8" s="245" t="s">
        <v>59</v>
      </c>
      <c r="E8" s="85" t="s">
        <v>32</v>
      </c>
      <c r="F8" s="85" t="s">
        <v>33</v>
      </c>
      <c r="G8" s="85" t="s">
        <v>34</v>
      </c>
    </row>
    <row r="9" spans="1:7" x14ac:dyDescent="0.25">
      <c r="A9" s="2"/>
      <c r="B9" s="206">
        <v>2023</v>
      </c>
      <c r="C9" s="203" t="s">
        <v>38</v>
      </c>
      <c r="D9" s="234" t="s">
        <v>50</v>
      </c>
      <c r="E9" s="235" t="s">
        <v>50</v>
      </c>
      <c r="F9" s="235" t="s">
        <v>50</v>
      </c>
      <c r="G9" s="199" t="s">
        <v>50</v>
      </c>
    </row>
    <row r="10" spans="1:7" x14ac:dyDescent="0.25">
      <c r="A10" s="2"/>
      <c r="B10" s="326"/>
      <c r="C10" s="205" t="s">
        <v>39</v>
      </c>
      <c r="D10" s="183">
        <v>131.80976534988301</v>
      </c>
      <c r="E10" s="183">
        <v>125.928304898875</v>
      </c>
      <c r="F10" s="183">
        <v>137.69122580089001</v>
      </c>
      <c r="G10" s="201">
        <v>2.2110514540155597</v>
      </c>
    </row>
    <row r="11" spans="1:7" x14ac:dyDescent="0.25">
      <c r="A11" s="2"/>
      <c r="B11" s="327">
        <v>2024</v>
      </c>
      <c r="C11" s="203" t="s">
        <v>40</v>
      </c>
      <c r="D11" s="234">
        <v>136.74591552674846</v>
      </c>
      <c r="E11" s="235">
        <v>133.38924011901</v>
      </c>
      <c r="F11" s="235">
        <v>140.10259093449301</v>
      </c>
      <c r="G11" s="199">
        <v>1.22149224205705</v>
      </c>
    </row>
    <row r="12" spans="1:7" s="132" customFormat="1" x14ac:dyDescent="0.2">
      <c r="A12" s="1"/>
      <c r="B12" s="1"/>
      <c r="C12" s="1"/>
      <c r="D12" s="1"/>
      <c r="E12" s="186"/>
      <c r="F12" s="1"/>
      <c r="G12" s="1"/>
    </row>
    <row r="13" spans="1:7" x14ac:dyDescent="0.25">
      <c r="A13" s="2"/>
      <c r="B13" s="58" t="s">
        <v>41</v>
      </c>
      <c r="C13" s="11"/>
      <c r="D13" s="11"/>
      <c r="E13" s="11"/>
      <c r="F13" s="11"/>
      <c r="G13" s="12"/>
    </row>
    <row r="14" spans="1:7" x14ac:dyDescent="0.25">
      <c r="A14" s="2"/>
      <c r="B14" s="59" t="s">
        <v>24</v>
      </c>
      <c r="G14" s="13"/>
    </row>
    <row r="15" spans="1:7" x14ac:dyDescent="0.25">
      <c r="A15" s="2"/>
      <c r="B15" s="403" t="s">
        <v>64</v>
      </c>
      <c r="C15" s="404"/>
      <c r="D15" s="404"/>
      <c r="E15" s="404"/>
      <c r="F15" s="404"/>
      <c r="G15" s="405"/>
    </row>
    <row r="16" spans="1:7" x14ac:dyDescent="0.25">
      <c r="A16" s="2"/>
      <c r="B16" s="280" t="s">
        <v>53</v>
      </c>
      <c r="C16" s="112"/>
      <c r="D16" s="112"/>
      <c r="E16" s="112"/>
      <c r="F16" s="112"/>
      <c r="G16" s="278"/>
    </row>
    <row r="17" spans="1:15" ht="31.9" customHeight="1" x14ac:dyDescent="0.25">
      <c r="A17" s="2"/>
      <c r="B17" s="403" t="s">
        <v>65</v>
      </c>
      <c r="C17" s="404"/>
      <c r="D17" s="404"/>
      <c r="E17" s="404"/>
      <c r="F17" s="404"/>
      <c r="G17" s="405"/>
    </row>
    <row r="18" spans="1:15" s="14" customFormat="1" x14ac:dyDescent="0.25">
      <c r="A18" s="2"/>
      <c r="B18" s="406" t="s">
        <v>211</v>
      </c>
      <c r="C18" s="397"/>
      <c r="D18" s="397"/>
      <c r="E18" s="397"/>
      <c r="F18" s="397"/>
      <c r="G18" s="407"/>
      <c r="H18" s="3"/>
      <c r="I18" s="3"/>
      <c r="J18" s="3"/>
      <c r="K18" s="3"/>
      <c r="L18" s="3"/>
      <c r="M18" s="3"/>
      <c r="N18" s="3"/>
      <c r="O18" s="3"/>
    </row>
    <row r="19" spans="1:15" s="14" customFormat="1" x14ac:dyDescent="0.25">
      <c r="A19" s="2"/>
      <c r="B19" s="406"/>
      <c r="C19" s="397"/>
      <c r="D19" s="397"/>
      <c r="E19" s="397"/>
      <c r="F19" s="397"/>
      <c r="G19" s="407"/>
      <c r="H19" s="3"/>
      <c r="I19" s="3"/>
      <c r="J19" s="3"/>
      <c r="K19" s="3"/>
      <c r="L19" s="3"/>
      <c r="M19" s="3"/>
      <c r="N19" s="3"/>
      <c r="O19" s="3"/>
    </row>
    <row r="20" spans="1:15" s="14" customFormat="1" x14ac:dyDescent="0.25">
      <c r="A20" s="2"/>
      <c r="B20" s="406"/>
      <c r="C20" s="397"/>
      <c r="D20" s="397"/>
      <c r="E20" s="397"/>
      <c r="F20" s="397"/>
      <c r="G20" s="407"/>
      <c r="H20" s="3"/>
      <c r="I20" s="3"/>
      <c r="J20" s="3"/>
      <c r="K20" s="3"/>
      <c r="L20" s="3"/>
      <c r="M20" s="3"/>
      <c r="N20" s="3"/>
      <c r="O20" s="3"/>
    </row>
    <row r="21" spans="1:15" ht="45" customHeight="1" x14ac:dyDescent="0.25">
      <c r="A21" s="2"/>
      <c r="B21" s="403" t="s">
        <v>66</v>
      </c>
      <c r="C21" s="404"/>
      <c r="D21" s="404"/>
      <c r="E21" s="404"/>
      <c r="F21" s="404"/>
      <c r="G21" s="405"/>
    </row>
    <row r="22" spans="1:15" x14ac:dyDescent="0.25">
      <c r="A22" s="2"/>
      <c r="B22" s="61" t="s">
        <v>47</v>
      </c>
      <c r="C22" s="17"/>
      <c r="D22" s="17"/>
      <c r="E22" s="17"/>
      <c r="F22" s="17"/>
      <c r="G22" s="16"/>
    </row>
    <row r="23" spans="1:15" x14ac:dyDescent="0.25">
      <c r="A23" s="2"/>
    </row>
    <row r="24" spans="1:15" x14ac:dyDescent="0.25">
      <c r="A24" s="14"/>
      <c r="B24" s="224"/>
      <c r="C24" s="226"/>
      <c r="D24" s="2"/>
      <c r="E24" s="2"/>
      <c r="F24" s="2"/>
      <c r="G24" s="2"/>
    </row>
    <row r="25" spans="1:15" x14ac:dyDescent="0.25">
      <c r="A25" s="142"/>
      <c r="B25" s="142"/>
      <c r="C25" s="2"/>
      <c r="D25" s="2"/>
      <c r="E25" s="2"/>
      <c r="F25" s="2"/>
      <c r="G25" s="2"/>
    </row>
    <row r="26" spans="1:15" x14ac:dyDescent="0.25">
      <c r="A26" s="142"/>
      <c r="B26" s="142"/>
      <c r="C26" s="2"/>
      <c r="D26" s="2"/>
      <c r="E26" s="2"/>
      <c r="F26" s="2"/>
      <c r="G26" s="2"/>
    </row>
    <row r="27" spans="1:15" x14ac:dyDescent="0.25">
      <c r="A27" s="142"/>
      <c r="B27" s="142"/>
      <c r="C27" s="2"/>
      <c r="D27" s="2"/>
      <c r="E27" s="2"/>
      <c r="F27" s="2"/>
      <c r="G27" s="2"/>
    </row>
    <row r="28" spans="1:15" x14ac:dyDescent="0.25">
      <c r="A28" s="142"/>
      <c r="B28" s="142"/>
      <c r="C28" s="2"/>
      <c r="D28" s="2"/>
      <c r="E28" s="2"/>
      <c r="F28" s="2"/>
      <c r="G28" s="2"/>
    </row>
    <row r="29" spans="1:15" x14ac:dyDescent="0.25">
      <c r="A29" s="142"/>
      <c r="B29" s="142"/>
      <c r="C29" s="2"/>
      <c r="D29" s="2"/>
      <c r="E29" s="2"/>
      <c r="F29" s="2"/>
      <c r="G29" s="2"/>
    </row>
    <row r="30" spans="1:15" x14ac:dyDescent="0.25">
      <c r="A30" s="142"/>
      <c r="B30" s="142"/>
      <c r="C30" s="2"/>
      <c r="D30" s="2"/>
      <c r="E30" s="2"/>
      <c r="F30" s="2"/>
      <c r="G30" s="2"/>
    </row>
    <row r="31" spans="1:15" x14ac:dyDescent="0.25">
      <c r="A31" s="142"/>
      <c r="B31" s="228"/>
      <c r="C31" s="2"/>
      <c r="D31" s="2"/>
      <c r="E31" s="2"/>
      <c r="F31" s="2"/>
      <c r="G31" s="2"/>
    </row>
    <row r="32" spans="1:15" x14ac:dyDescent="0.25">
      <c r="A32" s="142"/>
      <c r="B32" s="228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B50" s="2"/>
      <c r="C50" s="2"/>
      <c r="D50" s="2"/>
      <c r="E50" s="2"/>
      <c r="F50" s="2"/>
      <c r="G50" s="2"/>
    </row>
    <row r="51" spans="1:7" x14ac:dyDescent="0.25">
      <c r="B51" s="2"/>
      <c r="C51" s="2"/>
      <c r="D51" s="2"/>
      <c r="E51" s="2"/>
      <c r="F51" s="2"/>
      <c r="G51" s="2"/>
    </row>
    <row r="52" spans="1:7" x14ac:dyDescent="0.25">
      <c r="B52" s="2"/>
      <c r="C52" s="2"/>
      <c r="D52" s="2"/>
      <c r="E52" s="2"/>
      <c r="F52" s="2"/>
      <c r="G52" s="2"/>
    </row>
    <row r="53" spans="1:7" x14ac:dyDescent="0.25">
      <c r="B53" s="2"/>
      <c r="C53" s="2"/>
      <c r="D53" s="2"/>
      <c r="E53" s="2"/>
      <c r="F53" s="2"/>
      <c r="G53" s="2"/>
    </row>
    <row r="54" spans="1:7" x14ac:dyDescent="0.25">
      <c r="B54" s="2"/>
      <c r="C54" s="2"/>
      <c r="D54" s="2"/>
      <c r="E54" s="2"/>
      <c r="F54" s="2"/>
      <c r="G54" s="2"/>
    </row>
    <row r="55" spans="1:7" x14ac:dyDescent="0.25">
      <c r="B55" s="2"/>
      <c r="C55" s="2"/>
      <c r="D55" s="2"/>
      <c r="E55" s="2"/>
      <c r="F55" s="2"/>
      <c r="G55" s="2"/>
    </row>
    <row r="56" spans="1:7" x14ac:dyDescent="0.25">
      <c r="B56" s="2"/>
      <c r="C56" s="2"/>
      <c r="D56" s="2"/>
      <c r="E56" s="2"/>
      <c r="F56" s="2"/>
      <c r="G56" s="2"/>
    </row>
    <row r="57" spans="1:7" x14ac:dyDescent="0.25">
      <c r="B57" s="2"/>
      <c r="C57" s="2"/>
      <c r="D57" s="2"/>
      <c r="E57" s="2"/>
      <c r="F57" s="2"/>
      <c r="G57" s="2"/>
    </row>
    <row r="58" spans="1:7" x14ac:dyDescent="0.25">
      <c r="B58" s="2"/>
      <c r="C58" s="2"/>
      <c r="D58" s="2"/>
      <c r="E58" s="2"/>
      <c r="F58" s="2"/>
      <c r="G58" s="2"/>
    </row>
    <row r="59" spans="1:7" x14ac:dyDescent="0.25">
      <c r="B59" s="2"/>
      <c r="C59" s="2"/>
      <c r="D59" s="2"/>
      <c r="E59" s="2"/>
      <c r="F59" s="2"/>
      <c r="G59" s="2"/>
    </row>
    <row r="60" spans="1:7" x14ac:dyDescent="0.25">
      <c r="B60" s="2"/>
      <c r="C60" s="2"/>
      <c r="D60" s="2"/>
      <c r="E60" s="2"/>
      <c r="F60" s="2"/>
      <c r="G60" s="2"/>
    </row>
    <row r="61" spans="1:7" x14ac:dyDescent="0.25">
      <c r="B61" s="2"/>
      <c r="C61" s="2"/>
      <c r="D61" s="2"/>
      <c r="E61" s="2"/>
      <c r="F61" s="2"/>
      <c r="G61" s="2"/>
    </row>
    <row r="62" spans="1:7" x14ac:dyDescent="0.25">
      <c r="B62" s="2"/>
      <c r="C62" s="2"/>
      <c r="D62" s="2"/>
      <c r="E62" s="2"/>
      <c r="F62" s="2"/>
      <c r="G62" s="2"/>
    </row>
    <row r="63" spans="1:7" x14ac:dyDescent="0.25">
      <c r="B63" s="2"/>
      <c r="C63" s="2"/>
      <c r="D63" s="2"/>
      <c r="E63" s="2"/>
      <c r="F63" s="2"/>
      <c r="G63" s="2"/>
    </row>
    <row r="64" spans="1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  <row r="147" spans="2:7" x14ac:dyDescent="0.25">
      <c r="B147" s="2"/>
      <c r="C147" s="2"/>
      <c r="D147" s="2"/>
      <c r="E147" s="2"/>
      <c r="F147" s="2"/>
      <c r="G147" s="2"/>
    </row>
    <row r="148" spans="2:7" x14ac:dyDescent="0.25">
      <c r="B148" s="2"/>
      <c r="C148" s="2"/>
      <c r="D148" s="2"/>
      <c r="E148" s="2"/>
      <c r="F148" s="2"/>
      <c r="G148" s="2"/>
    </row>
    <row r="149" spans="2:7" x14ac:dyDescent="0.25">
      <c r="B149" s="2"/>
      <c r="C149" s="2"/>
      <c r="D149" s="2"/>
      <c r="E149" s="2"/>
      <c r="F149" s="2"/>
      <c r="G149" s="2"/>
    </row>
    <row r="150" spans="2:7" x14ac:dyDescent="0.25">
      <c r="B150" s="2"/>
      <c r="C150" s="2"/>
      <c r="D150" s="2"/>
      <c r="E150" s="2"/>
      <c r="F150" s="2"/>
      <c r="G150" s="2"/>
    </row>
    <row r="151" spans="2:7" x14ac:dyDescent="0.25">
      <c r="B151" s="2"/>
      <c r="C151" s="2"/>
      <c r="D151" s="2"/>
      <c r="E151" s="2"/>
      <c r="F151" s="2"/>
      <c r="G151" s="2"/>
    </row>
    <row r="152" spans="2:7" x14ac:dyDescent="0.25">
      <c r="B152" s="2"/>
      <c r="C152" s="2"/>
      <c r="D152" s="2"/>
      <c r="E152" s="2"/>
      <c r="F152" s="2"/>
      <c r="G152" s="2"/>
    </row>
    <row r="153" spans="2:7" x14ac:dyDescent="0.25">
      <c r="B153" s="2"/>
      <c r="C153" s="2"/>
      <c r="D153" s="2"/>
      <c r="E153" s="2"/>
      <c r="F153" s="2"/>
      <c r="G153" s="2"/>
    </row>
    <row r="154" spans="2:7" x14ac:dyDescent="0.25">
      <c r="B154" s="2"/>
      <c r="C154" s="2"/>
      <c r="D154" s="2"/>
      <c r="E154" s="2"/>
      <c r="F154" s="2"/>
      <c r="G154" s="2"/>
    </row>
    <row r="155" spans="2:7" x14ac:dyDescent="0.25">
      <c r="B155" s="2"/>
      <c r="C155" s="2"/>
      <c r="D155" s="2"/>
      <c r="E155" s="2"/>
      <c r="F155" s="2"/>
      <c r="G155" s="2"/>
    </row>
    <row r="156" spans="2:7" x14ac:dyDescent="0.25">
      <c r="B156" s="2"/>
      <c r="C156" s="2"/>
      <c r="D156" s="2"/>
      <c r="E156" s="2"/>
      <c r="F156" s="2"/>
      <c r="G156" s="2"/>
    </row>
    <row r="157" spans="2:7" x14ac:dyDescent="0.25">
      <c r="B157" s="2"/>
      <c r="C157" s="2"/>
      <c r="D157" s="2"/>
      <c r="E157" s="2"/>
      <c r="F157" s="2"/>
      <c r="G157" s="2"/>
    </row>
    <row r="158" spans="2:7" x14ac:dyDescent="0.25">
      <c r="B158" s="2"/>
      <c r="C158" s="2"/>
      <c r="D158" s="2"/>
      <c r="E158" s="2"/>
      <c r="F158" s="2"/>
      <c r="G158" s="2"/>
    </row>
    <row r="159" spans="2:7" x14ac:dyDescent="0.25">
      <c r="B159" s="2"/>
      <c r="C159" s="2"/>
      <c r="D159" s="2"/>
      <c r="E159" s="2"/>
      <c r="F159" s="2"/>
      <c r="G159" s="2"/>
    </row>
    <row r="160" spans="2:7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2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2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"/>
      <c r="D177" s="2"/>
      <c r="E177" s="2"/>
      <c r="F177" s="2"/>
      <c r="G177" s="2"/>
    </row>
    <row r="178" spans="2:7" x14ac:dyDescent="0.25">
      <c r="B178" s="2"/>
      <c r="C178" s="2"/>
      <c r="D178" s="2"/>
      <c r="E178" s="2"/>
      <c r="F178" s="2"/>
      <c r="G178" s="2"/>
    </row>
    <row r="179" spans="2:7" x14ac:dyDescent="0.25">
      <c r="B179" s="2"/>
      <c r="C179" s="2"/>
      <c r="D179" s="2"/>
      <c r="E179" s="2"/>
      <c r="F179" s="2"/>
      <c r="G179" s="2"/>
    </row>
    <row r="180" spans="2:7" x14ac:dyDescent="0.25">
      <c r="B180" s="2"/>
      <c r="C180" s="2"/>
      <c r="D180" s="2"/>
      <c r="E180" s="2"/>
      <c r="F180" s="2"/>
      <c r="G180" s="2"/>
    </row>
    <row r="181" spans="2:7" x14ac:dyDescent="0.25">
      <c r="B181" s="2"/>
      <c r="C181" s="2"/>
      <c r="D181" s="2"/>
      <c r="E181" s="2"/>
      <c r="F181" s="2"/>
      <c r="G181" s="2"/>
    </row>
    <row r="182" spans="2:7" x14ac:dyDescent="0.25">
      <c r="B182" s="2"/>
      <c r="C182" s="2"/>
      <c r="D182" s="2"/>
      <c r="E182" s="2"/>
      <c r="F182" s="2"/>
      <c r="G182" s="2"/>
    </row>
    <row r="183" spans="2:7" x14ac:dyDescent="0.25">
      <c r="B183" s="2"/>
      <c r="C183" s="2"/>
      <c r="D183" s="2"/>
      <c r="E183" s="2"/>
      <c r="F183" s="2"/>
      <c r="G183" s="2"/>
    </row>
    <row r="184" spans="2:7" x14ac:dyDescent="0.25">
      <c r="B184" s="2"/>
      <c r="C184" s="2"/>
      <c r="D184" s="2"/>
      <c r="E184" s="2"/>
      <c r="F184" s="2"/>
      <c r="G184" s="2"/>
    </row>
    <row r="185" spans="2:7" x14ac:dyDescent="0.25">
      <c r="B185" s="2"/>
      <c r="C185" s="2"/>
      <c r="D185" s="2"/>
      <c r="E185" s="2"/>
      <c r="F185" s="2"/>
      <c r="G185" s="2"/>
    </row>
    <row r="186" spans="2:7" x14ac:dyDescent="0.25">
      <c r="B186" s="2"/>
      <c r="C186" s="2"/>
      <c r="D186" s="2"/>
      <c r="E186" s="2"/>
      <c r="F186" s="2"/>
      <c r="G186" s="2"/>
    </row>
    <row r="187" spans="2:7" x14ac:dyDescent="0.25">
      <c r="B187" s="2"/>
      <c r="C187" s="2"/>
      <c r="D187" s="2"/>
      <c r="E187" s="2"/>
      <c r="F187" s="2"/>
      <c r="G187" s="2"/>
    </row>
    <row r="188" spans="2:7" x14ac:dyDescent="0.25">
      <c r="B188" s="2"/>
      <c r="C188" s="2"/>
      <c r="D188" s="2"/>
      <c r="E188" s="2"/>
      <c r="F188" s="2"/>
      <c r="G188" s="2"/>
    </row>
    <row r="189" spans="2:7" x14ac:dyDescent="0.25">
      <c r="B189" s="2"/>
      <c r="C189" s="2"/>
      <c r="D189" s="2"/>
      <c r="E189" s="2"/>
      <c r="F189" s="2"/>
      <c r="G189" s="2"/>
    </row>
    <row r="190" spans="2:7" x14ac:dyDescent="0.25">
      <c r="B190" s="2"/>
      <c r="C190" s="2"/>
      <c r="D190" s="2"/>
      <c r="E190" s="2"/>
      <c r="F190" s="2"/>
      <c r="G190" s="2"/>
    </row>
    <row r="191" spans="2:7" x14ac:dyDescent="0.25">
      <c r="B191" s="2"/>
      <c r="C191" s="2"/>
      <c r="D191" s="2"/>
      <c r="E191" s="2"/>
      <c r="F191" s="2"/>
      <c r="G191" s="2"/>
    </row>
    <row r="192" spans="2:7" x14ac:dyDescent="0.25">
      <c r="B192" s="2"/>
      <c r="C192" s="2"/>
      <c r="D192" s="2"/>
      <c r="E192" s="2"/>
      <c r="F192" s="2"/>
      <c r="G192" s="2"/>
    </row>
    <row r="193" spans="2:7" x14ac:dyDescent="0.25">
      <c r="B193" s="2"/>
      <c r="C193" s="2"/>
      <c r="D193" s="2"/>
      <c r="E193" s="2"/>
      <c r="F193" s="2"/>
      <c r="G193" s="2"/>
    </row>
    <row r="194" spans="2:7" x14ac:dyDescent="0.25">
      <c r="B194" s="2"/>
      <c r="C194" s="2"/>
      <c r="D194" s="2"/>
      <c r="E194" s="2"/>
      <c r="F194" s="2"/>
      <c r="G194" s="2"/>
    </row>
    <row r="195" spans="2:7" x14ac:dyDescent="0.25">
      <c r="B195" s="2"/>
      <c r="C195" s="2"/>
      <c r="D195" s="2"/>
      <c r="E195" s="2"/>
      <c r="F195" s="2"/>
      <c r="G195" s="2"/>
    </row>
    <row r="196" spans="2:7" x14ac:dyDescent="0.25">
      <c r="B196" s="2"/>
      <c r="C196" s="2"/>
      <c r="D196" s="2"/>
      <c r="E196" s="2"/>
      <c r="F196" s="2"/>
      <c r="G196" s="2"/>
    </row>
    <row r="197" spans="2:7" x14ac:dyDescent="0.25">
      <c r="B197" s="2"/>
      <c r="C197" s="2"/>
      <c r="D197" s="2"/>
      <c r="E197" s="2"/>
      <c r="F197" s="2"/>
      <c r="G197" s="2"/>
    </row>
    <row r="198" spans="2:7" x14ac:dyDescent="0.25">
      <c r="B198" s="2"/>
      <c r="C198" s="2"/>
      <c r="D198" s="2"/>
      <c r="E198" s="2"/>
      <c r="F198" s="2"/>
      <c r="G198" s="2"/>
    </row>
    <row r="199" spans="2:7" x14ac:dyDescent="0.25">
      <c r="B199" s="2"/>
      <c r="C199" s="2"/>
      <c r="D199" s="2"/>
      <c r="E199" s="2"/>
      <c r="F199" s="2"/>
      <c r="G199" s="2"/>
    </row>
    <row r="200" spans="2:7" x14ac:dyDescent="0.25">
      <c r="B200" s="2"/>
      <c r="C200" s="2"/>
      <c r="D200" s="2"/>
      <c r="E200" s="2"/>
      <c r="F200" s="2"/>
      <c r="G200" s="2"/>
    </row>
    <row r="201" spans="2:7" x14ac:dyDescent="0.25">
      <c r="B201" s="2"/>
      <c r="C201" s="2"/>
      <c r="D201" s="2"/>
      <c r="E201" s="2"/>
      <c r="F201" s="2"/>
      <c r="G201" s="2"/>
    </row>
    <row r="202" spans="2:7" x14ac:dyDescent="0.25">
      <c r="B202" s="2"/>
      <c r="C202" s="2"/>
      <c r="D202" s="2"/>
      <c r="E202" s="2"/>
      <c r="F202" s="2"/>
      <c r="G202" s="2"/>
    </row>
    <row r="203" spans="2:7" x14ac:dyDescent="0.25">
      <c r="B203" s="2"/>
      <c r="C203" s="2"/>
      <c r="D203" s="2"/>
      <c r="E203" s="2"/>
      <c r="F203" s="2"/>
      <c r="G203" s="2"/>
    </row>
    <row r="204" spans="2:7" x14ac:dyDescent="0.25">
      <c r="B204" s="2"/>
      <c r="C204" s="2"/>
      <c r="D204" s="2"/>
      <c r="E204" s="2"/>
      <c r="F204" s="2"/>
      <c r="G204" s="2"/>
    </row>
    <row r="205" spans="2:7" x14ac:dyDescent="0.25">
      <c r="B205" s="2"/>
      <c r="C205" s="2"/>
      <c r="D205" s="2"/>
      <c r="E205" s="2"/>
      <c r="F205" s="2"/>
      <c r="G205" s="2"/>
    </row>
    <row r="206" spans="2:7" x14ac:dyDescent="0.25">
      <c r="B206" s="2"/>
      <c r="C206" s="2"/>
      <c r="D206" s="2"/>
      <c r="E206" s="2"/>
      <c r="F206" s="2"/>
      <c r="G206" s="2"/>
    </row>
    <row r="207" spans="2:7" x14ac:dyDescent="0.25">
      <c r="B207" s="2"/>
      <c r="C207" s="2"/>
      <c r="D207" s="2"/>
      <c r="E207" s="2"/>
      <c r="F207" s="2"/>
      <c r="G207" s="2"/>
    </row>
    <row r="208" spans="2:7" x14ac:dyDescent="0.25">
      <c r="B208" s="2"/>
      <c r="C208" s="2"/>
      <c r="D208" s="2"/>
      <c r="E208" s="2"/>
      <c r="F208" s="2"/>
      <c r="G208" s="2"/>
    </row>
    <row r="209" spans="2:7" x14ac:dyDescent="0.25">
      <c r="B209" s="2"/>
      <c r="C209" s="2"/>
      <c r="D209" s="2"/>
      <c r="E209" s="2"/>
      <c r="F209" s="2"/>
      <c r="G209" s="2"/>
    </row>
    <row r="210" spans="2:7" x14ac:dyDescent="0.25">
      <c r="B210" s="2"/>
      <c r="C210" s="2"/>
      <c r="D210" s="2"/>
      <c r="E210" s="2"/>
      <c r="F210" s="2"/>
      <c r="G210" s="2"/>
    </row>
    <row r="211" spans="2:7" x14ac:dyDescent="0.25">
      <c r="B211" s="2"/>
      <c r="C211" s="2"/>
      <c r="D211" s="2"/>
      <c r="E211" s="2"/>
      <c r="F211" s="2"/>
      <c r="G211" s="2"/>
    </row>
    <row r="212" spans="2:7" x14ac:dyDescent="0.25">
      <c r="B212" s="2"/>
      <c r="C212" s="2"/>
      <c r="D212" s="2"/>
      <c r="E212" s="2"/>
      <c r="F212" s="2"/>
      <c r="G212" s="2"/>
    </row>
    <row r="213" spans="2:7" x14ac:dyDescent="0.25">
      <c r="B213" s="2"/>
      <c r="C213" s="2"/>
      <c r="D213" s="2"/>
      <c r="E213" s="2"/>
      <c r="F213" s="2"/>
      <c r="G213" s="2"/>
    </row>
    <row r="214" spans="2:7" x14ac:dyDescent="0.25">
      <c r="B214" s="2"/>
      <c r="C214" s="2"/>
      <c r="D214" s="2"/>
      <c r="E214" s="2"/>
      <c r="F214" s="2"/>
      <c r="G214" s="2"/>
    </row>
    <row r="215" spans="2:7" x14ac:dyDescent="0.25">
      <c r="B215" s="2"/>
      <c r="C215" s="2"/>
      <c r="D215" s="2"/>
      <c r="E215" s="2"/>
      <c r="F215" s="2"/>
      <c r="G215" s="2"/>
    </row>
    <row r="216" spans="2:7" x14ac:dyDescent="0.25">
      <c r="B216" s="2"/>
      <c r="C216" s="2"/>
      <c r="D216" s="2"/>
      <c r="E216" s="2"/>
      <c r="F216" s="2"/>
      <c r="G216" s="2"/>
    </row>
    <row r="217" spans="2:7" x14ac:dyDescent="0.25">
      <c r="B217" s="2"/>
      <c r="C217" s="2"/>
      <c r="D217" s="2"/>
      <c r="E217" s="2"/>
      <c r="F217" s="2"/>
      <c r="G217" s="2"/>
    </row>
    <row r="218" spans="2:7" x14ac:dyDescent="0.25">
      <c r="B218" s="2"/>
      <c r="C218" s="2"/>
      <c r="D218" s="2"/>
      <c r="E218" s="2"/>
      <c r="F218" s="2"/>
      <c r="G218" s="2"/>
    </row>
    <row r="219" spans="2:7" x14ac:dyDescent="0.25">
      <c r="B219" s="2"/>
      <c r="C219" s="2"/>
      <c r="D219" s="2"/>
      <c r="E219" s="2"/>
      <c r="F219" s="2"/>
      <c r="G219" s="2"/>
    </row>
    <row r="220" spans="2:7" x14ac:dyDescent="0.25">
      <c r="B220" s="2"/>
      <c r="C220" s="2"/>
      <c r="D220" s="2"/>
      <c r="E220" s="2"/>
      <c r="F220" s="2"/>
      <c r="G220" s="2"/>
    </row>
    <row r="221" spans="2:7" x14ac:dyDescent="0.25">
      <c r="B221" s="2"/>
      <c r="C221" s="2"/>
      <c r="D221" s="2"/>
      <c r="E221" s="2"/>
      <c r="F221" s="2"/>
      <c r="G221" s="2"/>
    </row>
    <row r="222" spans="2:7" x14ac:dyDescent="0.25">
      <c r="B222" s="2"/>
      <c r="C222" s="2"/>
      <c r="D222" s="2"/>
      <c r="E222" s="2"/>
      <c r="F222" s="2"/>
      <c r="G222" s="2"/>
    </row>
    <row r="223" spans="2:7" x14ac:dyDescent="0.25">
      <c r="B223" s="2"/>
      <c r="C223" s="2"/>
      <c r="D223" s="2"/>
      <c r="E223" s="2"/>
      <c r="F223" s="2"/>
      <c r="G223" s="2"/>
    </row>
    <row r="224" spans="2:7" x14ac:dyDescent="0.25">
      <c r="B224" s="2"/>
      <c r="C224" s="2"/>
      <c r="D224" s="2"/>
      <c r="E224" s="2"/>
      <c r="F224" s="2"/>
      <c r="G224" s="2"/>
    </row>
    <row r="225" spans="2:7" x14ac:dyDescent="0.25">
      <c r="B225" s="2"/>
      <c r="C225" s="2"/>
      <c r="D225" s="2"/>
      <c r="E225" s="2"/>
      <c r="F225" s="2"/>
      <c r="G225" s="2"/>
    </row>
    <row r="226" spans="2:7" x14ac:dyDescent="0.25">
      <c r="B226" s="2"/>
      <c r="C226" s="2"/>
      <c r="D226" s="2"/>
      <c r="E226" s="2"/>
      <c r="F226" s="2"/>
      <c r="G226" s="2"/>
    </row>
    <row r="227" spans="2:7" x14ac:dyDescent="0.25">
      <c r="B227" s="2"/>
      <c r="C227" s="2"/>
      <c r="D227" s="2"/>
      <c r="E227" s="2"/>
      <c r="F227" s="2"/>
      <c r="G227" s="2"/>
    </row>
    <row r="228" spans="2:7" x14ac:dyDescent="0.25">
      <c r="B228" s="2"/>
      <c r="C228" s="2"/>
      <c r="D228" s="2"/>
      <c r="E228" s="2"/>
      <c r="F228" s="2"/>
      <c r="G228" s="2"/>
    </row>
    <row r="229" spans="2:7" x14ac:dyDescent="0.25">
      <c r="B229" s="2"/>
      <c r="C229" s="2"/>
      <c r="D229" s="2"/>
      <c r="E229" s="2"/>
      <c r="F229" s="2"/>
      <c r="G229" s="2"/>
    </row>
    <row r="230" spans="2:7" x14ac:dyDescent="0.25">
      <c r="B230" s="2"/>
      <c r="C230" s="2"/>
      <c r="D230" s="2"/>
      <c r="E230" s="2"/>
      <c r="F230" s="2"/>
      <c r="G230" s="2"/>
    </row>
    <row r="231" spans="2:7" x14ac:dyDescent="0.25">
      <c r="B231" s="2"/>
      <c r="C231" s="2"/>
      <c r="D231" s="2"/>
      <c r="E231" s="2"/>
      <c r="F231" s="2"/>
      <c r="G231" s="2"/>
    </row>
    <row r="232" spans="2:7" x14ac:dyDescent="0.25">
      <c r="B232" s="2"/>
      <c r="C232" s="2"/>
      <c r="D232" s="2"/>
      <c r="E232" s="2"/>
      <c r="F232" s="2"/>
      <c r="G232" s="2"/>
    </row>
    <row r="233" spans="2:7" x14ac:dyDescent="0.25">
      <c r="B233" s="2"/>
      <c r="C233" s="2"/>
      <c r="D233" s="2"/>
      <c r="E233" s="2"/>
      <c r="F233" s="2"/>
      <c r="G233" s="2"/>
    </row>
    <row r="234" spans="2:7" x14ac:dyDescent="0.25">
      <c r="B234" s="2"/>
      <c r="C234" s="2"/>
      <c r="D234" s="2"/>
      <c r="E234" s="2"/>
      <c r="F234" s="2"/>
      <c r="G234" s="2"/>
    </row>
    <row r="235" spans="2:7" x14ac:dyDescent="0.25">
      <c r="B235" s="2"/>
      <c r="C235" s="2"/>
      <c r="D235" s="2"/>
      <c r="E235" s="2"/>
      <c r="F235" s="2"/>
      <c r="G235" s="2"/>
    </row>
    <row r="236" spans="2:7" x14ac:dyDescent="0.25">
      <c r="B236" s="2"/>
      <c r="C236" s="2"/>
      <c r="D236" s="2"/>
      <c r="E236" s="2"/>
      <c r="F236" s="2"/>
      <c r="G236" s="2"/>
    </row>
    <row r="237" spans="2:7" x14ac:dyDescent="0.25">
      <c r="B237" s="2"/>
      <c r="C237" s="2"/>
      <c r="D237" s="2"/>
      <c r="E237" s="2"/>
      <c r="F237" s="2"/>
      <c r="G237" s="2"/>
    </row>
    <row r="238" spans="2:7" x14ac:dyDescent="0.25">
      <c r="B238" s="2"/>
      <c r="C238" s="2"/>
      <c r="D238" s="2"/>
      <c r="E238" s="2"/>
      <c r="F238" s="2"/>
      <c r="G238" s="2"/>
    </row>
    <row r="239" spans="2:7" x14ac:dyDescent="0.25">
      <c r="B239" s="2"/>
      <c r="C239" s="2"/>
      <c r="D239" s="2"/>
      <c r="E239" s="2"/>
      <c r="F239" s="2"/>
      <c r="G239" s="2"/>
    </row>
    <row r="240" spans="2:7" x14ac:dyDescent="0.25">
      <c r="B240" s="2"/>
      <c r="C240" s="2"/>
      <c r="D240" s="2"/>
      <c r="E240" s="2"/>
      <c r="F240" s="2"/>
      <c r="G240" s="2"/>
    </row>
    <row r="241" spans="2:7" x14ac:dyDescent="0.25">
      <c r="B241" s="2"/>
      <c r="C241" s="2"/>
      <c r="D241" s="2"/>
      <c r="E241" s="2"/>
      <c r="F241" s="2"/>
      <c r="G241" s="2"/>
    </row>
    <row r="242" spans="2:7" x14ac:dyDescent="0.25">
      <c r="B242" s="2"/>
      <c r="C242" s="2"/>
      <c r="D242" s="2"/>
      <c r="E242" s="2"/>
      <c r="F242" s="2"/>
      <c r="G242" s="2"/>
    </row>
    <row r="243" spans="2:7" x14ac:dyDescent="0.25">
      <c r="B243" s="2"/>
      <c r="C243" s="2"/>
      <c r="D243" s="2"/>
      <c r="E243" s="2"/>
      <c r="F243" s="2"/>
      <c r="G243" s="2"/>
    </row>
    <row r="244" spans="2:7" x14ac:dyDescent="0.25">
      <c r="B244" s="2"/>
      <c r="C244" s="2"/>
      <c r="D244" s="2"/>
      <c r="E244" s="2"/>
      <c r="F244" s="2"/>
      <c r="G244" s="2"/>
    </row>
    <row r="245" spans="2:7" x14ac:dyDescent="0.25">
      <c r="B245" s="2"/>
      <c r="C245" s="2"/>
      <c r="D245" s="2"/>
      <c r="E245" s="2"/>
      <c r="F245" s="2"/>
      <c r="G245" s="2"/>
    </row>
    <row r="246" spans="2:7" x14ac:dyDescent="0.25">
      <c r="B246" s="2"/>
      <c r="C246" s="2"/>
      <c r="D246" s="2"/>
      <c r="E246" s="2"/>
      <c r="F246" s="2"/>
      <c r="G246" s="2"/>
    </row>
    <row r="247" spans="2:7" x14ac:dyDescent="0.25">
      <c r="B247" s="2"/>
      <c r="C247" s="2"/>
      <c r="D247" s="2"/>
      <c r="E247" s="2"/>
      <c r="F247" s="2"/>
      <c r="G247" s="2"/>
    </row>
    <row r="248" spans="2:7" x14ac:dyDescent="0.25">
      <c r="B248" s="2"/>
      <c r="C248" s="2"/>
      <c r="D248" s="2"/>
      <c r="E248" s="2"/>
      <c r="F248" s="2"/>
      <c r="G248" s="2"/>
    </row>
    <row r="249" spans="2:7" x14ac:dyDescent="0.25">
      <c r="B249" s="2"/>
      <c r="C249" s="2"/>
      <c r="D249" s="2"/>
      <c r="E249" s="2"/>
      <c r="F249" s="2"/>
      <c r="G249" s="2"/>
    </row>
    <row r="250" spans="2:7" x14ac:dyDescent="0.25">
      <c r="B250" s="2"/>
      <c r="C250" s="2"/>
      <c r="D250" s="2"/>
      <c r="E250" s="2"/>
      <c r="F250" s="2"/>
      <c r="G250" s="2"/>
    </row>
    <row r="251" spans="2:7" x14ac:dyDescent="0.25">
      <c r="B251" s="2"/>
      <c r="C251" s="2"/>
      <c r="D251" s="2"/>
      <c r="E251" s="2"/>
      <c r="F251" s="2"/>
      <c r="G251" s="2"/>
    </row>
    <row r="252" spans="2:7" x14ac:dyDescent="0.25">
      <c r="B252" s="2"/>
      <c r="C252" s="2"/>
      <c r="D252" s="2"/>
      <c r="E252" s="2"/>
      <c r="F252" s="2"/>
      <c r="G252" s="2"/>
    </row>
    <row r="253" spans="2:7" x14ac:dyDescent="0.25">
      <c r="B253" s="2"/>
      <c r="C253" s="2"/>
      <c r="D253" s="2"/>
      <c r="E253" s="2"/>
      <c r="F253" s="2"/>
      <c r="G253" s="2"/>
    </row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 s="2"/>
      <c r="C255" s="2"/>
      <c r="D255" s="2"/>
      <c r="E255" s="2"/>
      <c r="F255" s="2"/>
      <c r="G255" s="2"/>
    </row>
    <row r="256" spans="2:7" x14ac:dyDescent="0.25">
      <c r="B256" s="2"/>
      <c r="C256" s="2"/>
      <c r="D256" s="2"/>
      <c r="E256" s="2"/>
      <c r="F256" s="2"/>
      <c r="G256" s="2"/>
    </row>
    <row r="257" spans="2:7" x14ac:dyDescent="0.25">
      <c r="B257" s="2"/>
      <c r="C257" s="2"/>
      <c r="D257" s="2"/>
      <c r="E257" s="2"/>
      <c r="F257" s="2"/>
      <c r="G257" s="2"/>
    </row>
    <row r="258" spans="2:7" x14ac:dyDescent="0.25">
      <c r="B258" s="2"/>
      <c r="C258" s="2"/>
      <c r="D258" s="2"/>
      <c r="E258" s="2"/>
      <c r="F258" s="2"/>
      <c r="G258" s="2"/>
    </row>
    <row r="259" spans="2:7" x14ac:dyDescent="0.25">
      <c r="B259" s="2"/>
      <c r="C259" s="2"/>
      <c r="D259" s="2"/>
      <c r="E259" s="2"/>
      <c r="F259" s="2"/>
      <c r="G259" s="2"/>
    </row>
    <row r="260" spans="2:7" x14ac:dyDescent="0.25">
      <c r="B260" s="2"/>
      <c r="C260" s="2"/>
      <c r="D260" s="2"/>
      <c r="E260" s="2"/>
      <c r="F260" s="2"/>
      <c r="G260" s="2"/>
    </row>
    <row r="261" spans="2:7" x14ac:dyDescent="0.25">
      <c r="B261" s="2"/>
      <c r="C261" s="2"/>
      <c r="D261" s="2"/>
      <c r="E261" s="2"/>
      <c r="F261" s="2"/>
      <c r="G261" s="2"/>
    </row>
    <row r="262" spans="2:7" x14ac:dyDescent="0.25">
      <c r="B262" s="2"/>
      <c r="C262" s="2"/>
      <c r="D262" s="2"/>
      <c r="E262" s="2"/>
      <c r="F262" s="2"/>
      <c r="G262" s="2"/>
    </row>
    <row r="263" spans="2:7" x14ac:dyDescent="0.25">
      <c r="B263" s="2"/>
      <c r="C263" s="2"/>
      <c r="D263" s="2"/>
      <c r="E263" s="2"/>
      <c r="F263" s="2"/>
      <c r="G263" s="2"/>
    </row>
    <row r="264" spans="2:7" x14ac:dyDescent="0.25">
      <c r="B264" s="2"/>
      <c r="C264" s="2"/>
      <c r="D264" s="2"/>
      <c r="E264" s="2"/>
      <c r="F264" s="2"/>
      <c r="G264" s="2"/>
    </row>
    <row r="265" spans="2:7" x14ac:dyDescent="0.25">
      <c r="B265" s="2"/>
      <c r="C265" s="2"/>
      <c r="D265" s="2"/>
      <c r="E265" s="2"/>
      <c r="F265" s="2"/>
      <c r="G265" s="2"/>
    </row>
    <row r="266" spans="2:7" x14ac:dyDescent="0.25">
      <c r="B266" s="2"/>
      <c r="C266" s="2"/>
      <c r="D266" s="2"/>
      <c r="E266" s="2"/>
      <c r="F266" s="2"/>
      <c r="G266" s="2"/>
    </row>
    <row r="267" spans="2:7" x14ac:dyDescent="0.25">
      <c r="B267" s="2"/>
      <c r="C267" s="2"/>
      <c r="D267" s="2"/>
      <c r="E267" s="2"/>
      <c r="F267" s="2"/>
      <c r="G267" s="2"/>
    </row>
    <row r="268" spans="2:7" x14ac:dyDescent="0.25">
      <c r="B268" s="2"/>
      <c r="C268" s="2"/>
      <c r="D268" s="2"/>
      <c r="E268" s="2"/>
      <c r="F268" s="2"/>
      <c r="G268" s="2"/>
    </row>
    <row r="269" spans="2:7" x14ac:dyDescent="0.25">
      <c r="B269" s="2"/>
      <c r="C269" s="2"/>
      <c r="D269" s="2"/>
      <c r="E269" s="2"/>
      <c r="F269" s="2"/>
      <c r="G269" s="2"/>
    </row>
    <row r="270" spans="2:7" x14ac:dyDescent="0.25">
      <c r="B270" s="2"/>
      <c r="C270" s="2"/>
      <c r="D270" s="2"/>
      <c r="E270" s="2"/>
      <c r="F270" s="2"/>
      <c r="G270" s="2"/>
    </row>
    <row r="271" spans="2:7" x14ac:dyDescent="0.25">
      <c r="B271" s="2"/>
      <c r="C271" s="2"/>
      <c r="D271" s="2"/>
      <c r="E271" s="2"/>
      <c r="F271" s="2"/>
      <c r="G271" s="2"/>
    </row>
    <row r="272" spans="2:7" x14ac:dyDescent="0.25">
      <c r="B272" s="2"/>
      <c r="C272" s="2"/>
      <c r="D272" s="2"/>
      <c r="E272" s="2"/>
      <c r="F272" s="2"/>
      <c r="G272" s="2"/>
    </row>
    <row r="273" spans="2:7" x14ac:dyDescent="0.25">
      <c r="B273" s="2"/>
      <c r="C273" s="2"/>
      <c r="D273" s="2"/>
      <c r="E273" s="2"/>
      <c r="F273" s="2"/>
      <c r="G273" s="2"/>
    </row>
    <row r="274" spans="2:7" x14ac:dyDescent="0.25">
      <c r="B274" s="2"/>
      <c r="C274" s="2"/>
      <c r="D274" s="2"/>
      <c r="E274" s="2"/>
      <c r="F274" s="2"/>
      <c r="G274" s="2"/>
    </row>
    <row r="275" spans="2:7" x14ac:dyDescent="0.25">
      <c r="B275" s="2"/>
      <c r="C275" s="2"/>
      <c r="D275" s="2"/>
      <c r="E275" s="2"/>
      <c r="F275" s="2"/>
      <c r="G275" s="2"/>
    </row>
    <row r="276" spans="2:7" x14ac:dyDescent="0.25">
      <c r="B276" s="2"/>
      <c r="C276" s="2"/>
      <c r="D276" s="2"/>
      <c r="E276" s="2"/>
      <c r="F276" s="2"/>
      <c r="G276" s="2"/>
    </row>
    <row r="277" spans="2:7" x14ac:dyDescent="0.25">
      <c r="B277" s="2"/>
      <c r="C277" s="2"/>
      <c r="D277" s="2"/>
      <c r="E277" s="2"/>
      <c r="F277" s="2"/>
      <c r="G277" s="2"/>
    </row>
    <row r="278" spans="2:7" x14ac:dyDescent="0.25">
      <c r="B278" s="2"/>
      <c r="C278" s="2"/>
      <c r="D278" s="2"/>
      <c r="E278" s="2"/>
      <c r="F278" s="2"/>
      <c r="G278" s="2"/>
    </row>
    <row r="279" spans="2:7" x14ac:dyDescent="0.25">
      <c r="B279" s="2"/>
      <c r="C279" s="2"/>
      <c r="D279" s="2"/>
      <c r="E279" s="2"/>
      <c r="F279" s="2"/>
      <c r="G279" s="2"/>
    </row>
    <row r="280" spans="2:7" x14ac:dyDescent="0.25">
      <c r="B280" s="2"/>
      <c r="C280" s="2"/>
      <c r="D280" s="2"/>
      <c r="E280" s="2"/>
      <c r="F280" s="2"/>
      <c r="G280" s="2"/>
    </row>
    <row r="281" spans="2:7" x14ac:dyDescent="0.25">
      <c r="B281" s="2"/>
      <c r="C281" s="2"/>
      <c r="D281" s="2"/>
      <c r="E281" s="2"/>
      <c r="F281" s="2"/>
      <c r="G281" s="2"/>
    </row>
    <row r="282" spans="2:7" x14ac:dyDescent="0.25">
      <c r="B282" s="2"/>
      <c r="C282" s="2"/>
      <c r="D282" s="2"/>
      <c r="E282" s="2"/>
      <c r="F282" s="2"/>
      <c r="G282" s="2"/>
    </row>
    <row r="283" spans="2:7" x14ac:dyDescent="0.25">
      <c r="B283" s="2"/>
      <c r="C283" s="2"/>
      <c r="D283" s="2"/>
      <c r="E283" s="2"/>
      <c r="F283" s="2"/>
      <c r="G283" s="2"/>
    </row>
    <row r="284" spans="2:7" x14ac:dyDescent="0.25">
      <c r="B284" s="2"/>
      <c r="C284" s="2"/>
      <c r="D284" s="2"/>
      <c r="E284" s="2"/>
      <c r="F284" s="2"/>
      <c r="G284" s="2"/>
    </row>
    <row r="285" spans="2:7" x14ac:dyDescent="0.25">
      <c r="B285" s="2"/>
      <c r="C285" s="2"/>
      <c r="D285" s="2"/>
      <c r="E285" s="2"/>
      <c r="F285" s="2"/>
      <c r="G285" s="2"/>
    </row>
    <row r="286" spans="2:7" x14ac:dyDescent="0.25">
      <c r="B286" s="2"/>
      <c r="C286" s="2"/>
      <c r="D286" s="2"/>
      <c r="E286" s="2"/>
      <c r="F286" s="2"/>
      <c r="G286" s="2"/>
    </row>
    <row r="287" spans="2:7" x14ac:dyDescent="0.25">
      <c r="B287" s="2"/>
      <c r="C287" s="2"/>
      <c r="D287" s="2"/>
      <c r="E287" s="2"/>
      <c r="F287" s="2"/>
      <c r="G287" s="2"/>
    </row>
    <row r="288" spans="2:7" x14ac:dyDescent="0.25">
      <c r="B288" s="2"/>
      <c r="C288" s="2"/>
      <c r="D288" s="2"/>
      <c r="E288" s="2"/>
      <c r="F288" s="2"/>
      <c r="G288" s="2"/>
    </row>
    <row r="289" spans="2:7" x14ac:dyDescent="0.25">
      <c r="B289" s="2"/>
      <c r="C289" s="2"/>
      <c r="D289" s="2"/>
      <c r="E289" s="2"/>
      <c r="F289" s="2"/>
      <c r="G289" s="2"/>
    </row>
    <row r="290" spans="2:7" x14ac:dyDescent="0.25">
      <c r="B290" s="2"/>
      <c r="C290" s="2"/>
      <c r="D290" s="2"/>
      <c r="E290" s="2"/>
      <c r="F290" s="2"/>
      <c r="G290" s="2"/>
    </row>
    <row r="291" spans="2:7" x14ac:dyDescent="0.25">
      <c r="B291" s="2"/>
      <c r="C291" s="2"/>
      <c r="D291" s="2"/>
      <c r="E291" s="2"/>
      <c r="F291" s="2"/>
      <c r="G291" s="2"/>
    </row>
    <row r="292" spans="2:7" x14ac:dyDescent="0.25">
      <c r="B292" s="2"/>
      <c r="C292" s="2"/>
      <c r="D292" s="2"/>
      <c r="E292" s="2"/>
      <c r="F292" s="2"/>
      <c r="G292" s="2"/>
    </row>
    <row r="293" spans="2:7" x14ac:dyDescent="0.25">
      <c r="B293" s="2"/>
      <c r="C293" s="2"/>
      <c r="D293" s="2"/>
      <c r="E293" s="2"/>
      <c r="F293" s="2"/>
      <c r="G293" s="2"/>
    </row>
    <row r="294" spans="2:7" x14ac:dyDescent="0.25">
      <c r="B294" s="2"/>
      <c r="C294" s="2"/>
      <c r="D294" s="2"/>
      <c r="E294" s="2"/>
      <c r="F294" s="2"/>
      <c r="G294" s="2"/>
    </row>
    <row r="295" spans="2:7" x14ac:dyDescent="0.25">
      <c r="B295" s="2"/>
      <c r="C295" s="2"/>
      <c r="D295" s="2"/>
      <c r="E295" s="2"/>
      <c r="F295" s="2"/>
      <c r="G295" s="2"/>
    </row>
    <row r="296" spans="2:7" x14ac:dyDescent="0.25">
      <c r="B296" s="2"/>
      <c r="C296" s="2"/>
      <c r="D296" s="2"/>
      <c r="E296" s="2"/>
      <c r="F296" s="2"/>
      <c r="G296" s="2"/>
    </row>
    <row r="297" spans="2:7" x14ac:dyDescent="0.25">
      <c r="B297" s="2"/>
      <c r="C297" s="2"/>
      <c r="D297" s="2"/>
      <c r="E297" s="2"/>
      <c r="F297" s="2"/>
      <c r="G297" s="2"/>
    </row>
    <row r="298" spans="2:7" x14ac:dyDescent="0.25">
      <c r="B298" s="2"/>
      <c r="C298" s="2"/>
      <c r="D298" s="2"/>
      <c r="E298" s="2"/>
      <c r="F298" s="2"/>
      <c r="G298" s="2"/>
    </row>
    <row r="299" spans="2:7" x14ac:dyDescent="0.25">
      <c r="B299" s="2"/>
      <c r="C299" s="2"/>
      <c r="D299" s="2"/>
      <c r="E299" s="2"/>
      <c r="F299" s="2"/>
      <c r="G299" s="2"/>
    </row>
    <row r="300" spans="2:7" x14ac:dyDescent="0.25">
      <c r="B300" s="2"/>
      <c r="C300" s="2"/>
      <c r="D300" s="2"/>
      <c r="E300" s="2"/>
      <c r="F300" s="2"/>
      <c r="G300" s="2"/>
    </row>
    <row r="301" spans="2:7" x14ac:dyDescent="0.25">
      <c r="B301" s="2"/>
      <c r="C301" s="2"/>
      <c r="D301" s="2"/>
      <c r="E301" s="2"/>
      <c r="F301" s="2"/>
      <c r="G301" s="2"/>
    </row>
    <row r="302" spans="2:7" x14ac:dyDescent="0.25">
      <c r="B302" s="2"/>
      <c r="C302" s="2"/>
      <c r="D302" s="2"/>
      <c r="E302" s="2"/>
      <c r="F302" s="2"/>
      <c r="G302" s="2"/>
    </row>
    <row r="303" spans="2:7" x14ac:dyDescent="0.25">
      <c r="B303" s="2"/>
      <c r="C303" s="2"/>
      <c r="D303" s="2"/>
      <c r="E303" s="2"/>
      <c r="F303" s="2"/>
      <c r="G303" s="2"/>
    </row>
    <row r="304" spans="2:7" x14ac:dyDescent="0.25">
      <c r="B304" s="2"/>
      <c r="C304" s="2"/>
      <c r="D304" s="2"/>
      <c r="E304" s="2"/>
      <c r="F304" s="2"/>
      <c r="G304" s="2"/>
    </row>
    <row r="305" spans="2:7" x14ac:dyDescent="0.25">
      <c r="B305" s="2"/>
      <c r="C305" s="2"/>
      <c r="D305" s="2"/>
      <c r="E305" s="2"/>
      <c r="F305" s="2"/>
      <c r="G305" s="2"/>
    </row>
    <row r="306" spans="2:7" x14ac:dyDescent="0.25">
      <c r="B306" s="2"/>
      <c r="C306" s="2"/>
      <c r="D306" s="2"/>
      <c r="E306" s="2"/>
      <c r="F306" s="2"/>
      <c r="G306" s="2"/>
    </row>
    <row r="307" spans="2:7" x14ac:dyDescent="0.25">
      <c r="B307" s="2"/>
      <c r="C307" s="2"/>
      <c r="D307" s="2"/>
      <c r="E307" s="2"/>
      <c r="F307" s="2"/>
      <c r="G307" s="2"/>
    </row>
    <row r="308" spans="2:7" x14ac:dyDescent="0.25">
      <c r="B308" s="2"/>
      <c r="C308" s="2"/>
      <c r="D308" s="2"/>
      <c r="E308" s="2"/>
      <c r="F308" s="2"/>
      <c r="G308" s="2"/>
    </row>
    <row r="309" spans="2:7" x14ac:dyDescent="0.25">
      <c r="B309" s="2"/>
      <c r="C309" s="2"/>
      <c r="D309" s="2"/>
      <c r="E309" s="2"/>
      <c r="F309" s="2"/>
      <c r="G309" s="2"/>
    </row>
    <row r="310" spans="2:7" x14ac:dyDescent="0.25">
      <c r="B310" s="2"/>
      <c r="C310" s="2"/>
      <c r="D310" s="2"/>
      <c r="E310" s="2"/>
      <c r="F310" s="2"/>
      <c r="G310" s="2"/>
    </row>
    <row r="311" spans="2:7" x14ac:dyDescent="0.25">
      <c r="B311" s="2"/>
      <c r="C311" s="2"/>
      <c r="D311" s="2"/>
      <c r="E311" s="2"/>
      <c r="F311" s="2"/>
      <c r="G311" s="2"/>
    </row>
    <row r="312" spans="2:7" x14ac:dyDescent="0.25">
      <c r="B312" s="2"/>
      <c r="C312" s="2"/>
      <c r="D312" s="2"/>
      <c r="E312" s="2"/>
      <c r="F312" s="2"/>
      <c r="G312" s="2"/>
    </row>
    <row r="313" spans="2:7" x14ac:dyDescent="0.25">
      <c r="B313" s="2"/>
      <c r="C313" s="2"/>
      <c r="D313" s="2"/>
      <c r="E313" s="2"/>
      <c r="F313" s="2"/>
      <c r="G313" s="2"/>
    </row>
    <row r="314" spans="2:7" x14ac:dyDescent="0.25">
      <c r="B314" s="2"/>
      <c r="C314" s="2"/>
      <c r="D314" s="2"/>
      <c r="E314" s="2"/>
      <c r="F314" s="2"/>
      <c r="G314" s="2"/>
    </row>
    <row r="315" spans="2:7" x14ac:dyDescent="0.25">
      <c r="B315" s="2"/>
      <c r="C315" s="2"/>
      <c r="D315" s="2"/>
      <c r="E315" s="2"/>
      <c r="F315" s="2"/>
      <c r="G315" s="2"/>
    </row>
    <row r="316" spans="2:7" x14ac:dyDescent="0.25">
      <c r="B316" s="2"/>
      <c r="C316" s="2"/>
      <c r="D316" s="2"/>
      <c r="E316" s="2"/>
      <c r="F316" s="2"/>
      <c r="G316" s="2"/>
    </row>
    <row r="317" spans="2:7" x14ac:dyDescent="0.25">
      <c r="B317" s="2"/>
      <c r="C317" s="2"/>
      <c r="D317" s="2"/>
      <c r="E317" s="2"/>
      <c r="F317" s="2"/>
      <c r="G317" s="2"/>
    </row>
    <row r="318" spans="2:7" x14ac:dyDescent="0.25">
      <c r="B318" s="2"/>
      <c r="C318" s="2"/>
      <c r="D318" s="2"/>
      <c r="E318" s="2"/>
      <c r="F318" s="2"/>
      <c r="G318" s="2"/>
    </row>
    <row r="319" spans="2:7" x14ac:dyDescent="0.25">
      <c r="B319" s="2"/>
      <c r="C319" s="2"/>
      <c r="D319" s="2"/>
      <c r="E319" s="2"/>
      <c r="F319" s="2"/>
      <c r="G319" s="2"/>
    </row>
    <row r="320" spans="2:7" x14ac:dyDescent="0.25">
      <c r="B320" s="2"/>
      <c r="C320" s="2"/>
      <c r="D320" s="2"/>
      <c r="E320" s="2"/>
      <c r="F320" s="2"/>
      <c r="G320" s="2"/>
    </row>
    <row r="321" spans="2:7" x14ac:dyDescent="0.25">
      <c r="B321" s="2"/>
      <c r="C321" s="2"/>
      <c r="D321" s="2"/>
      <c r="E321" s="2"/>
      <c r="F321" s="2"/>
      <c r="G321" s="2"/>
    </row>
    <row r="322" spans="2:7" x14ac:dyDescent="0.25">
      <c r="B322" s="2"/>
      <c r="C322" s="2"/>
      <c r="D322" s="2"/>
      <c r="E322" s="2"/>
      <c r="F322" s="2"/>
      <c r="G322" s="2"/>
    </row>
    <row r="323" spans="2:7" x14ac:dyDescent="0.25">
      <c r="B323" s="2"/>
      <c r="C323" s="2"/>
      <c r="D323" s="2"/>
      <c r="E323" s="2"/>
      <c r="F323" s="2"/>
      <c r="G323" s="2"/>
    </row>
    <row r="324" spans="2:7" x14ac:dyDescent="0.25">
      <c r="B324" s="2"/>
      <c r="C324" s="2"/>
      <c r="D324" s="2"/>
      <c r="E324" s="2"/>
      <c r="F324" s="2"/>
      <c r="G324" s="2"/>
    </row>
    <row r="325" spans="2:7" x14ac:dyDescent="0.25">
      <c r="B325" s="2"/>
      <c r="C325" s="2"/>
      <c r="D325" s="2"/>
      <c r="E325" s="2"/>
      <c r="F325" s="2"/>
      <c r="G325" s="2"/>
    </row>
    <row r="326" spans="2:7" x14ac:dyDescent="0.25">
      <c r="B326" s="2"/>
      <c r="C326" s="2"/>
      <c r="D326" s="2"/>
      <c r="E326" s="2"/>
      <c r="F326" s="2"/>
      <c r="G326" s="2"/>
    </row>
    <row r="327" spans="2:7" x14ac:dyDescent="0.25">
      <c r="B327" s="2"/>
      <c r="C327" s="2"/>
      <c r="D327" s="2"/>
      <c r="E327" s="2"/>
      <c r="F327" s="2"/>
      <c r="G327" s="2"/>
    </row>
    <row r="328" spans="2:7" x14ac:dyDescent="0.25">
      <c r="B328" s="2"/>
      <c r="C328" s="2"/>
      <c r="D328" s="2"/>
      <c r="E328" s="2"/>
      <c r="F328" s="2"/>
      <c r="G328" s="2"/>
    </row>
    <row r="329" spans="2:7" x14ac:dyDescent="0.25">
      <c r="B329" s="2"/>
      <c r="C329" s="2"/>
      <c r="D329" s="2"/>
      <c r="E329" s="2"/>
      <c r="F329" s="2"/>
      <c r="G329" s="2"/>
    </row>
    <row r="330" spans="2:7" x14ac:dyDescent="0.25">
      <c r="B330" s="2"/>
      <c r="C330" s="2"/>
      <c r="D330" s="2"/>
      <c r="E330" s="2"/>
      <c r="F330" s="2"/>
      <c r="G330" s="2"/>
    </row>
    <row r="331" spans="2:7" x14ac:dyDescent="0.25">
      <c r="B331" s="2"/>
      <c r="C331" s="2"/>
      <c r="D331" s="2"/>
      <c r="E331" s="2"/>
      <c r="F331" s="2"/>
      <c r="G331" s="2"/>
    </row>
    <row r="332" spans="2:7" x14ac:dyDescent="0.25">
      <c r="B332" s="2"/>
      <c r="C332" s="2"/>
      <c r="D332" s="2"/>
      <c r="E332" s="2"/>
      <c r="F332" s="2"/>
      <c r="G332" s="2"/>
    </row>
    <row r="333" spans="2:7" x14ac:dyDescent="0.25">
      <c r="B333" s="2"/>
      <c r="C333" s="2"/>
      <c r="D333" s="2"/>
      <c r="E333" s="2"/>
      <c r="F333" s="2"/>
      <c r="G333" s="2"/>
    </row>
    <row r="334" spans="2:7" x14ac:dyDescent="0.25">
      <c r="B334" s="2"/>
      <c r="C334" s="2"/>
      <c r="D334" s="2"/>
      <c r="E334" s="2"/>
      <c r="F334" s="2"/>
      <c r="G334" s="2"/>
    </row>
    <row r="335" spans="2:7" x14ac:dyDescent="0.25">
      <c r="B335" s="2"/>
      <c r="C335" s="2"/>
      <c r="D335" s="2"/>
      <c r="E335" s="2"/>
      <c r="F335" s="2"/>
      <c r="G335" s="2"/>
    </row>
    <row r="336" spans="2:7" x14ac:dyDescent="0.25">
      <c r="B336" s="2"/>
      <c r="C336" s="2"/>
      <c r="D336" s="2"/>
      <c r="E336" s="2"/>
      <c r="F336" s="2"/>
      <c r="G336" s="2"/>
    </row>
    <row r="337" spans="2:7" x14ac:dyDescent="0.25">
      <c r="B337" s="2"/>
      <c r="C337" s="2"/>
      <c r="D337" s="2"/>
      <c r="E337" s="2"/>
      <c r="F337" s="2"/>
      <c r="G337" s="2"/>
    </row>
    <row r="338" spans="2:7" x14ac:dyDescent="0.25">
      <c r="B338" s="2"/>
      <c r="C338" s="2"/>
      <c r="D338" s="2"/>
      <c r="E338" s="2"/>
      <c r="F338" s="2"/>
      <c r="G338" s="2"/>
    </row>
    <row r="339" spans="2:7" x14ac:dyDescent="0.25">
      <c r="B339" s="2"/>
      <c r="C339" s="2"/>
      <c r="D339" s="2"/>
      <c r="E339" s="2"/>
      <c r="F339" s="2"/>
      <c r="G339" s="2"/>
    </row>
    <row r="340" spans="2:7" x14ac:dyDescent="0.25">
      <c r="B340" s="2"/>
      <c r="C340" s="2"/>
      <c r="D340" s="2"/>
      <c r="E340" s="2"/>
      <c r="F340" s="2"/>
      <c r="G340" s="2"/>
    </row>
    <row r="341" spans="2:7" x14ac:dyDescent="0.25">
      <c r="B341" s="2"/>
      <c r="C341" s="2"/>
      <c r="D341" s="2"/>
      <c r="E341" s="2"/>
      <c r="F341" s="2"/>
      <c r="G341" s="2"/>
    </row>
    <row r="342" spans="2:7" x14ac:dyDescent="0.25">
      <c r="B342" s="2"/>
      <c r="C342" s="2"/>
      <c r="D342" s="2"/>
      <c r="E342" s="2"/>
      <c r="F342" s="2"/>
      <c r="G342" s="2"/>
    </row>
    <row r="343" spans="2:7" x14ac:dyDescent="0.25">
      <c r="B343" s="2"/>
      <c r="C343" s="2"/>
      <c r="D343" s="2"/>
      <c r="E343" s="2"/>
      <c r="F343" s="2"/>
      <c r="G343" s="2"/>
    </row>
    <row r="344" spans="2:7" x14ac:dyDescent="0.25">
      <c r="B344" s="2"/>
      <c r="C344" s="2"/>
      <c r="D344" s="2"/>
      <c r="E344" s="2"/>
      <c r="F344" s="2"/>
      <c r="G344" s="2"/>
    </row>
    <row r="345" spans="2:7" x14ac:dyDescent="0.25">
      <c r="B345" s="2"/>
      <c r="C345" s="2"/>
      <c r="D345" s="2"/>
      <c r="E345" s="2"/>
      <c r="F345" s="2"/>
      <c r="G345" s="2"/>
    </row>
    <row r="346" spans="2:7" x14ac:dyDescent="0.25">
      <c r="B346" s="2"/>
      <c r="C346" s="2"/>
      <c r="D346" s="2"/>
      <c r="E346" s="2"/>
      <c r="F346" s="2"/>
      <c r="G346" s="2"/>
    </row>
    <row r="347" spans="2:7" x14ac:dyDescent="0.25">
      <c r="B347" s="2"/>
      <c r="C347" s="2"/>
      <c r="D347" s="2"/>
      <c r="E347" s="2"/>
      <c r="F347" s="2"/>
      <c r="G347" s="2"/>
    </row>
    <row r="348" spans="2:7" x14ac:dyDescent="0.25">
      <c r="B348" s="2"/>
      <c r="C348" s="2"/>
      <c r="D348" s="2"/>
      <c r="E348" s="2"/>
      <c r="F348" s="2"/>
      <c r="G348" s="2"/>
    </row>
    <row r="349" spans="2:7" x14ac:dyDescent="0.25">
      <c r="B349" s="2"/>
      <c r="C349" s="2"/>
      <c r="D349" s="2"/>
      <c r="E349" s="2"/>
      <c r="F349" s="2"/>
      <c r="G349" s="2"/>
    </row>
    <row r="350" spans="2:7" x14ac:dyDescent="0.25">
      <c r="B350" s="2"/>
      <c r="C350" s="2"/>
      <c r="D350" s="2"/>
      <c r="E350" s="2"/>
      <c r="F350" s="2"/>
      <c r="G350" s="2"/>
    </row>
    <row r="351" spans="2:7" x14ac:dyDescent="0.25">
      <c r="B351" s="2"/>
      <c r="C351" s="2"/>
      <c r="D351" s="2"/>
      <c r="E351" s="2"/>
      <c r="F351" s="2"/>
      <c r="G351" s="2"/>
    </row>
    <row r="352" spans="2:7" x14ac:dyDescent="0.25">
      <c r="B352" s="2"/>
      <c r="C352" s="2"/>
      <c r="D352" s="2"/>
      <c r="E352" s="2"/>
      <c r="F352" s="2"/>
      <c r="G352" s="2"/>
    </row>
    <row r="353" spans="2:7" x14ac:dyDescent="0.25">
      <c r="B353" s="2"/>
      <c r="C353" s="2"/>
      <c r="D353" s="2"/>
      <c r="E353" s="2"/>
      <c r="F353" s="2"/>
      <c r="G353" s="2"/>
    </row>
    <row r="354" spans="2:7" x14ac:dyDescent="0.25">
      <c r="B354" s="2"/>
      <c r="C354" s="2"/>
      <c r="D354" s="2"/>
      <c r="E354" s="2"/>
      <c r="F354" s="2"/>
      <c r="G354" s="2"/>
    </row>
    <row r="355" spans="2:7" x14ac:dyDescent="0.25">
      <c r="B355" s="2"/>
      <c r="C355" s="2"/>
      <c r="D355" s="2"/>
      <c r="E355" s="2"/>
      <c r="F355" s="2"/>
      <c r="G355" s="2"/>
    </row>
    <row r="356" spans="2:7" x14ac:dyDescent="0.25">
      <c r="B356" s="2"/>
      <c r="C356" s="2"/>
      <c r="D356" s="2"/>
      <c r="E356" s="2"/>
      <c r="F356" s="2"/>
      <c r="G356" s="2"/>
    </row>
    <row r="357" spans="2:7" x14ac:dyDescent="0.25">
      <c r="B357" s="2"/>
      <c r="C357" s="2"/>
      <c r="D357" s="2"/>
      <c r="E357" s="2"/>
      <c r="F357" s="2"/>
      <c r="G357" s="2"/>
    </row>
    <row r="358" spans="2:7" x14ac:dyDescent="0.25">
      <c r="B358" s="2"/>
      <c r="C358" s="2"/>
      <c r="D358" s="2"/>
      <c r="E358" s="2"/>
      <c r="F358" s="2"/>
      <c r="G358" s="2"/>
    </row>
    <row r="359" spans="2:7" x14ac:dyDescent="0.25">
      <c r="B359" s="2"/>
      <c r="C359" s="2"/>
      <c r="D359" s="2"/>
      <c r="E359" s="2"/>
      <c r="F359" s="2"/>
      <c r="G359" s="2"/>
    </row>
    <row r="360" spans="2:7" x14ac:dyDescent="0.25">
      <c r="B360" s="2"/>
      <c r="C360" s="2"/>
      <c r="D360" s="2"/>
      <c r="E360" s="2"/>
      <c r="F360" s="2"/>
      <c r="G360" s="2"/>
    </row>
    <row r="361" spans="2:7" x14ac:dyDescent="0.25">
      <c r="B361" s="2"/>
      <c r="C361" s="2"/>
      <c r="D361" s="2"/>
      <c r="E361" s="2"/>
      <c r="F361" s="2"/>
      <c r="G361" s="2"/>
    </row>
    <row r="362" spans="2:7" x14ac:dyDescent="0.25">
      <c r="B362" s="2"/>
      <c r="C362" s="2"/>
      <c r="D362" s="2"/>
      <c r="E362" s="2"/>
      <c r="F362" s="2"/>
      <c r="G362" s="2"/>
    </row>
    <row r="363" spans="2:7" x14ac:dyDescent="0.25">
      <c r="B363" s="2"/>
      <c r="C363" s="2"/>
      <c r="D363" s="2"/>
      <c r="E363" s="2"/>
      <c r="F363" s="2"/>
      <c r="G363" s="2"/>
    </row>
    <row r="364" spans="2:7" x14ac:dyDescent="0.25">
      <c r="B364" s="2"/>
      <c r="C364" s="2"/>
      <c r="D364" s="2"/>
      <c r="E364" s="2"/>
      <c r="F364" s="2"/>
      <c r="G364" s="2"/>
    </row>
    <row r="365" spans="2:7" x14ac:dyDescent="0.25">
      <c r="B365" s="2"/>
      <c r="C365" s="2"/>
      <c r="D365" s="2"/>
      <c r="E365" s="2"/>
      <c r="F365" s="2"/>
      <c r="G365" s="2"/>
    </row>
    <row r="366" spans="2:7" x14ac:dyDescent="0.25">
      <c r="B366" s="2"/>
      <c r="C366" s="2"/>
      <c r="D366" s="2"/>
      <c r="E366" s="2"/>
      <c r="F366" s="2"/>
      <c r="G366" s="2"/>
    </row>
    <row r="367" spans="2:7" x14ac:dyDescent="0.25">
      <c r="B367" s="2"/>
      <c r="C367" s="2"/>
      <c r="D367" s="2"/>
      <c r="E367" s="2"/>
      <c r="F367" s="2"/>
      <c r="G367" s="2"/>
    </row>
    <row r="368" spans="2:7" x14ac:dyDescent="0.25">
      <c r="B368" s="2"/>
      <c r="C368" s="2"/>
      <c r="D368" s="2"/>
      <c r="E368" s="2"/>
      <c r="F368" s="2"/>
      <c r="G368" s="2"/>
    </row>
    <row r="369" spans="2:7" x14ac:dyDescent="0.25">
      <c r="B369" s="2"/>
      <c r="C369" s="2"/>
      <c r="D369" s="2"/>
      <c r="E369" s="2"/>
      <c r="F369" s="2"/>
      <c r="G369" s="2"/>
    </row>
    <row r="370" spans="2:7" x14ac:dyDescent="0.25">
      <c r="B370" s="2"/>
      <c r="C370" s="2"/>
      <c r="D370" s="2"/>
      <c r="E370" s="2"/>
      <c r="F370" s="2"/>
      <c r="G370" s="2"/>
    </row>
    <row r="371" spans="2:7" x14ac:dyDescent="0.25">
      <c r="B371" s="2"/>
      <c r="C371" s="2"/>
      <c r="D371" s="2"/>
      <c r="E371" s="2"/>
      <c r="F371" s="2"/>
      <c r="G371" s="2"/>
    </row>
  </sheetData>
  <mergeCells count="5">
    <mergeCell ref="B2:G2"/>
    <mergeCell ref="B15:G15"/>
    <mergeCell ref="B21:G21"/>
    <mergeCell ref="B17:G17"/>
    <mergeCell ref="B18:G20"/>
  </mergeCells>
  <hyperlinks>
    <hyperlink ref="B7" location="Contenido!A1" display="Inicio" xr:uid="{DAE09BBD-DA4F-47E7-BF1A-A1CFDC65EF5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8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42578125" style="3" customWidth="1"/>
    <col min="2" max="3" width="20.7109375" style="14" customWidth="1"/>
    <col min="4" max="19" width="13.7109375" style="14" customWidth="1"/>
    <col min="20" max="20" width="20.140625" style="14" customWidth="1"/>
    <col min="21" max="23" width="13.7109375" style="14" customWidth="1"/>
    <col min="24" max="24" width="15.7109375" style="14" customWidth="1"/>
    <col min="25" max="47" width="13.7109375" style="14" customWidth="1"/>
    <col min="48" max="270" width="11.42578125" style="14" customWidth="1"/>
    <col min="271" max="16384" width="8.85546875" style="14"/>
  </cols>
  <sheetData>
    <row r="1" spans="1:50" ht="59.4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3"/>
      <c r="AK1" s="2"/>
      <c r="AL1" s="2"/>
      <c r="AM1" s="2"/>
      <c r="AN1" s="3"/>
      <c r="AO1" s="2"/>
      <c r="AP1" s="2"/>
      <c r="AQ1" s="2"/>
      <c r="AR1" s="3"/>
      <c r="AS1" s="2"/>
      <c r="AT1" s="2"/>
      <c r="AU1" s="2"/>
    </row>
    <row r="2" spans="1:50" ht="18" customHeight="1" x14ac:dyDescent="0.25">
      <c r="A2" s="2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</row>
    <row r="3" spans="1:50" ht="15.75" x14ac:dyDescent="0.25">
      <c r="A3" s="2"/>
      <c r="B3" s="32" t="s">
        <v>67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399"/>
      <c r="AC3" s="399"/>
      <c r="AD3" s="399"/>
      <c r="AE3" s="399"/>
      <c r="AF3" s="399"/>
      <c r="AG3" s="399"/>
      <c r="AH3" s="399"/>
      <c r="AI3" s="399"/>
      <c r="AJ3" s="399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125"/>
    </row>
    <row r="4" spans="1:50" ht="15.75" x14ac:dyDescent="0.25">
      <c r="A4" s="2"/>
      <c r="B4" s="32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399"/>
      <c r="AC4" s="399"/>
      <c r="AD4" s="399"/>
      <c r="AE4" s="399"/>
      <c r="AF4" s="399"/>
      <c r="AG4" s="399"/>
      <c r="AH4" s="399"/>
      <c r="AI4" s="399"/>
      <c r="AJ4" s="399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7"/>
    </row>
    <row r="5" spans="1:50" ht="15.75" x14ac:dyDescent="0.25">
      <c r="A5" s="2"/>
      <c r="B5" s="233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401"/>
      <c r="AC5" s="401"/>
      <c r="AD5" s="401"/>
      <c r="AE5" s="401"/>
      <c r="AF5" s="401"/>
      <c r="AG5" s="401"/>
      <c r="AH5" s="401"/>
      <c r="AI5" s="401"/>
      <c r="AJ5" s="401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9"/>
    </row>
    <row r="6" spans="1:50" x14ac:dyDescent="0.25">
      <c r="A6" s="2"/>
      <c r="B6" s="180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2"/>
      <c r="AH6" s="2"/>
      <c r="AI6" s="2"/>
      <c r="AJ6" s="3"/>
      <c r="AK6" s="2"/>
      <c r="AL6" s="2"/>
      <c r="AM6" s="2"/>
      <c r="AN6" s="3"/>
      <c r="AO6" s="2"/>
      <c r="AP6" s="2"/>
      <c r="AQ6" s="2"/>
      <c r="AR6" s="3"/>
      <c r="AS6" s="2"/>
      <c r="AT6" s="2"/>
      <c r="AU6" s="2"/>
    </row>
    <row r="7" spans="1:50" s="25" customFormat="1" ht="71.25" x14ac:dyDescent="0.2">
      <c r="A7" s="126"/>
      <c r="B7" s="129" t="s">
        <v>57</v>
      </c>
      <c r="C7" s="130" t="s">
        <v>30</v>
      </c>
      <c r="D7" s="246" t="s">
        <v>69</v>
      </c>
      <c r="E7" s="247" t="s">
        <v>32</v>
      </c>
      <c r="F7" s="247" t="s">
        <v>33</v>
      </c>
      <c r="G7" s="247" t="s">
        <v>34</v>
      </c>
      <c r="H7" s="246" t="s">
        <v>70</v>
      </c>
      <c r="I7" s="247" t="s">
        <v>32</v>
      </c>
      <c r="J7" s="247" t="s">
        <v>33</v>
      </c>
      <c r="K7" s="247" t="s">
        <v>34</v>
      </c>
      <c r="L7" s="246" t="s">
        <v>71</v>
      </c>
      <c r="M7" s="247" t="s">
        <v>32</v>
      </c>
      <c r="N7" s="247" t="s">
        <v>33</v>
      </c>
      <c r="O7" s="247" t="s">
        <v>34</v>
      </c>
      <c r="P7" s="246" t="s">
        <v>72</v>
      </c>
      <c r="Q7" s="247" t="s">
        <v>32</v>
      </c>
      <c r="R7" s="247" t="s">
        <v>33</v>
      </c>
      <c r="S7" s="247" t="s">
        <v>37</v>
      </c>
      <c r="T7" s="246" t="s">
        <v>73</v>
      </c>
      <c r="U7" s="247" t="s">
        <v>32</v>
      </c>
      <c r="V7" s="247" t="s">
        <v>33</v>
      </c>
      <c r="W7" s="247" t="s">
        <v>34</v>
      </c>
      <c r="X7" s="246" t="s">
        <v>74</v>
      </c>
      <c r="Y7" s="247" t="s">
        <v>32</v>
      </c>
      <c r="Z7" s="247" t="s">
        <v>33</v>
      </c>
      <c r="AA7" s="247" t="s">
        <v>37</v>
      </c>
      <c r="AB7" s="246" t="s">
        <v>75</v>
      </c>
      <c r="AC7" s="247" t="s">
        <v>32</v>
      </c>
      <c r="AD7" s="247" t="s">
        <v>33</v>
      </c>
      <c r="AE7" s="247" t="s">
        <v>37</v>
      </c>
      <c r="AF7" s="248" t="s">
        <v>76</v>
      </c>
      <c r="AG7" s="247" t="s">
        <v>32</v>
      </c>
      <c r="AH7" s="247" t="s">
        <v>33</v>
      </c>
      <c r="AI7" s="247" t="s">
        <v>34</v>
      </c>
      <c r="AJ7" s="248" t="s">
        <v>77</v>
      </c>
      <c r="AK7" s="247" t="s">
        <v>32</v>
      </c>
      <c r="AL7" s="247" t="s">
        <v>33</v>
      </c>
      <c r="AM7" s="247" t="s">
        <v>37</v>
      </c>
      <c r="AN7" s="248" t="s">
        <v>78</v>
      </c>
      <c r="AO7" s="247" t="s">
        <v>32</v>
      </c>
      <c r="AP7" s="247" t="s">
        <v>33</v>
      </c>
      <c r="AQ7" s="247" t="s">
        <v>37</v>
      </c>
      <c r="AR7" s="248" t="s">
        <v>79</v>
      </c>
      <c r="AS7" s="247" t="s">
        <v>32</v>
      </c>
      <c r="AT7" s="247" t="s">
        <v>33</v>
      </c>
      <c r="AU7" s="247" t="s">
        <v>37</v>
      </c>
    </row>
    <row r="8" spans="1:50" x14ac:dyDescent="0.25">
      <c r="A8" s="2"/>
      <c r="B8" s="206">
        <v>2023</v>
      </c>
      <c r="C8" s="203" t="s">
        <v>38</v>
      </c>
      <c r="D8" s="236">
        <v>241593.4221</v>
      </c>
      <c r="E8" s="237">
        <v>227542.57139999999</v>
      </c>
      <c r="F8" s="237">
        <v>255644.27280000001</v>
      </c>
      <c r="G8" s="250">
        <v>2.9653647000000003</v>
      </c>
      <c r="H8" s="236">
        <v>131324.815</v>
      </c>
      <c r="I8" s="237">
        <v>121128.823</v>
      </c>
      <c r="J8" s="237">
        <v>141520.807</v>
      </c>
      <c r="K8" s="250">
        <v>3.9586150999999998</v>
      </c>
      <c r="L8" s="236">
        <v>12424.675080000001</v>
      </c>
      <c r="M8" s="237">
        <v>9180.4954379999999</v>
      </c>
      <c r="N8" s="237">
        <v>15668.854729999999</v>
      </c>
      <c r="O8" s="251">
        <v>13.3131384</v>
      </c>
      <c r="P8" s="236">
        <v>1464.4902219999999</v>
      </c>
      <c r="Q8" s="237">
        <v>611.5278816</v>
      </c>
      <c r="R8" s="237">
        <v>2317.4525629999998</v>
      </c>
      <c r="S8" s="251">
        <v>29.696411600000001</v>
      </c>
      <c r="T8" s="236">
        <v>27688.995650000001</v>
      </c>
      <c r="U8" s="237">
        <v>22822.942899999998</v>
      </c>
      <c r="V8" s="237">
        <v>32555.04839</v>
      </c>
      <c r="W8" s="251">
        <v>8.9604578999999998</v>
      </c>
      <c r="X8" s="236">
        <v>456.29685540000003</v>
      </c>
      <c r="Y8" s="237">
        <v>35.41680478</v>
      </c>
      <c r="Z8" s="237">
        <v>877.17690589999995</v>
      </c>
      <c r="AA8" s="251">
        <v>47.029618800000001</v>
      </c>
      <c r="AB8" s="236">
        <v>5497.3208139999997</v>
      </c>
      <c r="AC8" s="237">
        <v>2496.2200640000001</v>
      </c>
      <c r="AD8" s="237">
        <v>8498.4215650000006</v>
      </c>
      <c r="AE8" s="251">
        <v>27.834926999999997</v>
      </c>
      <c r="AF8" s="237">
        <v>11780.430399999999</v>
      </c>
      <c r="AG8" s="237">
        <v>8622.1791589999993</v>
      </c>
      <c r="AH8" s="237">
        <v>14938.68165</v>
      </c>
      <c r="AI8" s="251">
        <v>13.669294800000001</v>
      </c>
      <c r="AJ8" s="237">
        <v>1617.9565869999999</v>
      </c>
      <c r="AK8" s="237">
        <v>689.26499990000002</v>
      </c>
      <c r="AL8" s="237">
        <v>2546.648173</v>
      </c>
      <c r="AM8" s="251">
        <v>29.266126100000001</v>
      </c>
      <c r="AN8" s="237">
        <v>3395.4399749999998</v>
      </c>
      <c r="AO8" s="237">
        <v>1553.5448409999999</v>
      </c>
      <c r="AP8" s="237">
        <v>5237.3351080000002</v>
      </c>
      <c r="AQ8" s="251">
        <v>27.658551799999998</v>
      </c>
      <c r="AR8" s="237">
        <v>7563.7074140000004</v>
      </c>
      <c r="AS8" s="237">
        <v>5403.0081980000004</v>
      </c>
      <c r="AT8" s="237">
        <v>9724.4066289999992</v>
      </c>
      <c r="AU8" s="251">
        <v>14.5653252</v>
      </c>
    </row>
    <row r="9" spans="1:50" x14ac:dyDescent="0.25">
      <c r="A9" s="2"/>
      <c r="B9" s="326"/>
      <c r="C9" s="205" t="s">
        <v>39</v>
      </c>
      <c r="D9" s="238">
        <v>318396.21932090598</v>
      </c>
      <c r="E9" s="238">
        <v>306249.00259579398</v>
      </c>
      <c r="F9" s="238">
        <v>330543.43604601797</v>
      </c>
      <c r="G9" s="243">
        <v>1.9459193325900799</v>
      </c>
      <c r="H9" s="238">
        <v>187320.86927918799</v>
      </c>
      <c r="I9" s="238">
        <v>177220.69386978299</v>
      </c>
      <c r="J9" s="238">
        <v>197421.04468859301</v>
      </c>
      <c r="K9" s="243">
        <v>2.75016472120581</v>
      </c>
      <c r="L9" s="238">
        <v>18697.079264373398</v>
      </c>
      <c r="M9" s="238">
        <v>15589.3010505611</v>
      </c>
      <c r="N9" s="238">
        <v>21804.8574781856</v>
      </c>
      <c r="O9" s="244">
        <v>8.4779764067468495</v>
      </c>
      <c r="P9" s="238">
        <v>847.57260416474401</v>
      </c>
      <c r="Q9" s="238">
        <v>292.01061948192802</v>
      </c>
      <c r="R9" s="238">
        <v>1403.1345888475601</v>
      </c>
      <c r="S9" s="243">
        <v>33.432708750406796</v>
      </c>
      <c r="T9" s="238">
        <v>50128.712771100698</v>
      </c>
      <c r="U9" s="238">
        <v>44837.220310461897</v>
      </c>
      <c r="V9" s="238">
        <v>55420.205231739499</v>
      </c>
      <c r="W9" s="243">
        <v>5.3840313981150505</v>
      </c>
      <c r="X9" s="238">
        <v>2020.5935846587599</v>
      </c>
      <c r="Y9" s="238">
        <v>1089.2260498850501</v>
      </c>
      <c r="Z9" s="238">
        <v>2951.9611194324698</v>
      </c>
      <c r="AA9" s="244">
        <v>23.510295109976301</v>
      </c>
      <c r="AB9" s="238">
        <v>8857.39018316496</v>
      </c>
      <c r="AC9" s="238">
        <v>6637.8947571700401</v>
      </c>
      <c r="AD9" s="238">
        <v>11076.885609159899</v>
      </c>
      <c r="AE9" s="243">
        <v>12.780988168170198</v>
      </c>
      <c r="AF9" s="238">
        <v>12281.3200197714</v>
      </c>
      <c r="AG9" s="238">
        <v>10041.077797285699</v>
      </c>
      <c r="AH9" s="238">
        <v>14521.5622422571</v>
      </c>
      <c r="AI9" s="243">
        <v>9.303918235782719</v>
      </c>
      <c r="AJ9" s="238">
        <v>1842.0388104894701</v>
      </c>
      <c r="AK9" s="238">
        <v>1135.5584191268399</v>
      </c>
      <c r="AL9" s="238">
        <v>2548.5192018520902</v>
      </c>
      <c r="AM9" s="244">
        <v>19.562181817128398</v>
      </c>
      <c r="AN9" s="238">
        <v>6953.3035725315203</v>
      </c>
      <c r="AO9" s="238">
        <v>4604.4903651000996</v>
      </c>
      <c r="AP9" s="238">
        <v>9302.1167799629402</v>
      </c>
      <c r="AQ9" s="243">
        <v>17.229522624908</v>
      </c>
      <c r="AR9" s="238">
        <v>8001.5684471321201</v>
      </c>
      <c r="AS9" s="238">
        <v>5604.2140715782598</v>
      </c>
      <c r="AT9" s="238">
        <v>10398.922822686</v>
      </c>
      <c r="AU9" s="244">
        <v>15.281749143181699</v>
      </c>
    </row>
    <row r="10" spans="1:50" x14ac:dyDescent="0.25">
      <c r="A10" s="2"/>
      <c r="B10" s="327">
        <v>2024</v>
      </c>
      <c r="C10" s="332" t="s">
        <v>40</v>
      </c>
      <c r="D10" s="346">
        <v>300301.91720795899</v>
      </c>
      <c r="E10" s="347">
        <v>292214.27432300401</v>
      </c>
      <c r="F10" s="347">
        <v>308389.56009291299</v>
      </c>
      <c r="G10" s="334">
        <v>1.37354640065031</v>
      </c>
      <c r="H10" s="346">
        <v>187353.94913492099</v>
      </c>
      <c r="I10" s="347">
        <v>178165.195521685</v>
      </c>
      <c r="J10" s="347">
        <v>196542.70274815601</v>
      </c>
      <c r="K10" s="334">
        <v>2.50134288081329</v>
      </c>
      <c r="L10" s="346">
        <v>11961.698821051499</v>
      </c>
      <c r="M10" s="347">
        <v>9801.8166981901504</v>
      </c>
      <c r="N10" s="347">
        <v>14121.580943912801</v>
      </c>
      <c r="O10" s="335">
        <v>9.2090887878723304</v>
      </c>
      <c r="P10" s="346">
        <v>81.538684683774804</v>
      </c>
      <c r="Q10" s="347">
        <v>0</v>
      </c>
      <c r="R10" s="347">
        <v>0</v>
      </c>
      <c r="S10" s="333">
        <v>0</v>
      </c>
      <c r="T10" s="346">
        <v>52463.231291832701</v>
      </c>
      <c r="U10" s="347">
        <v>47415.937479731198</v>
      </c>
      <c r="V10" s="347">
        <v>57510.525103934298</v>
      </c>
      <c r="W10" s="335">
        <v>4.9066267723392398</v>
      </c>
      <c r="X10" s="346">
        <v>1578.3031391872</v>
      </c>
      <c r="Y10" s="347">
        <v>1042.8607749171699</v>
      </c>
      <c r="Z10" s="347">
        <v>2113.7455034572199</v>
      </c>
      <c r="AA10" s="335">
        <v>17.3022181312794</v>
      </c>
      <c r="AB10" s="346">
        <v>2965.5052713679902</v>
      </c>
      <c r="AC10" s="347">
        <v>2032.11375164272</v>
      </c>
      <c r="AD10" s="347">
        <v>3898.8967910932602</v>
      </c>
      <c r="AE10" s="335">
        <v>16.052571908544198</v>
      </c>
      <c r="AF10" s="347">
        <v>10744.745707391099</v>
      </c>
      <c r="AG10" s="347">
        <v>9104.4034148953306</v>
      </c>
      <c r="AH10" s="347">
        <v>12385.0879998869</v>
      </c>
      <c r="AI10" s="335">
        <v>7.78606122244907</v>
      </c>
      <c r="AJ10" s="347">
        <v>1923.3791715406501</v>
      </c>
      <c r="AK10" s="347">
        <v>590.06964841128297</v>
      </c>
      <c r="AL10" s="347">
        <v>3256.6886946700201</v>
      </c>
      <c r="AM10" s="335">
        <v>35.354568894847198</v>
      </c>
      <c r="AN10" s="347">
        <v>15124.046139694919</v>
      </c>
      <c r="AO10" s="347">
        <v>12567.2306248678</v>
      </c>
      <c r="AP10" s="347">
        <v>17680.861654522101</v>
      </c>
      <c r="AQ10" s="335">
        <v>8.6220566684134212</v>
      </c>
      <c r="AR10" s="347">
        <v>3758.0144028683399</v>
      </c>
      <c r="AS10" s="347">
        <v>2460.2621286107401</v>
      </c>
      <c r="AT10" s="347">
        <v>5055.7666771259501</v>
      </c>
      <c r="AU10" s="251">
        <v>17.6121685072806</v>
      </c>
      <c r="AV10" s="388"/>
      <c r="AX10" s="388"/>
    </row>
    <row r="11" spans="1:50" x14ac:dyDescent="0.25">
      <c r="A11" s="2"/>
      <c r="B11" s="1"/>
      <c r="C11" s="328"/>
      <c r="D11" s="237"/>
      <c r="E11" s="329"/>
      <c r="F11" s="329"/>
      <c r="G11" s="329"/>
      <c r="H11" s="237"/>
      <c r="I11" s="329"/>
      <c r="J11" s="329"/>
      <c r="K11" s="329"/>
      <c r="L11" s="237"/>
      <c r="M11" s="329"/>
      <c r="N11" s="329"/>
      <c r="O11" s="329"/>
      <c r="P11" s="237"/>
      <c r="Q11" s="329"/>
      <c r="R11" s="329"/>
      <c r="S11" s="329"/>
      <c r="T11" s="237"/>
      <c r="U11" s="329"/>
      <c r="V11" s="329"/>
      <c r="W11" s="329"/>
      <c r="X11" s="237"/>
      <c r="Y11" s="329"/>
      <c r="Z11" s="329"/>
      <c r="AA11" s="329"/>
      <c r="AB11" s="237"/>
      <c r="AC11" s="329"/>
      <c r="AD11" s="329"/>
      <c r="AE11" s="330"/>
      <c r="AF11" s="237"/>
      <c r="AG11" s="329"/>
      <c r="AH11" s="330"/>
      <c r="AI11" s="330"/>
      <c r="AJ11" s="237"/>
      <c r="AK11" s="330"/>
      <c r="AL11" s="330"/>
      <c r="AM11" s="330"/>
      <c r="AN11" s="331"/>
      <c r="AO11" s="330"/>
      <c r="AP11" s="330"/>
      <c r="AQ11" s="330"/>
      <c r="AR11" s="237"/>
      <c r="AS11" s="330"/>
      <c r="AT11" s="330"/>
      <c r="AU11" s="2"/>
    </row>
    <row r="12" spans="1:50" x14ac:dyDescent="0.25">
      <c r="A12" s="2"/>
      <c r="B12" s="58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  <c r="AG12" s="2"/>
      <c r="AH12" s="2"/>
      <c r="AI12" s="2"/>
      <c r="AJ12" s="3"/>
      <c r="AK12" s="2"/>
      <c r="AL12" s="2"/>
      <c r="AM12" s="2"/>
      <c r="AN12" s="3"/>
      <c r="AO12" s="2"/>
      <c r="AP12" s="2"/>
      <c r="AQ12" s="2"/>
      <c r="AR12" s="3"/>
      <c r="AS12" s="2"/>
      <c r="AT12" s="2"/>
      <c r="AU12" s="121"/>
    </row>
    <row r="13" spans="1:50" x14ac:dyDescent="0.25">
      <c r="A13" s="2"/>
      <c r="B13" s="59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  <c r="AG13" s="2"/>
      <c r="AH13" s="2"/>
      <c r="AI13" s="2"/>
      <c r="AJ13" s="3"/>
      <c r="AK13" s="2"/>
      <c r="AL13" s="2"/>
      <c r="AM13" s="3"/>
      <c r="AN13" s="3"/>
      <c r="AO13" s="2"/>
      <c r="AP13" s="2"/>
      <c r="AQ13" s="3"/>
      <c r="AR13" s="3"/>
      <c r="AS13" s="2"/>
      <c r="AT13" s="2"/>
      <c r="AU13" s="13"/>
    </row>
    <row r="14" spans="1:50" x14ac:dyDescent="0.25">
      <c r="A14" s="2"/>
      <c r="B14" s="60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  <c r="AG14" s="2"/>
      <c r="AH14" s="2"/>
      <c r="AI14" s="2"/>
      <c r="AJ14" s="3"/>
      <c r="AK14" s="2"/>
      <c r="AL14" s="2"/>
      <c r="AM14" s="2"/>
      <c r="AN14" s="3"/>
      <c r="AO14" s="2"/>
      <c r="AP14" s="2"/>
      <c r="AQ14" s="2"/>
      <c r="AR14" s="3"/>
      <c r="AS14" s="2"/>
      <c r="AT14" s="2"/>
      <c r="AU14" s="13"/>
    </row>
    <row r="15" spans="1:50" x14ac:dyDescent="0.25">
      <c r="A15" s="2"/>
      <c r="B15" s="60" t="s">
        <v>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  <c r="AG15" s="2"/>
      <c r="AH15" s="2"/>
      <c r="AI15" s="2"/>
      <c r="AJ15" s="3"/>
      <c r="AK15" s="2"/>
      <c r="AL15" s="2"/>
      <c r="AM15" s="2"/>
      <c r="AN15" s="3"/>
      <c r="AO15" s="2"/>
      <c r="AP15" s="2"/>
      <c r="AQ15" s="2"/>
      <c r="AR15" s="3"/>
      <c r="AS15" s="2"/>
      <c r="AT15" s="2"/>
      <c r="AU15" s="13"/>
    </row>
    <row r="16" spans="1:50" x14ac:dyDescent="0.25">
      <c r="A16" s="2"/>
      <c r="B16" s="60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  <c r="AG16" s="2"/>
      <c r="AH16" s="2"/>
      <c r="AI16" s="2"/>
      <c r="AJ16" s="3"/>
      <c r="AK16" s="2"/>
      <c r="AL16" s="2"/>
      <c r="AM16" s="2"/>
      <c r="AN16" s="3"/>
      <c r="AO16" s="2"/>
      <c r="AP16" s="2"/>
      <c r="AQ16" s="2"/>
      <c r="AR16" s="3"/>
      <c r="AS16" s="2"/>
      <c r="AT16" s="2"/>
      <c r="AU16" s="13"/>
    </row>
    <row r="17" spans="1:47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  <c r="R17" s="100"/>
      <c r="AU17" s="100"/>
    </row>
    <row r="18" spans="1:47" ht="15" customHeight="1" x14ac:dyDescent="0.25">
      <c r="A18" s="2"/>
      <c r="B18" s="406" t="s">
        <v>80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407"/>
    </row>
    <row r="19" spans="1:47" x14ac:dyDescent="0.25">
      <c r="A19" s="2"/>
      <c r="B19" s="61" t="s">
        <v>47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7"/>
      <c r="AG19" s="15"/>
      <c r="AH19" s="15"/>
      <c r="AI19" s="15"/>
      <c r="AJ19" s="17"/>
      <c r="AK19" s="15"/>
      <c r="AL19" s="15"/>
      <c r="AM19" s="15"/>
      <c r="AN19" s="17"/>
      <c r="AO19" s="15"/>
      <c r="AP19" s="15"/>
      <c r="AQ19" s="15"/>
      <c r="AR19" s="17"/>
      <c r="AS19" s="15"/>
      <c r="AT19" s="15"/>
      <c r="AU19" s="123"/>
    </row>
    <row r="20" spans="1:47" x14ac:dyDescent="0.25">
      <c r="A20" s="2"/>
    </row>
    <row r="21" spans="1:47" x14ac:dyDescent="0.25">
      <c r="A21" s="14"/>
      <c r="B21" s="224"/>
      <c r="C21" s="142"/>
    </row>
    <row r="22" spans="1:47" x14ac:dyDescent="0.25">
      <c r="A22" s="142"/>
      <c r="B22" s="142"/>
    </row>
    <row r="23" spans="1:47" x14ac:dyDescent="0.25">
      <c r="A23" s="142"/>
      <c r="B23" s="142"/>
    </row>
    <row r="24" spans="1:47" x14ac:dyDescent="0.25">
      <c r="A24" s="142"/>
      <c r="B24" s="142"/>
    </row>
    <row r="25" spans="1:47" x14ac:dyDescent="0.25">
      <c r="A25" s="142"/>
    </row>
    <row r="26" spans="1:47" x14ac:dyDescent="0.25">
      <c r="A26" s="226"/>
      <c r="B26" s="142"/>
    </row>
    <row r="27" spans="1:47" x14ac:dyDescent="0.25">
      <c r="A27" s="142"/>
      <c r="B27" s="228"/>
    </row>
    <row r="28" spans="1:47" x14ac:dyDescent="0.25">
      <c r="A28" s="2"/>
    </row>
    <row r="29" spans="1:47" x14ac:dyDescent="0.25">
      <c r="A29" s="2"/>
    </row>
    <row r="30" spans="1:47" x14ac:dyDescent="0.25">
      <c r="A30" s="2"/>
    </row>
    <row r="31" spans="1:47" x14ac:dyDescent="0.25">
      <c r="A31" s="2"/>
    </row>
    <row r="32" spans="1:4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</sheetData>
  <mergeCells count="3">
    <mergeCell ref="AB3:AJ5"/>
    <mergeCell ref="B2:AU2"/>
    <mergeCell ref="B18:AU18"/>
  </mergeCells>
  <hyperlinks>
    <hyperlink ref="B6" location="Contenido!A1" display="Inicio" xr:uid="{8EB5CEBB-03AF-4D4C-972E-C7F7FBCCBC3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298E-96ED-4E4E-A7E1-185E6F85ADBD}">
  <dimension ref="A1:AQ48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42578125" style="3" customWidth="1"/>
    <col min="2" max="3" width="20.7109375" style="14" customWidth="1"/>
    <col min="4" max="19" width="13.7109375" style="14" customWidth="1"/>
    <col min="20" max="20" width="20.140625" style="14" customWidth="1"/>
    <col min="21" max="23" width="13.7109375" style="14" customWidth="1"/>
    <col min="24" max="24" width="15.7109375" style="14" customWidth="1"/>
    <col min="25" max="43" width="13.7109375" style="14" customWidth="1"/>
    <col min="44" max="266" width="11.42578125" style="14" customWidth="1"/>
    <col min="267" max="16384" width="8.85546875" style="14"/>
  </cols>
  <sheetData>
    <row r="1" spans="1:43" ht="59.4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3"/>
      <c r="AK1" s="2"/>
      <c r="AL1" s="2"/>
      <c r="AM1" s="2"/>
      <c r="AN1" s="3"/>
      <c r="AO1" s="2"/>
      <c r="AP1" s="2"/>
      <c r="AQ1" s="2"/>
    </row>
    <row r="2" spans="1:43" ht="18" customHeight="1" x14ac:dyDescent="0.25">
      <c r="A2" s="2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</row>
    <row r="3" spans="1:43" x14ac:dyDescent="0.25">
      <c r="A3" s="2"/>
      <c r="B3" s="32" t="s">
        <v>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399"/>
      <c r="AC3" s="399"/>
      <c r="AD3" s="399"/>
      <c r="AE3" s="399"/>
      <c r="AF3" s="399"/>
      <c r="AG3" s="399"/>
      <c r="AH3" s="399"/>
      <c r="AI3" s="399"/>
      <c r="AJ3" s="399"/>
      <c r="AK3" s="63"/>
      <c r="AL3" s="63"/>
      <c r="AM3" s="63"/>
      <c r="AN3" s="63"/>
      <c r="AO3" s="63"/>
      <c r="AP3" s="63"/>
      <c r="AQ3" s="125"/>
    </row>
    <row r="4" spans="1:43" ht="15.75" x14ac:dyDescent="0.25">
      <c r="A4" s="2"/>
      <c r="B4" s="32" t="s">
        <v>55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399"/>
      <c r="AC4" s="399"/>
      <c r="AD4" s="399"/>
      <c r="AE4" s="399"/>
      <c r="AF4" s="399"/>
      <c r="AG4" s="399"/>
      <c r="AH4" s="399"/>
      <c r="AI4" s="399"/>
      <c r="AJ4" s="399"/>
      <c r="AK4" s="63"/>
      <c r="AL4" s="63"/>
      <c r="AM4" s="63"/>
      <c r="AN4" s="63"/>
      <c r="AO4" s="63"/>
      <c r="AP4" s="63"/>
      <c r="AQ4" s="7"/>
    </row>
    <row r="5" spans="1:43" ht="15.75" x14ac:dyDescent="0.25">
      <c r="A5" s="2"/>
      <c r="B5" s="233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401"/>
      <c r="AC5" s="401"/>
      <c r="AD5" s="401"/>
      <c r="AE5" s="401"/>
      <c r="AF5" s="401"/>
      <c r="AG5" s="401"/>
      <c r="AH5" s="401"/>
      <c r="AI5" s="401"/>
      <c r="AJ5" s="401"/>
      <c r="AK5" s="69"/>
      <c r="AL5" s="69"/>
      <c r="AM5" s="69"/>
      <c r="AN5" s="69"/>
      <c r="AO5" s="69"/>
      <c r="AP5" s="69"/>
      <c r="AQ5" s="9"/>
    </row>
    <row r="6" spans="1:43" x14ac:dyDescent="0.25">
      <c r="A6" s="2"/>
      <c r="B6" s="180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2"/>
      <c r="AH6" s="2"/>
      <c r="AI6" s="2"/>
      <c r="AJ6" s="3"/>
      <c r="AK6" s="2"/>
      <c r="AL6" s="2"/>
      <c r="AM6" s="2"/>
      <c r="AN6" s="3"/>
      <c r="AO6" s="2"/>
      <c r="AP6" s="2"/>
      <c r="AQ6" s="2"/>
    </row>
    <row r="7" spans="1:43" s="25" customFormat="1" ht="71.25" x14ac:dyDescent="0.2">
      <c r="A7" s="126"/>
      <c r="B7" s="129" t="s">
        <v>57</v>
      </c>
      <c r="C7" s="130" t="s">
        <v>30</v>
      </c>
      <c r="D7" s="24" t="s">
        <v>69</v>
      </c>
      <c r="E7" s="131" t="s">
        <v>32</v>
      </c>
      <c r="F7" s="131" t="s">
        <v>33</v>
      </c>
      <c r="G7" s="131" t="s">
        <v>34</v>
      </c>
      <c r="H7" s="24" t="s">
        <v>70</v>
      </c>
      <c r="I7" s="131" t="s">
        <v>32</v>
      </c>
      <c r="J7" s="131" t="s">
        <v>33</v>
      </c>
      <c r="K7" s="131" t="s">
        <v>34</v>
      </c>
      <c r="L7" s="24" t="s">
        <v>71</v>
      </c>
      <c r="M7" s="131" t="s">
        <v>32</v>
      </c>
      <c r="N7" s="131" t="s">
        <v>33</v>
      </c>
      <c r="O7" s="131" t="s">
        <v>34</v>
      </c>
      <c r="P7" s="24" t="s">
        <v>72</v>
      </c>
      <c r="Q7" s="131" t="s">
        <v>32</v>
      </c>
      <c r="R7" s="131" t="s">
        <v>33</v>
      </c>
      <c r="S7" s="131" t="s">
        <v>37</v>
      </c>
      <c r="T7" s="24" t="s">
        <v>73</v>
      </c>
      <c r="U7" s="131" t="s">
        <v>32</v>
      </c>
      <c r="V7" s="131" t="s">
        <v>33</v>
      </c>
      <c r="W7" s="131" t="s">
        <v>37</v>
      </c>
      <c r="X7" s="24" t="s">
        <v>74</v>
      </c>
      <c r="Y7" s="131" t="s">
        <v>32</v>
      </c>
      <c r="Z7" s="131" t="s">
        <v>33</v>
      </c>
      <c r="AA7" s="131" t="s">
        <v>37</v>
      </c>
      <c r="AB7" s="24" t="s">
        <v>75</v>
      </c>
      <c r="AC7" s="131" t="s">
        <v>32</v>
      </c>
      <c r="AD7" s="131" t="s">
        <v>33</v>
      </c>
      <c r="AE7" s="131" t="s">
        <v>37</v>
      </c>
      <c r="AF7" s="37" t="s">
        <v>76</v>
      </c>
      <c r="AG7" s="131" t="s">
        <v>32</v>
      </c>
      <c r="AH7" s="131" t="s">
        <v>33</v>
      </c>
      <c r="AI7" s="131" t="s">
        <v>37</v>
      </c>
      <c r="AJ7" s="37" t="s">
        <v>77</v>
      </c>
      <c r="AK7" s="131" t="s">
        <v>32</v>
      </c>
      <c r="AL7" s="131" t="s">
        <v>33</v>
      </c>
      <c r="AM7" s="131" t="s">
        <v>37</v>
      </c>
      <c r="AN7" s="37" t="s">
        <v>79</v>
      </c>
      <c r="AO7" s="131" t="s">
        <v>32</v>
      </c>
      <c r="AP7" s="131" t="s">
        <v>33</v>
      </c>
      <c r="AQ7" s="131" t="s">
        <v>37</v>
      </c>
    </row>
    <row r="8" spans="1:43" x14ac:dyDescent="0.25">
      <c r="A8" s="2"/>
      <c r="B8" s="206">
        <v>2023</v>
      </c>
      <c r="C8" s="203" t="s">
        <v>38</v>
      </c>
      <c r="D8" s="242">
        <v>12.8384586894815</v>
      </c>
      <c r="E8" s="249">
        <v>12.0192424250101</v>
      </c>
      <c r="F8" s="249">
        <v>13.657674953952901</v>
      </c>
      <c r="G8" s="251">
        <v>3.2534659904481802</v>
      </c>
      <c r="H8" s="242">
        <v>23.3193845197762</v>
      </c>
      <c r="I8" s="249">
        <v>21.280869193795699</v>
      </c>
      <c r="J8" s="249">
        <v>25.357899845756702</v>
      </c>
      <c r="K8" s="251">
        <v>4.4571524676509506</v>
      </c>
      <c r="L8" s="242">
        <v>7.43085089374246</v>
      </c>
      <c r="M8" s="249">
        <v>5.4769413620041396</v>
      </c>
      <c r="N8" s="249">
        <v>9.3847604254807795</v>
      </c>
      <c r="O8" s="251">
        <v>13.406842202698698</v>
      </c>
      <c r="P8" s="242">
        <v>14.808899721566799</v>
      </c>
      <c r="Q8" s="249">
        <v>6.3828633968557602</v>
      </c>
      <c r="R8" s="249">
        <v>23.234936046277902</v>
      </c>
      <c r="S8" s="251">
        <v>29.0108950488356</v>
      </c>
      <c r="T8" s="242">
        <v>13.3690048084051</v>
      </c>
      <c r="U8" s="249">
        <v>8.9973948793666398</v>
      </c>
      <c r="V8" s="249">
        <v>17.740614737443501</v>
      </c>
      <c r="W8" s="251">
        <v>16.672584124001201</v>
      </c>
      <c r="X8" s="242">
        <v>13.843655183398999</v>
      </c>
      <c r="Y8" s="249">
        <v>5.00973718596937</v>
      </c>
      <c r="Z8" s="249">
        <v>22.677573180828698</v>
      </c>
      <c r="AA8" s="251">
        <v>32.535926876309404</v>
      </c>
      <c r="AB8" s="242">
        <v>16.714288903197399</v>
      </c>
      <c r="AC8" s="249">
        <v>4.63657720028701</v>
      </c>
      <c r="AD8" s="249">
        <v>28.792000606107901</v>
      </c>
      <c r="AE8" s="251">
        <v>36.843200313905399</v>
      </c>
      <c r="AF8" s="242">
        <v>16.6981658936953</v>
      </c>
      <c r="AG8" s="249">
        <v>11.246111121269699</v>
      </c>
      <c r="AH8" s="249">
        <v>22.150220666120902</v>
      </c>
      <c r="AI8" s="251">
        <v>16.647615320825</v>
      </c>
      <c r="AJ8" s="242">
        <v>6.6661334830308503</v>
      </c>
      <c r="AK8" s="249">
        <v>3.6729390310646699</v>
      </c>
      <c r="AL8" s="249">
        <v>9.6593279349970391</v>
      </c>
      <c r="AM8" s="251">
        <v>22.893991593677899</v>
      </c>
      <c r="AN8" s="249">
        <v>22.048297435315</v>
      </c>
      <c r="AO8" s="249">
        <v>12.2614563837106</v>
      </c>
      <c r="AP8" s="249">
        <v>31.835138486919298</v>
      </c>
      <c r="AQ8" s="251">
        <v>22.632267584884598</v>
      </c>
    </row>
    <row r="9" spans="1:43" x14ac:dyDescent="0.25">
      <c r="A9" s="2"/>
      <c r="B9" s="326"/>
      <c r="C9" s="205" t="s">
        <v>39</v>
      </c>
      <c r="D9" s="195">
        <v>10.4516677828531</v>
      </c>
      <c r="E9" s="195">
        <v>9.9311475436891001</v>
      </c>
      <c r="F9" s="195">
        <v>10.972188022017001</v>
      </c>
      <c r="G9" s="243">
        <v>2.54020018710388</v>
      </c>
      <c r="H9" s="195">
        <v>18.234544095661001</v>
      </c>
      <c r="I9" s="195">
        <v>17.2841202316676</v>
      </c>
      <c r="J9" s="195">
        <v>19.184967959654401</v>
      </c>
      <c r="K9" s="243">
        <v>2.6585102721976401</v>
      </c>
      <c r="L9" s="195">
        <v>6.0210223475259799</v>
      </c>
      <c r="M9" s="195">
        <v>5.3727389844412796</v>
      </c>
      <c r="N9" s="195">
        <v>6.6693057106106899</v>
      </c>
      <c r="O9" s="244">
        <v>5.4917474506380799</v>
      </c>
      <c r="P9" s="195">
        <v>8.1609514260390608</v>
      </c>
      <c r="Q9" s="195">
        <v>3.6829146590534401</v>
      </c>
      <c r="R9" s="195">
        <v>12.6389881930247</v>
      </c>
      <c r="S9" s="243">
        <v>27.987414631592998</v>
      </c>
      <c r="T9" s="195">
        <v>8.9318749652425993</v>
      </c>
      <c r="U9" s="195">
        <v>7.3908442930593301</v>
      </c>
      <c r="V9" s="195">
        <v>10.4729056374259</v>
      </c>
      <c r="W9" s="243">
        <v>8.8000384106777094</v>
      </c>
      <c r="X9" s="195">
        <v>19.799219378729902</v>
      </c>
      <c r="Y9" s="195">
        <v>12.580152446543201</v>
      </c>
      <c r="Z9" s="195">
        <v>27.018286310916601</v>
      </c>
      <c r="AA9" s="244">
        <v>18.5972581887651</v>
      </c>
      <c r="AB9" s="195">
        <v>48.235827512380503</v>
      </c>
      <c r="AC9" s="195">
        <v>35.433021599125098</v>
      </c>
      <c r="AD9" s="195">
        <v>61.038633425636</v>
      </c>
      <c r="AE9" s="243">
        <v>13.537901442824902</v>
      </c>
      <c r="AF9" s="195">
        <v>18.430864119855201</v>
      </c>
      <c r="AG9" s="195">
        <v>14.977675527450099</v>
      </c>
      <c r="AH9" s="195">
        <v>21.8840527122602</v>
      </c>
      <c r="AI9" s="243">
        <v>9.5563163921850798</v>
      </c>
      <c r="AJ9" s="195">
        <v>8.14773433910986</v>
      </c>
      <c r="AK9" s="195">
        <v>4.6065498396540798</v>
      </c>
      <c r="AL9" s="195">
        <v>11.6889188385656</v>
      </c>
      <c r="AM9" s="244">
        <v>22.1680562192144</v>
      </c>
      <c r="AN9" s="195">
        <v>14.511011267521701</v>
      </c>
      <c r="AO9" s="195">
        <v>4.1629237740765603</v>
      </c>
      <c r="AP9" s="195">
        <v>24.859098760966798</v>
      </c>
      <c r="AQ9" s="244">
        <v>36.372933827105399</v>
      </c>
    </row>
    <row r="10" spans="1:43" x14ac:dyDescent="0.25">
      <c r="A10" s="2"/>
      <c r="B10" s="327">
        <v>2024</v>
      </c>
      <c r="C10" s="203" t="s">
        <v>40</v>
      </c>
      <c r="D10" s="242">
        <v>12.184913189864799</v>
      </c>
      <c r="E10" s="249">
        <v>11.5213227634561</v>
      </c>
      <c r="F10" s="249">
        <v>12.848503616273501</v>
      </c>
      <c r="G10" s="251">
        <v>2.7775196876270098</v>
      </c>
      <c r="H10" s="242">
        <v>25.919013525547701</v>
      </c>
      <c r="I10" s="249">
        <v>24.592865736887202</v>
      </c>
      <c r="J10" s="249">
        <v>27.2451613142082</v>
      </c>
      <c r="K10" s="251">
        <v>2.6094737396989101</v>
      </c>
      <c r="L10" s="242">
        <v>5.7073401029518598</v>
      </c>
      <c r="M10" s="249">
        <v>5.2641635757535603</v>
      </c>
      <c r="N10" s="249">
        <v>6.1505166301501504</v>
      </c>
      <c r="O10" s="251">
        <v>3.9602487943991704</v>
      </c>
      <c r="P10" s="242">
        <v>6</v>
      </c>
      <c r="Q10" s="249">
        <v>0</v>
      </c>
      <c r="R10" s="249">
        <v>0</v>
      </c>
      <c r="S10" s="249">
        <v>0</v>
      </c>
      <c r="T10" s="242">
        <v>8.2592035049485197</v>
      </c>
      <c r="U10" s="249">
        <v>7.10887706705899</v>
      </c>
      <c r="V10" s="249">
        <v>9.4095299428380503</v>
      </c>
      <c r="W10" s="251">
        <v>7.1033368122924907</v>
      </c>
      <c r="X10" s="242">
        <v>12.735511782125901</v>
      </c>
      <c r="Y10" s="249">
        <v>8.3544056920004799</v>
      </c>
      <c r="Z10" s="249">
        <v>17.116617872251201</v>
      </c>
      <c r="AA10" s="251">
        <v>17.544736156335599</v>
      </c>
      <c r="AB10" s="242">
        <v>32.616070083799499</v>
      </c>
      <c r="AC10" s="249">
        <v>17.872000706869201</v>
      </c>
      <c r="AD10" s="249">
        <v>47.360139460729897</v>
      </c>
      <c r="AE10" s="251">
        <v>23.055004307855402</v>
      </c>
      <c r="AF10" s="242">
        <v>21.1556823586325</v>
      </c>
      <c r="AG10" s="249">
        <v>17.3058701812514</v>
      </c>
      <c r="AH10" s="249">
        <v>25.0054945360136</v>
      </c>
      <c r="AI10" s="251">
        <v>9.2809402727166805</v>
      </c>
      <c r="AJ10" s="242">
        <v>9.2756041487193706</v>
      </c>
      <c r="AK10" s="249">
        <v>6.9156880955630697</v>
      </c>
      <c r="AL10" s="249">
        <v>11.6355202018757</v>
      </c>
      <c r="AM10" s="251">
        <v>12.975790408454499</v>
      </c>
      <c r="AN10" s="249">
        <v>11.217543714628601</v>
      </c>
      <c r="AO10" s="249">
        <v>6.9348734185821996</v>
      </c>
      <c r="AP10" s="249">
        <v>15.5002140106751</v>
      </c>
      <c r="AQ10" s="251">
        <v>19.471362592059499</v>
      </c>
    </row>
    <row r="11" spans="1:43" x14ac:dyDescent="0.25">
      <c r="A11" s="2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  <c r="AG11" s="2"/>
      <c r="AH11" s="2"/>
      <c r="AI11" s="2"/>
      <c r="AJ11" s="3"/>
      <c r="AK11" s="2"/>
      <c r="AL11" s="2"/>
      <c r="AM11" s="2"/>
      <c r="AN11" s="3"/>
      <c r="AO11" s="2"/>
      <c r="AP11" s="2"/>
      <c r="AQ11" s="2"/>
    </row>
    <row r="12" spans="1:43" x14ac:dyDescent="0.25">
      <c r="A12" s="2"/>
      <c r="B12" s="58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  <c r="AG12" s="10"/>
      <c r="AH12" s="10"/>
      <c r="AI12" s="10"/>
      <c r="AJ12" s="11"/>
      <c r="AK12" s="10"/>
      <c r="AL12" s="10"/>
      <c r="AM12" s="10"/>
      <c r="AN12" s="11"/>
      <c r="AO12" s="10"/>
      <c r="AP12" s="10"/>
      <c r="AQ12" s="121"/>
    </row>
    <row r="13" spans="1:43" x14ac:dyDescent="0.25">
      <c r="A13" s="2"/>
      <c r="B13" s="59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  <c r="AG13" s="2"/>
      <c r="AH13" s="2"/>
      <c r="AI13" s="2"/>
      <c r="AJ13" s="3"/>
      <c r="AK13" s="2"/>
      <c r="AL13" s="2"/>
      <c r="AM13" s="3"/>
      <c r="AN13" s="3"/>
      <c r="AO13" s="2"/>
      <c r="AP13" s="2"/>
      <c r="AQ13" s="13"/>
    </row>
    <row r="14" spans="1:43" x14ac:dyDescent="0.25">
      <c r="A14" s="2"/>
      <c r="B14" s="60" t="s">
        <v>61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  <c r="AG14" s="2"/>
      <c r="AH14" s="2"/>
      <c r="AI14" s="2"/>
      <c r="AJ14" s="3"/>
      <c r="AK14" s="2"/>
      <c r="AL14" s="2"/>
      <c r="AM14" s="2"/>
      <c r="AN14" s="3"/>
      <c r="AO14" s="2"/>
      <c r="AP14" s="2"/>
      <c r="AQ14" s="13"/>
    </row>
    <row r="15" spans="1:43" x14ac:dyDescent="0.25">
      <c r="A15" s="2"/>
      <c r="B15" s="60" t="s">
        <v>45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  <c r="AG15" s="2"/>
      <c r="AH15" s="2"/>
      <c r="AI15" s="2"/>
      <c r="AJ15" s="3"/>
      <c r="AK15" s="2"/>
      <c r="AL15" s="2"/>
      <c r="AM15" s="2"/>
      <c r="AN15" s="3"/>
      <c r="AO15" s="2"/>
      <c r="AP15" s="2"/>
      <c r="AQ15" s="13"/>
    </row>
    <row r="16" spans="1:43" x14ac:dyDescent="0.25">
      <c r="A16" s="2"/>
      <c r="B16" s="406" t="s">
        <v>81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407"/>
    </row>
    <row r="17" spans="1:43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  <c r="R17" s="100"/>
      <c r="AQ17" s="100"/>
    </row>
    <row r="18" spans="1:43" x14ac:dyDescent="0.25">
      <c r="A18" s="2"/>
      <c r="B18" s="406" t="s">
        <v>82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407"/>
    </row>
    <row r="19" spans="1:43" x14ac:dyDescent="0.25">
      <c r="A19" s="2"/>
      <c r="B19" s="61" t="str">
        <f>'1.1.'!B19</f>
        <v>Actualizado: 14 de junio de 2024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7"/>
      <c r="AG19" s="15"/>
      <c r="AH19" s="15"/>
      <c r="AI19" s="15"/>
      <c r="AJ19" s="17"/>
      <c r="AK19" s="15"/>
      <c r="AL19" s="15"/>
      <c r="AM19" s="15"/>
      <c r="AN19" s="17"/>
      <c r="AO19" s="15"/>
      <c r="AP19" s="15"/>
      <c r="AQ19" s="123"/>
    </row>
    <row r="20" spans="1:43" x14ac:dyDescent="0.25">
      <c r="A20" s="2"/>
    </row>
    <row r="21" spans="1:43" x14ac:dyDescent="0.25">
      <c r="A21" s="14"/>
      <c r="B21" s="224"/>
      <c r="C21" s="142"/>
    </row>
    <row r="22" spans="1:43" x14ac:dyDescent="0.25">
      <c r="A22" s="142"/>
      <c r="B22" s="142"/>
    </row>
    <row r="23" spans="1:43" x14ac:dyDescent="0.25">
      <c r="A23" s="142"/>
      <c r="B23" s="142"/>
    </row>
    <row r="24" spans="1:43" x14ac:dyDescent="0.25">
      <c r="A24" s="142"/>
      <c r="B24" s="142"/>
    </row>
    <row r="25" spans="1:43" x14ac:dyDescent="0.25">
      <c r="A25" s="142"/>
      <c r="B25" s="142"/>
    </row>
    <row r="26" spans="1:43" x14ac:dyDescent="0.25">
      <c r="A26" s="226"/>
      <c r="B26" s="228"/>
    </row>
    <row r="27" spans="1:43" x14ac:dyDescent="0.25">
      <c r="A27" s="226"/>
      <c r="B27" s="228"/>
    </row>
    <row r="28" spans="1:43" x14ac:dyDescent="0.25">
      <c r="A28" s="2"/>
    </row>
    <row r="29" spans="1:43" x14ac:dyDescent="0.25">
      <c r="A29" s="2"/>
    </row>
    <row r="30" spans="1:43" x14ac:dyDescent="0.25">
      <c r="A30" s="2"/>
    </row>
    <row r="31" spans="1:43" x14ac:dyDescent="0.25">
      <c r="A31" s="2"/>
    </row>
    <row r="32" spans="1:4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</sheetData>
  <mergeCells count="4">
    <mergeCell ref="B2:AQ2"/>
    <mergeCell ref="AB3:AJ5"/>
    <mergeCell ref="B18:AQ18"/>
    <mergeCell ref="B16:AQ16"/>
  </mergeCells>
  <hyperlinks>
    <hyperlink ref="B6" location="Contenido!A1" display="Inicio" xr:uid="{4D52DCF3-3CE2-470E-9721-CEA804BD474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368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2.7109375" style="3" customWidth="1"/>
    <col min="2" max="3" width="20.7109375" style="3" customWidth="1"/>
    <col min="4" max="19" width="13.7109375" style="3" customWidth="1"/>
    <col min="20" max="20" width="17.7109375" style="3" customWidth="1"/>
    <col min="21" max="23" width="13.7109375" style="3" customWidth="1"/>
    <col min="24" max="24" width="15.42578125" style="3" customWidth="1"/>
    <col min="25" max="47" width="13.7109375" style="3" customWidth="1"/>
    <col min="48" max="48" width="16.28515625" style="3" bestFit="1" customWidth="1"/>
    <col min="49" max="49" width="15.42578125" style="3" bestFit="1" customWidth="1"/>
    <col min="50" max="50" width="15.7109375" style="3" bestFit="1" customWidth="1"/>
    <col min="51" max="51" width="16.28515625" style="3" bestFit="1" customWidth="1"/>
    <col min="52" max="240" width="11.42578125" style="3" customWidth="1"/>
    <col min="241" max="16384" width="8.85546875" style="3"/>
  </cols>
  <sheetData>
    <row r="1" spans="2:47" ht="68.4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D1" s="2"/>
      <c r="AE1" s="2"/>
      <c r="AG1" s="2"/>
      <c r="AH1" s="2"/>
      <c r="AJ1" s="2"/>
      <c r="AK1" s="2"/>
    </row>
    <row r="2" spans="2:47" ht="18" customHeight="1" x14ac:dyDescent="0.25"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</row>
    <row r="3" spans="2:47" ht="15.75" x14ac:dyDescent="0.25">
      <c r="B3" s="32" t="s">
        <v>83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99"/>
      <c r="R3" s="399"/>
      <c r="S3" s="399"/>
      <c r="T3" s="399"/>
      <c r="U3" s="399"/>
      <c r="V3" s="399"/>
      <c r="W3" s="399"/>
      <c r="X3" s="63"/>
      <c r="Y3" s="63"/>
      <c r="Z3" s="5"/>
      <c r="AA3" s="63"/>
      <c r="AB3" s="63"/>
      <c r="AC3" s="5"/>
      <c r="AD3" s="63"/>
      <c r="AE3" s="63"/>
      <c r="AF3" s="5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"/>
    </row>
    <row r="4" spans="2:47" ht="15.75" x14ac:dyDescent="0.25">
      <c r="B4" s="32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99"/>
      <c r="R4" s="399"/>
      <c r="S4" s="399"/>
      <c r="T4" s="399"/>
      <c r="U4" s="399"/>
      <c r="V4" s="399"/>
      <c r="W4" s="399"/>
      <c r="X4" s="63"/>
      <c r="Y4" s="63"/>
      <c r="Z4" s="5"/>
      <c r="AA4" s="63"/>
      <c r="AB4" s="63"/>
      <c r="AC4" s="5"/>
      <c r="AD4" s="63"/>
      <c r="AE4" s="63"/>
      <c r="AF4" s="5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7"/>
    </row>
    <row r="5" spans="2:47" x14ac:dyDescent="0.25">
      <c r="B5" s="33" t="s">
        <v>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99"/>
      <c r="R5" s="399"/>
      <c r="S5" s="399"/>
      <c r="T5" s="399"/>
      <c r="U5" s="399"/>
      <c r="V5" s="399"/>
      <c r="W5" s="399"/>
      <c r="X5" s="63"/>
      <c r="Y5" s="63"/>
      <c r="Z5" s="5"/>
      <c r="AA5" s="63"/>
      <c r="AB5" s="63"/>
      <c r="AC5" s="5"/>
      <c r="AD5" s="63"/>
      <c r="AE5" s="63"/>
      <c r="AF5" s="5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7"/>
    </row>
    <row r="6" spans="2:47" ht="15.75" x14ac:dyDescent="0.25">
      <c r="B6" s="233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01"/>
      <c r="R6" s="401"/>
      <c r="S6" s="401"/>
      <c r="T6" s="401"/>
      <c r="U6" s="401"/>
      <c r="V6" s="401"/>
      <c r="W6" s="401"/>
      <c r="X6" s="69"/>
      <c r="Y6" s="69"/>
      <c r="Z6" s="8"/>
      <c r="AA6" s="69"/>
      <c r="AB6" s="69"/>
      <c r="AC6" s="8"/>
      <c r="AD6" s="69"/>
      <c r="AE6" s="69"/>
      <c r="AF6" s="8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9"/>
    </row>
    <row r="7" spans="2:47" x14ac:dyDescent="0.25">
      <c r="B7" s="180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/>
      <c r="AB7" s="2"/>
      <c r="AD7" s="2"/>
      <c r="AE7" s="2"/>
      <c r="AG7" s="2"/>
      <c r="AH7" s="2"/>
      <c r="AJ7" s="2"/>
      <c r="AK7" s="2"/>
    </row>
    <row r="8" spans="2:47" ht="71.25" x14ac:dyDescent="0.25">
      <c r="B8" s="129" t="s">
        <v>57</v>
      </c>
      <c r="C8" s="130" t="s">
        <v>30</v>
      </c>
      <c r="D8" s="24" t="s">
        <v>69</v>
      </c>
      <c r="E8" s="131" t="s">
        <v>32</v>
      </c>
      <c r="F8" s="131" t="s">
        <v>84</v>
      </c>
      <c r="G8" s="131" t="s">
        <v>34</v>
      </c>
      <c r="H8" s="24" t="s">
        <v>70</v>
      </c>
      <c r="I8" s="131" t="s">
        <v>32</v>
      </c>
      <c r="J8" s="131" t="s">
        <v>84</v>
      </c>
      <c r="K8" s="131" t="s">
        <v>34</v>
      </c>
      <c r="L8" s="24" t="s">
        <v>71</v>
      </c>
      <c r="M8" s="131" t="s">
        <v>32</v>
      </c>
      <c r="N8" s="131" t="s">
        <v>84</v>
      </c>
      <c r="O8" s="131" t="s">
        <v>37</v>
      </c>
      <c r="P8" s="24" t="s">
        <v>72</v>
      </c>
      <c r="Q8" s="131" t="s">
        <v>32</v>
      </c>
      <c r="R8" s="131" t="s">
        <v>84</v>
      </c>
      <c r="S8" s="131" t="s">
        <v>37</v>
      </c>
      <c r="T8" s="24" t="s">
        <v>73</v>
      </c>
      <c r="U8" s="131" t="s">
        <v>32</v>
      </c>
      <c r="V8" s="131" t="s">
        <v>84</v>
      </c>
      <c r="W8" s="131" t="s">
        <v>34</v>
      </c>
      <c r="X8" s="24" t="s">
        <v>74</v>
      </c>
      <c r="Y8" s="131" t="s">
        <v>32</v>
      </c>
      <c r="Z8" s="131" t="s">
        <v>84</v>
      </c>
      <c r="AA8" s="131" t="s">
        <v>37</v>
      </c>
      <c r="AB8" s="24" t="s">
        <v>75</v>
      </c>
      <c r="AC8" s="131" t="s">
        <v>32</v>
      </c>
      <c r="AD8" s="131" t="s">
        <v>84</v>
      </c>
      <c r="AE8" s="131" t="s">
        <v>37</v>
      </c>
      <c r="AF8" s="37" t="s">
        <v>76</v>
      </c>
      <c r="AG8" s="131" t="s">
        <v>32</v>
      </c>
      <c r="AH8" s="131" t="s">
        <v>84</v>
      </c>
      <c r="AI8" s="131" t="s">
        <v>34</v>
      </c>
      <c r="AJ8" s="37" t="s">
        <v>77</v>
      </c>
      <c r="AK8" s="131" t="s">
        <v>32</v>
      </c>
      <c r="AL8" s="131" t="s">
        <v>84</v>
      </c>
      <c r="AM8" s="131" t="s">
        <v>37</v>
      </c>
      <c r="AN8" s="37" t="s">
        <v>78</v>
      </c>
      <c r="AO8" s="131" t="s">
        <v>32</v>
      </c>
      <c r="AP8" s="131" t="s">
        <v>84</v>
      </c>
      <c r="AQ8" s="131" t="s">
        <v>37</v>
      </c>
      <c r="AR8" s="37" t="s">
        <v>79</v>
      </c>
      <c r="AS8" s="131" t="s">
        <v>32</v>
      </c>
      <c r="AT8" s="131" t="s">
        <v>84</v>
      </c>
      <c r="AU8" s="131" t="s">
        <v>37</v>
      </c>
    </row>
    <row r="9" spans="2:47" x14ac:dyDescent="0.25">
      <c r="B9" s="206">
        <v>2023</v>
      </c>
      <c r="C9" s="203" t="s">
        <v>38</v>
      </c>
      <c r="D9" s="252">
        <v>2546.0623759999999</v>
      </c>
      <c r="E9" s="253">
        <v>2361.7916279999999</v>
      </c>
      <c r="F9" s="253">
        <v>2730.3331240000002</v>
      </c>
      <c r="G9" s="254">
        <v>3.6901834</v>
      </c>
      <c r="H9" s="252">
        <v>1882.3055440000001</v>
      </c>
      <c r="I9" s="253">
        <v>1746.6848230000001</v>
      </c>
      <c r="J9" s="253">
        <v>2017.9262639999999</v>
      </c>
      <c r="K9" s="254">
        <v>3.6736393999999999</v>
      </c>
      <c r="L9" s="252">
        <v>1893.6155329999999</v>
      </c>
      <c r="M9" s="253">
        <v>765.99127729999998</v>
      </c>
      <c r="N9" s="253">
        <v>3021.2397890000002</v>
      </c>
      <c r="O9" s="255">
        <v>30.362197099999999</v>
      </c>
      <c r="P9" s="252">
        <v>1864.8675410000001</v>
      </c>
      <c r="Q9" s="253">
        <v>824.940473</v>
      </c>
      <c r="R9" s="253">
        <v>2904.794609</v>
      </c>
      <c r="S9" s="255">
        <v>28.432528699999999</v>
      </c>
      <c r="T9" s="252">
        <v>1783.70867</v>
      </c>
      <c r="U9" s="253">
        <v>1476.710844</v>
      </c>
      <c r="V9" s="253">
        <v>2090.7064949999999</v>
      </c>
      <c r="W9" s="255">
        <v>8.7755019999999995</v>
      </c>
      <c r="X9" s="252">
        <v>597.29819599999996</v>
      </c>
      <c r="Y9" s="253">
        <v>349.03211349999998</v>
      </c>
      <c r="Z9" s="253">
        <v>845.5642785</v>
      </c>
      <c r="AA9" s="255">
        <v>21.192723999999998</v>
      </c>
      <c r="AB9" s="252">
        <v>1287.960691</v>
      </c>
      <c r="AC9" s="253">
        <v>729.77824869999995</v>
      </c>
      <c r="AD9" s="253">
        <v>1846.1431339999999</v>
      </c>
      <c r="AE9" s="255">
        <v>22.097042800000001</v>
      </c>
      <c r="AF9" s="253">
        <v>2642.7766000000001</v>
      </c>
      <c r="AG9" s="253">
        <v>2057.8840829999999</v>
      </c>
      <c r="AH9" s="253">
        <v>3227.6691169999999</v>
      </c>
      <c r="AI9" s="255">
        <v>11.284341100000001</v>
      </c>
      <c r="AJ9" s="253">
        <v>1470.5800280000001</v>
      </c>
      <c r="AK9" s="253">
        <v>979.43589780000002</v>
      </c>
      <c r="AL9" s="253">
        <v>1961.7241590000001</v>
      </c>
      <c r="AM9" s="255">
        <v>17.0286762</v>
      </c>
      <c r="AN9" s="253">
        <v>93.271094199999993</v>
      </c>
      <c r="AO9" s="253">
        <v>39.155470770000001</v>
      </c>
      <c r="AP9" s="253">
        <v>147.3867176</v>
      </c>
      <c r="AQ9" s="255">
        <v>29.582589500000001</v>
      </c>
      <c r="AR9" s="252">
        <v>1482.0786290000001</v>
      </c>
      <c r="AS9" s="253">
        <v>977.36059490000002</v>
      </c>
      <c r="AT9" s="253">
        <v>1986.796662</v>
      </c>
      <c r="AU9" s="255">
        <v>17.363536</v>
      </c>
    </row>
    <row r="10" spans="2:47" x14ac:dyDescent="0.25">
      <c r="B10" s="326"/>
      <c r="C10" s="205" t="s">
        <v>39</v>
      </c>
      <c r="D10" s="256">
        <v>1878.7141441050701</v>
      </c>
      <c r="E10" s="256">
        <v>1820.1464586168199</v>
      </c>
      <c r="F10" s="256">
        <v>1937.28182959332</v>
      </c>
      <c r="G10" s="257">
        <v>1.59005926456313</v>
      </c>
      <c r="H10" s="256">
        <v>1408.77920147444</v>
      </c>
      <c r="I10" s="256">
        <v>1346.81249160382</v>
      </c>
      <c r="J10" s="256">
        <v>1470.74591134507</v>
      </c>
      <c r="K10" s="257">
        <v>2.2435278319405403</v>
      </c>
      <c r="L10" s="256">
        <v>804.77457508013003</v>
      </c>
      <c r="M10" s="256">
        <v>713.16280844457799</v>
      </c>
      <c r="N10" s="256">
        <v>896.38634171568197</v>
      </c>
      <c r="O10" s="258">
        <v>5.8062130246398596</v>
      </c>
      <c r="P10" s="256">
        <v>908.29647172780403</v>
      </c>
      <c r="Q10" s="256">
        <v>539.21774514777201</v>
      </c>
      <c r="R10" s="256">
        <v>1277.37519830784</v>
      </c>
      <c r="S10" s="257">
        <v>20.725610937707799</v>
      </c>
      <c r="T10" s="256">
        <v>1136.4644835848801</v>
      </c>
      <c r="U10" s="256">
        <v>998.06061604816398</v>
      </c>
      <c r="V10" s="256">
        <v>1274.86835112159</v>
      </c>
      <c r="W10" s="257">
        <v>6.2116691109970299</v>
      </c>
      <c r="X10" s="256">
        <v>816.31336633325998</v>
      </c>
      <c r="Y10" s="256">
        <v>649.45378126078197</v>
      </c>
      <c r="Z10" s="256">
        <v>983.17295140573697</v>
      </c>
      <c r="AA10" s="258">
        <v>10.425819613896401</v>
      </c>
      <c r="AB10" s="256">
        <v>2171.6626729878499</v>
      </c>
      <c r="AC10" s="256">
        <v>1697.1965151238901</v>
      </c>
      <c r="AD10" s="256">
        <v>2646.1288308518001</v>
      </c>
      <c r="AE10" s="257">
        <v>11.1436850517266</v>
      </c>
      <c r="AF10" s="256">
        <v>3209.6496077749598</v>
      </c>
      <c r="AG10" s="256">
        <v>2627.4114670444401</v>
      </c>
      <c r="AH10" s="256">
        <v>3791.88774850549</v>
      </c>
      <c r="AI10" s="257">
        <v>9.2524976315690708</v>
      </c>
      <c r="AJ10" s="256">
        <v>1047.6471555639</v>
      </c>
      <c r="AK10" s="256">
        <v>550.20545272901404</v>
      </c>
      <c r="AL10" s="256">
        <v>1545.0888583987801</v>
      </c>
      <c r="AM10" s="258">
        <v>24.218269524996298</v>
      </c>
      <c r="AN10" s="256">
        <v>139.200061974638</v>
      </c>
      <c r="AO10" s="256">
        <v>87.340493503214603</v>
      </c>
      <c r="AP10" s="256">
        <v>191.05963044606199</v>
      </c>
      <c r="AQ10" s="258">
        <v>19.002267390380602</v>
      </c>
      <c r="AR10" s="256">
        <v>746.95089253927097</v>
      </c>
      <c r="AS10" s="256">
        <v>521.700758574475</v>
      </c>
      <c r="AT10" s="256">
        <v>972.20102650406795</v>
      </c>
      <c r="AU10" s="258">
        <v>15.3811554844463</v>
      </c>
    </row>
    <row r="11" spans="2:47" x14ac:dyDescent="0.25">
      <c r="B11" s="327">
        <v>2024</v>
      </c>
      <c r="C11" s="203" t="s">
        <v>40</v>
      </c>
      <c r="D11" s="252">
        <v>1646.1501347768001</v>
      </c>
      <c r="E11" s="253">
        <v>1600.5006706588799</v>
      </c>
      <c r="F11" s="253">
        <v>1691.79959889472</v>
      </c>
      <c r="G11" s="254">
        <v>1.4143134086559099</v>
      </c>
      <c r="H11" s="252">
        <v>1260.4903733117601</v>
      </c>
      <c r="I11" s="253">
        <v>1212.5906304396401</v>
      </c>
      <c r="J11" s="253">
        <v>1308.3901161838801</v>
      </c>
      <c r="K11" s="254">
        <v>1.93808609604629E-2</v>
      </c>
      <c r="L11" s="252">
        <v>1052.96646093708</v>
      </c>
      <c r="M11" s="253">
        <v>834.30365041175196</v>
      </c>
      <c r="N11" s="253">
        <v>1271.6292714624001</v>
      </c>
      <c r="O11" s="255">
        <v>10.591069175344101</v>
      </c>
      <c r="P11" s="252">
        <v>1350</v>
      </c>
      <c r="Q11" s="253">
        <v>0</v>
      </c>
      <c r="R11" s="253">
        <v>0</v>
      </c>
      <c r="S11" s="253">
        <v>0</v>
      </c>
      <c r="T11" s="252">
        <v>1002.24376883666</v>
      </c>
      <c r="U11" s="253">
        <v>906.239407869773</v>
      </c>
      <c r="V11" s="253">
        <v>1098.24812980354</v>
      </c>
      <c r="W11" s="255">
        <v>4.8853649624559203</v>
      </c>
      <c r="X11" s="252">
        <v>785.91194146738405</v>
      </c>
      <c r="Y11" s="253">
        <v>548.94039575050704</v>
      </c>
      <c r="Z11" s="253">
        <v>1022.88348718426</v>
      </c>
      <c r="AA11" s="255">
        <v>15.3780663616454</v>
      </c>
      <c r="AB11" s="252">
        <v>2460.9329634333199</v>
      </c>
      <c r="AC11" s="253">
        <v>1347.14330733661</v>
      </c>
      <c r="AD11" s="253">
        <v>3574.72261953003</v>
      </c>
      <c r="AE11" s="255">
        <v>23.082498376192202</v>
      </c>
      <c r="AF11" s="253">
        <v>3256.7800615292699</v>
      </c>
      <c r="AG11" s="253">
        <v>2797.56504071994</v>
      </c>
      <c r="AH11" s="253">
        <v>3715.9950823385998</v>
      </c>
      <c r="AI11" s="255">
        <v>7.1912944545042103</v>
      </c>
      <c r="AJ11" s="253">
        <v>1664.22831578402</v>
      </c>
      <c r="AK11" s="253">
        <v>1153.40167759258</v>
      </c>
      <c r="AL11" s="253">
        <v>2175.0549539754502</v>
      </c>
      <c r="AM11" s="255">
        <v>15.654530477418</v>
      </c>
      <c r="AN11" s="253">
        <v>112.3508483370308</v>
      </c>
      <c r="AO11" s="253">
        <v>97.580499748442804</v>
      </c>
      <c r="AP11" s="253">
        <v>127.121196925619</v>
      </c>
      <c r="AQ11" s="255">
        <v>6.70492404752118</v>
      </c>
      <c r="AR11" s="252">
        <v>630.49611964911196</v>
      </c>
      <c r="AS11" s="253">
        <v>431.334908975514</v>
      </c>
      <c r="AT11" s="253">
        <v>829.657330322711</v>
      </c>
      <c r="AU11" s="255">
        <v>16.110230587001599</v>
      </c>
    </row>
    <row r="12" spans="2:47" x14ac:dyDescent="0.25">
      <c r="B12" s="1"/>
    </row>
    <row r="13" spans="2:47" x14ac:dyDescent="0.25">
      <c r="B13" s="58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0"/>
      <c r="AB13" s="10"/>
      <c r="AC13" s="11"/>
      <c r="AD13" s="10"/>
      <c r="AE13" s="10"/>
      <c r="AF13" s="11"/>
      <c r="AG13" s="10"/>
      <c r="AH13" s="10"/>
      <c r="AI13" s="11"/>
      <c r="AJ13" s="10"/>
      <c r="AK13" s="10"/>
      <c r="AL13" s="11"/>
      <c r="AM13" s="11"/>
      <c r="AN13" s="11"/>
      <c r="AO13" s="11"/>
      <c r="AP13" s="11"/>
      <c r="AQ13" s="11"/>
      <c r="AR13" s="11"/>
      <c r="AS13" s="11"/>
      <c r="AT13" s="11"/>
      <c r="AU13" s="12"/>
    </row>
    <row r="14" spans="2:47" x14ac:dyDescent="0.25">
      <c r="B14" s="59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AA14" s="2"/>
      <c r="AB14" s="2"/>
      <c r="AD14" s="2"/>
      <c r="AE14" s="2"/>
      <c r="AG14" s="2"/>
      <c r="AH14" s="2"/>
      <c r="AJ14" s="2"/>
      <c r="AK14" s="2"/>
      <c r="AU14" s="13"/>
    </row>
    <row r="15" spans="2:47" x14ac:dyDescent="0.25">
      <c r="B15" s="60" t="s">
        <v>43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A15" s="2"/>
      <c r="AB15" s="2"/>
      <c r="AD15" s="2"/>
      <c r="AE15" s="2"/>
      <c r="AG15" s="2"/>
      <c r="AH15" s="2"/>
      <c r="AJ15" s="2"/>
      <c r="AK15" s="2"/>
      <c r="AU15" s="13"/>
    </row>
    <row r="16" spans="2:47" x14ac:dyDescent="0.25">
      <c r="B16" s="60" t="s">
        <v>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2"/>
      <c r="AB16" s="2"/>
      <c r="AD16" s="2"/>
      <c r="AE16" s="2"/>
      <c r="AG16" s="2"/>
      <c r="AH16" s="2"/>
      <c r="AJ16" s="2"/>
      <c r="AK16" s="2"/>
      <c r="AU16" s="13"/>
    </row>
    <row r="17" spans="1:47" x14ac:dyDescent="0.25">
      <c r="B17" s="60" t="s">
        <v>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AA17" s="2"/>
      <c r="AB17" s="2"/>
      <c r="AD17" s="2"/>
      <c r="AE17" s="2"/>
      <c r="AG17" s="2"/>
      <c r="AH17" s="2"/>
      <c r="AJ17" s="2"/>
      <c r="AK17" s="2"/>
      <c r="AU17" s="13"/>
    </row>
    <row r="18" spans="1:47" s="14" customFormat="1" x14ac:dyDescent="0.25">
      <c r="A18" s="2"/>
      <c r="B18" s="158" t="s">
        <v>211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0"/>
      <c r="R18" s="100"/>
      <c r="AU18" s="100"/>
    </row>
    <row r="19" spans="1:47" x14ac:dyDescent="0.25">
      <c r="A19" s="2"/>
      <c r="B19" s="406" t="s">
        <v>82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7"/>
      <c r="AT19" s="397"/>
      <c r="AU19" s="407"/>
    </row>
    <row r="20" spans="1:47" x14ac:dyDescent="0.25">
      <c r="B20" s="61" t="s">
        <v>47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5"/>
      <c r="AB20" s="15"/>
      <c r="AC20" s="17"/>
      <c r="AD20" s="15"/>
      <c r="AE20" s="15"/>
      <c r="AF20" s="17"/>
      <c r="AG20" s="15"/>
      <c r="AH20" s="15"/>
      <c r="AI20" s="17"/>
      <c r="AJ20" s="15"/>
      <c r="AK20" s="15"/>
      <c r="AL20" s="17"/>
      <c r="AM20" s="17"/>
      <c r="AN20" s="17"/>
      <c r="AO20" s="17"/>
      <c r="AP20" s="17"/>
      <c r="AQ20" s="17"/>
      <c r="AR20" s="17"/>
      <c r="AS20" s="17"/>
      <c r="AT20" s="17"/>
      <c r="AU20" s="16"/>
    </row>
    <row r="21" spans="1:4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A21" s="2"/>
      <c r="AB21" s="2"/>
      <c r="AD21" s="2"/>
      <c r="AE21" s="2"/>
      <c r="AG21" s="2"/>
      <c r="AH21" s="2"/>
      <c r="AJ21" s="2"/>
      <c r="AK21" s="2"/>
    </row>
    <row r="22" spans="1:47" x14ac:dyDescent="0.25">
      <c r="A22" s="14"/>
      <c r="B22" s="224"/>
      <c r="C22" s="22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A22" s="2"/>
      <c r="AB22" s="2"/>
      <c r="AD22" s="2"/>
      <c r="AE22" s="2"/>
      <c r="AG22" s="2"/>
      <c r="AH22" s="2"/>
      <c r="AJ22" s="2"/>
      <c r="AK22" s="2"/>
    </row>
    <row r="23" spans="1:47" x14ac:dyDescent="0.25">
      <c r="A23" s="142"/>
      <c r="B23" s="14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A23" s="2"/>
      <c r="AB23" s="2"/>
      <c r="AD23" s="2"/>
      <c r="AE23" s="2"/>
      <c r="AG23" s="2"/>
      <c r="AH23" s="2"/>
      <c r="AJ23" s="2"/>
      <c r="AK23" s="2"/>
    </row>
    <row r="24" spans="1:47" x14ac:dyDescent="0.25">
      <c r="A24" s="142"/>
      <c r="B24" s="142"/>
    </row>
    <row r="25" spans="1:47" x14ac:dyDescent="0.25">
      <c r="A25" s="142"/>
      <c r="B25" s="142"/>
    </row>
    <row r="26" spans="1:47" x14ac:dyDescent="0.25">
      <c r="A26" s="142"/>
      <c r="B26" s="228"/>
    </row>
    <row r="27" spans="1:47" x14ac:dyDescent="0.25">
      <c r="A27" s="226"/>
      <c r="B27" s="20"/>
    </row>
    <row r="29" spans="1:4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A29" s="2"/>
      <c r="AB29" s="2"/>
      <c r="AD29" s="2"/>
      <c r="AE29" s="2"/>
      <c r="AG29" s="2"/>
      <c r="AH29" s="2"/>
      <c r="AJ29" s="2"/>
      <c r="AK29" s="2"/>
    </row>
    <row r="30" spans="1:47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AA30" s="2"/>
      <c r="AB30" s="2"/>
      <c r="AD30" s="2"/>
      <c r="AE30" s="2"/>
      <c r="AG30" s="2"/>
      <c r="AH30" s="2"/>
      <c r="AJ30" s="2"/>
      <c r="AK30" s="2"/>
    </row>
    <row r="31" spans="1:4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AA31" s="2"/>
      <c r="AB31" s="2"/>
      <c r="AD31" s="2"/>
      <c r="AE31" s="2"/>
      <c r="AG31" s="2"/>
      <c r="AH31" s="2"/>
      <c r="AJ31" s="2"/>
      <c r="AK31" s="2"/>
    </row>
    <row r="32" spans="1:47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2"/>
      <c r="AB32" s="2"/>
      <c r="AD32" s="2"/>
      <c r="AE32" s="2"/>
      <c r="AG32" s="2"/>
      <c r="AH32" s="2"/>
      <c r="AJ32" s="2"/>
      <c r="AK32" s="2"/>
    </row>
    <row r="33" spans="2:37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2"/>
      <c r="AD33" s="2"/>
      <c r="AE33" s="2"/>
      <c r="AG33" s="2"/>
      <c r="AH33" s="2"/>
      <c r="AJ33" s="2"/>
      <c r="AK33" s="2"/>
    </row>
    <row r="34" spans="2:37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2"/>
      <c r="AB34" s="2"/>
      <c r="AD34" s="2"/>
      <c r="AE34" s="2"/>
      <c r="AG34" s="2"/>
      <c r="AH34" s="2"/>
      <c r="AJ34" s="2"/>
      <c r="AK34" s="2"/>
    </row>
    <row r="35" spans="2:37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A35" s="2"/>
      <c r="AB35" s="2"/>
      <c r="AD35" s="2"/>
      <c r="AE35" s="2"/>
      <c r="AG35" s="2"/>
      <c r="AH35" s="2"/>
      <c r="AJ35" s="2"/>
      <c r="AK35" s="2"/>
    </row>
    <row r="36" spans="2:37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A36" s="2"/>
      <c r="AB36" s="2"/>
      <c r="AD36" s="2"/>
      <c r="AE36" s="2"/>
      <c r="AG36" s="2"/>
      <c r="AH36" s="2"/>
      <c r="AJ36" s="2"/>
      <c r="AK36" s="2"/>
    </row>
    <row r="37" spans="2:37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2"/>
      <c r="AB37" s="2"/>
      <c r="AD37" s="2"/>
      <c r="AE37" s="2"/>
      <c r="AG37" s="2"/>
      <c r="AH37" s="2"/>
      <c r="AJ37" s="2"/>
      <c r="AK37" s="2"/>
    </row>
    <row r="38" spans="2:37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A38" s="2"/>
      <c r="AB38" s="2"/>
      <c r="AD38" s="2"/>
      <c r="AE38" s="2"/>
      <c r="AG38" s="2"/>
      <c r="AH38" s="2"/>
      <c r="AJ38" s="2"/>
      <c r="AK38" s="2"/>
    </row>
    <row r="39" spans="2:37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AA39" s="2"/>
      <c r="AB39" s="2"/>
      <c r="AD39" s="2"/>
      <c r="AE39" s="2"/>
      <c r="AG39" s="2"/>
      <c r="AH39" s="2"/>
      <c r="AJ39" s="2"/>
      <c r="AK39" s="2"/>
    </row>
    <row r="40" spans="2:37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A40" s="2"/>
      <c r="AB40" s="2"/>
      <c r="AD40" s="2"/>
      <c r="AE40" s="2"/>
      <c r="AG40" s="2"/>
      <c r="AH40" s="2"/>
      <c r="AJ40" s="2"/>
      <c r="AK40" s="2"/>
    </row>
    <row r="41" spans="2:37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A41" s="2"/>
      <c r="AB41" s="2"/>
      <c r="AD41" s="2"/>
      <c r="AE41" s="2"/>
      <c r="AG41" s="2"/>
      <c r="AH41" s="2"/>
      <c r="AJ41" s="2"/>
      <c r="AK41" s="2"/>
    </row>
    <row r="42" spans="2:3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A42" s="2"/>
      <c r="AB42" s="2"/>
      <c r="AD42" s="2"/>
      <c r="AE42" s="2"/>
      <c r="AG42" s="2"/>
      <c r="AH42" s="2"/>
      <c r="AJ42" s="2"/>
      <c r="AK42" s="2"/>
    </row>
    <row r="43" spans="2:37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2"/>
      <c r="AB43" s="2"/>
      <c r="AD43" s="2"/>
      <c r="AE43" s="2"/>
      <c r="AG43" s="2"/>
      <c r="AH43" s="2"/>
      <c r="AJ43" s="2"/>
      <c r="AK43" s="2"/>
    </row>
    <row r="44" spans="2:3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A44" s="2"/>
      <c r="AB44" s="2"/>
      <c r="AD44" s="2"/>
      <c r="AE44" s="2"/>
      <c r="AG44" s="2"/>
      <c r="AH44" s="2"/>
      <c r="AJ44" s="2"/>
      <c r="AK44" s="2"/>
    </row>
    <row r="45" spans="2:37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A45" s="2"/>
      <c r="AB45" s="2"/>
      <c r="AD45" s="2"/>
      <c r="AE45" s="2"/>
      <c r="AG45" s="2"/>
      <c r="AH45" s="2"/>
      <c r="AJ45" s="2"/>
      <c r="AK45" s="2"/>
    </row>
    <row r="46" spans="2:37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AA46" s="2"/>
      <c r="AB46" s="2"/>
      <c r="AD46" s="2"/>
      <c r="AE46" s="2"/>
      <c r="AG46" s="2"/>
      <c r="AH46" s="2"/>
      <c r="AJ46" s="2"/>
      <c r="AK46" s="2"/>
    </row>
    <row r="47" spans="2:3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A47" s="2"/>
      <c r="AB47" s="2"/>
      <c r="AD47" s="2"/>
      <c r="AE47" s="2"/>
      <c r="AG47" s="2"/>
      <c r="AH47" s="2"/>
      <c r="AJ47" s="2"/>
      <c r="AK47" s="2"/>
    </row>
    <row r="48" spans="2:37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AA48" s="2"/>
      <c r="AB48" s="2"/>
      <c r="AD48" s="2"/>
      <c r="AE48" s="2"/>
      <c r="AG48" s="2"/>
      <c r="AH48" s="2"/>
      <c r="AJ48" s="2"/>
      <c r="AK48" s="2"/>
    </row>
    <row r="49" spans="2:37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A49" s="2"/>
      <c r="AB49" s="2"/>
      <c r="AD49" s="2"/>
      <c r="AE49" s="2"/>
      <c r="AG49" s="2"/>
      <c r="AH49" s="2"/>
      <c r="AJ49" s="2"/>
      <c r="AK49" s="2"/>
    </row>
    <row r="50" spans="2:37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A50" s="2"/>
      <c r="AB50" s="2"/>
      <c r="AD50" s="2"/>
      <c r="AE50" s="2"/>
      <c r="AG50" s="2"/>
      <c r="AH50" s="2"/>
      <c r="AJ50" s="2"/>
      <c r="AK50" s="2"/>
    </row>
    <row r="51" spans="2:3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A51" s="2"/>
      <c r="AB51" s="2"/>
      <c r="AD51" s="2"/>
      <c r="AE51" s="2"/>
      <c r="AG51" s="2"/>
      <c r="AH51" s="2"/>
      <c r="AJ51" s="2"/>
      <c r="AK51" s="2"/>
    </row>
    <row r="52" spans="2:37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AA52" s="2"/>
      <c r="AB52" s="2"/>
      <c r="AD52" s="2"/>
      <c r="AE52" s="2"/>
      <c r="AG52" s="2"/>
      <c r="AH52" s="2"/>
      <c r="AJ52" s="2"/>
      <c r="AK52" s="2"/>
    </row>
    <row r="53" spans="2:3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AA53" s="2"/>
      <c r="AB53" s="2"/>
      <c r="AD53" s="2"/>
      <c r="AE53" s="2"/>
      <c r="AG53" s="2"/>
      <c r="AH53" s="2"/>
      <c r="AJ53" s="2"/>
      <c r="AK53" s="2"/>
    </row>
    <row r="54" spans="2:3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AA54" s="2"/>
      <c r="AB54" s="2"/>
      <c r="AD54" s="2"/>
      <c r="AE54" s="2"/>
      <c r="AG54" s="2"/>
      <c r="AH54" s="2"/>
      <c r="AJ54" s="2"/>
      <c r="AK54" s="2"/>
    </row>
    <row r="55" spans="2:3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AA55" s="2"/>
      <c r="AB55" s="2"/>
      <c r="AD55" s="2"/>
      <c r="AE55" s="2"/>
      <c r="AG55" s="2"/>
      <c r="AH55" s="2"/>
      <c r="AJ55" s="2"/>
      <c r="AK55" s="2"/>
    </row>
    <row r="56" spans="2:3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A56" s="2"/>
      <c r="AB56" s="2"/>
      <c r="AD56" s="2"/>
      <c r="AE56" s="2"/>
      <c r="AG56" s="2"/>
      <c r="AH56" s="2"/>
      <c r="AJ56" s="2"/>
      <c r="AK56" s="2"/>
    </row>
    <row r="57" spans="2:3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A57" s="2"/>
      <c r="AB57" s="2"/>
      <c r="AD57" s="2"/>
      <c r="AE57" s="2"/>
      <c r="AG57" s="2"/>
      <c r="AH57" s="2"/>
      <c r="AJ57" s="2"/>
      <c r="AK57" s="2"/>
    </row>
    <row r="58" spans="2:3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A58" s="2"/>
      <c r="AB58" s="2"/>
      <c r="AD58" s="2"/>
      <c r="AE58" s="2"/>
      <c r="AG58" s="2"/>
      <c r="AH58" s="2"/>
      <c r="AJ58" s="2"/>
      <c r="AK58" s="2"/>
    </row>
    <row r="59" spans="2:3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A59" s="2"/>
      <c r="AB59" s="2"/>
      <c r="AD59" s="2"/>
      <c r="AE59" s="2"/>
      <c r="AG59" s="2"/>
      <c r="AH59" s="2"/>
      <c r="AJ59" s="2"/>
      <c r="AK59" s="2"/>
    </row>
    <row r="60" spans="2:3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A60" s="2"/>
      <c r="AB60" s="2"/>
      <c r="AD60" s="2"/>
      <c r="AE60" s="2"/>
      <c r="AG60" s="2"/>
      <c r="AH60" s="2"/>
      <c r="AJ60" s="2"/>
      <c r="AK60" s="2"/>
    </row>
    <row r="61" spans="2:3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A61" s="2"/>
      <c r="AB61" s="2"/>
      <c r="AD61" s="2"/>
      <c r="AE61" s="2"/>
      <c r="AG61" s="2"/>
      <c r="AH61" s="2"/>
      <c r="AJ61" s="2"/>
      <c r="AK61" s="2"/>
    </row>
    <row r="62" spans="2:3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A62" s="2"/>
      <c r="AB62" s="2"/>
      <c r="AD62" s="2"/>
      <c r="AE62" s="2"/>
      <c r="AG62" s="2"/>
      <c r="AH62" s="2"/>
      <c r="AJ62" s="2"/>
      <c r="AK62" s="2"/>
    </row>
    <row r="63" spans="2:3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A63" s="2"/>
      <c r="AB63" s="2"/>
      <c r="AD63" s="2"/>
      <c r="AE63" s="2"/>
      <c r="AG63" s="2"/>
      <c r="AH63" s="2"/>
      <c r="AJ63" s="2"/>
      <c r="AK63" s="2"/>
    </row>
    <row r="64" spans="2:37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A64" s="2"/>
      <c r="AB64" s="2"/>
      <c r="AD64" s="2"/>
      <c r="AE64" s="2"/>
      <c r="AG64" s="2"/>
      <c r="AH64" s="2"/>
      <c r="AJ64" s="2"/>
      <c r="AK64" s="2"/>
    </row>
    <row r="65" spans="2:3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A65" s="2"/>
      <c r="AB65" s="2"/>
      <c r="AD65" s="2"/>
      <c r="AE65" s="2"/>
      <c r="AG65" s="2"/>
      <c r="AH65" s="2"/>
      <c r="AJ65" s="2"/>
      <c r="AK65" s="2"/>
    </row>
    <row r="66" spans="2:3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A66" s="2"/>
      <c r="AB66" s="2"/>
      <c r="AD66" s="2"/>
      <c r="AE66" s="2"/>
      <c r="AG66" s="2"/>
      <c r="AH66" s="2"/>
      <c r="AJ66" s="2"/>
      <c r="AK66" s="2"/>
    </row>
    <row r="67" spans="2:3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AA67" s="2"/>
      <c r="AB67" s="2"/>
      <c r="AD67" s="2"/>
      <c r="AE67" s="2"/>
      <c r="AG67" s="2"/>
      <c r="AH67" s="2"/>
      <c r="AJ67" s="2"/>
      <c r="AK67" s="2"/>
    </row>
    <row r="68" spans="2:3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AA68" s="2"/>
      <c r="AB68" s="2"/>
      <c r="AD68" s="2"/>
      <c r="AE68" s="2"/>
      <c r="AG68" s="2"/>
      <c r="AH68" s="2"/>
      <c r="AJ68" s="2"/>
      <c r="AK68" s="2"/>
    </row>
    <row r="69" spans="2:3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A69" s="2"/>
      <c r="AB69" s="2"/>
      <c r="AD69" s="2"/>
      <c r="AE69" s="2"/>
      <c r="AG69" s="2"/>
      <c r="AH69" s="2"/>
      <c r="AJ69" s="2"/>
      <c r="AK69" s="2"/>
    </row>
    <row r="70" spans="2:3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A70" s="2"/>
      <c r="AB70" s="2"/>
      <c r="AD70" s="2"/>
      <c r="AE70" s="2"/>
      <c r="AG70" s="2"/>
      <c r="AH70" s="2"/>
      <c r="AJ70" s="2"/>
      <c r="AK70" s="2"/>
    </row>
    <row r="71" spans="2:3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AA71" s="2"/>
      <c r="AB71" s="2"/>
      <c r="AD71" s="2"/>
      <c r="AE71" s="2"/>
      <c r="AG71" s="2"/>
      <c r="AH71" s="2"/>
      <c r="AJ71" s="2"/>
      <c r="AK71" s="2"/>
    </row>
    <row r="72" spans="2:3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AA72" s="2"/>
      <c r="AB72" s="2"/>
      <c r="AD72" s="2"/>
      <c r="AE72" s="2"/>
      <c r="AG72" s="2"/>
      <c r="AH72" s="2"/>
      <c r="AJ72" s="2"/>
      <c r="AK72" s="2"/>
    </row>
    <row r="73" spans="2:3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AA73" s="2"/>
      <c r="AB73" s="2"/>
      <c r="AD73" s="2"/>
      <c r="AE73" s="2"/>
      <c r="AG73" s="2"/>
      <c r="AH73" s="2"/>
      <c r="AJ73" s="2"/>
      <c r="AK73" s="2"/>
    </row>
    <row r="74" spans="2:3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A74" s="2"/>
      <c r="AB74" s="2"/>
      <c r="AD74" s="2"/>
      <c r="AE74" s="2"/>
      <c r="AG74" s="2"/>
      <c r="AH74" s="2"/>
      <c r="AJ74" s="2"/>
      <c r="AK74" s="2"/>
    </row>
    <row r="75" spans="2:3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A75" s="2"/>
      <c r="AB75" s="2"/>
      <c r="AD75" s="2"/>
      <c r="AE75" s="2"/>
      <c r="AG75" s="2"/>
      <c r="AH75" s="2"/>
      <c r="AJ75" s="2"/>
      <c r="AK75" s="2"/>
    </row>
    <row r="76" spans="2:3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A76" s="2"/>
      <c r="AB76" s="2"/>
      <c r="AD76" s="2"/>
      <c r="AE76" s="2"/>
      <c r="AG76" s="2"/>
      <c r="AH76" s="2"/>
      <c r="AJ76" s="2"/>
      <c r="AK76" s="2"/>
    </row>
    <row r="77" spans="2:3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A77" s="2"/>
      <c r="AB77" s="2"/>
      <c r="AD77" s="2"/>
      <c r="AE77" s="2"/>
      <c r="AG77" s="2"/>
      <c r="AH77" s="2"/>
      <c r="AJ77" s="2"/>
      <c r="AK77" s="2"/>
    </row>
    <row r="78" spans="2:3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AA78" s="2"/>
      <c r="AB78" s="2"/>
      <c r="AD78" s="2"/>
      <c r="AE78" s="2"/>
      <c r="AG78" s="2"/>
      <c r="AH78" s="2"/>
      <c r="AJ78" s="2"/>
      <c r="AK78" s="2"/>
    </row>
    <row r="79" spans="2:3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AA79" s="2"/>
      <c r="AB79" s="2"/>
      <c r="AD79" s="2"/>
      <c r="AE79" s="2"/>
      <c r="AG79" s="2"/>
      <c r="AH79" s="2"/>
      <c r="AJ79" s="2"/>
      <c r="AK79" s="2"/>
    </row>
    <row r="80" spans="2:3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AA80" s="2"/>
      <c r="AB80" s="2"/>
      <c r="AD80" s="2"/>
      <c r="AE80" s="2"/>
      <c r="AG80" s="2"/>
      <c r="AH80" s="2"/>
      <c r="AJ80" s="2"/>
      <c r="AK80" s="2"/>
    </row>
    <row r="81" spans="2:3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AA81" s="2"/>
      <c r="AB81" s="2"/>
      <c r="AD81" s="2"/>
      <c r="AE81" s="2"/>
      <c r="AG81" s="2"/>
      <c r="AH81" s="2"/>
      <c r="AJ81" s="2"/>
      <c r="AK81" s="2"/>
    </row>
    <row r="82" spans="2:3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AA82" s="2"/>
      <c r="AB82" s="2"/>
      <c r="AD82" s="2"/>
      <c r="AE82" s="2"/>
      <c r="AG82" s="2"/>
      <c r="AH82" s="2"/>
      <c r="AJ82" s="2"/>
      <c r="AK82" s="2"/>
    </row>
    <row r="83" spans="2:3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AA83" s="2"/>
      <c r="AB83" s="2"/>
      <c r="AD83" s="2"/>
      <c r="AE83" s="2"/>
      <c r="AG83" s="2"/>
      <c r="AH83" s="2"/>
      <c r="AJ83" s="2"/>
      <c r="AK83" s="2"/>
    </row>
    <row r="84" spans="2:3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AA84" s="2"/>
      <c r="AB84" s="2"/>
      <c r="AD84" s="2"/>
      <c r="AE84" s="2"/>
      <c r="AG84" s="2"/>
      <c r="AH84" s="2"/>
      <c r="AJ84" s="2"/>
      <c r="AK84" s="2"/>
    </row>
    <row r="85" spans="2:3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AA85" s="2"/>
      <c r="AB85" s="2"/>
      <c r="AD85" s="2"/>
      <c r="AE85" s="2"/>
      <c r="AG85" s="2"/>
      <c r="AH85" s="2"/>
      <c r="AJ85" s="2"/>
      <c r="AK85" s="2"/>
    </row>
    <row r="86" spans="2:3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AA86" s="2"/>
      <c r="AB86" s="2"/>
      <c r="AD86" s="2"/>
      <c r="AE86" s="2"/>
      <c r="AG86" s="2"/>
      <c r="AH86" s="2"/>
      <c r="AJ86" s="2"/>
      <c r="AK86" s="2"/>
    </row>
    <row r="87" spans="2:3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AA87" s="2"/>
      <c r="AB87" s="2"/>
      <c r="AD87" s="2"/>
      <c r="AE87" s="2"/>
      <c r="AG87" s="2"/>
      <c r="AH87" s="2"/>
      <c r="AJ87" s="2"/>
      <c r="AK87" s="2"/>
    </row>
    <row r="88" spans="2:3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AA88" s="2"/>
      <c r="AB88" s="2"/>
      <c r="AD88" s="2"/>
      <c r="AE88" s="2"/>
      <c r="AG88" s="2"/>
      <c r="AH88" s="2"/>
      <c r="AJ88" s="2"/>
      <c r="AK88" s="2"/>
    </row>
    <row r="89" spans="2:3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AA89" s="2"/>
      <c r="AB89" s="2"/>
      <c r="AD89" s="2"/>
      <c r="AE89" s="2"/>
      <c r="AG89" s="2"/>
      <c r="AH89" s="2"/>
      <c r="AJ89" s="2"/>
      <c r="AK89" s="2"/>
    </row>
    <row r="90" spans="2:3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AA90" s="2"/>
      <c r="AB90" s="2"/>
      <c r="AD90" s="2"/>
      <c r="AE90" s="2"/>
      <c r="AG90" s="2"/>
      <c r="AH90" s="2"/>
      <c r="AJ90" s="2"/>
      <c r="AK90" s="2"/>
    </row>
    <row r="91" spans="2:3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AA91" s="2"/>
      <c r="AB91" s="2"/>
      <c r="AD91" s="2"/>
      <c r="AE91" s="2"/>
      <c r="AG91" s="2"/>
      <c r="AH91" s="2"/>
      <c r="AJ91" s="2"/>
      <c r="AK91" s="2"/>
    </row>
    <row r="92" spans="2:3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AA92" s="2"/>
      <c r="AB92" s="2"/>
      <c r="AD92" s="2"/>
      <c r="AE92" s="2"/>
      <c r="AG92" s="2"/>
      <c r="AH92" s="2"/>
      <c r="AJ92" s="2"/>
      <c r="AK92" s="2"/>
    </row>
    <row r="93" spans="2:3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AA93" s="2"/>
      <c r="AB93" s="2"/>
      <c r="AD93" s="2"/>
      <c r="AE93" s="2"/>
      <c r="AG93" s="2"/>
      <c r="AH93" s="2"/>
      <c r="AJ93" s="2"/>
      <c r="AK93" s="2"/>
    </row>
    <row r="94" spans="2:3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AA94" s="2"/>
      <c r="AB94" s="2"/>
      <c r="AD94" s="2"/>
      <c r="AE94" s="2"/>
      <c r="AG94" s="2"/>
      <c r="AH94" s="2"/>
      <c r="AJ94" s="2"/>
      <c r="AK94" s="2"/>
    </row>
    <row r="95" spans="2:3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AA95" s="2"/>
      <c r="AB95" s="2"/>
      <c r="AD95" s="2"/>
      <c r="AE95" s="2"/>
      <c r="AG95" s="2"/>
      <c r="AH95" s="2"/>
      <c r="AJ95" s="2"/>
      <c r="AK95" s="2"/>
    </row>
    <row r="96" spans="2:3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AA96" s="2"/>
      <c r="AB96" s="2"/>
      <c r="AD96" s="2"/>
      <c r="AE96" s="2"/>
      <c r="AG96" s="2"/>
      <c r="AH96" s="2"/>
      <c r="AJ96" s="2"/>
      <c r="AK96" s="2"/>
    </row>
    <row r="97" spans="2:3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AA97" s="2"/>
      <c r="AB97" s="2"/>
      <c r="AD97" s="2"/>
      <c r="AE97" s="2"/>
      <c r="AG97" s="2"/>
      <c r="AH97" s="2"/>
      <c r="AJ97" s="2"/>
      <c r="AK97" s="2"/>
    </row>
    <row r="98" spans="2:3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AA98" s="2"/>
      <c r="AB98" s="2"/>
      <c r="AD98" s="2"/>
      <c r="AE98" s="2"/>
      <c r="AG98" s="2"/>
      <c r="AH98" s="2"/>
      <c r="AJ98" s="2"/>
      <c r="AK98" s="2"/>
    </row>
    <row r="99" spans="2:3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AA99" s="2"/>
      <c r="AB99" s="2"/>
      <c r="AD99" s="2"/>
      <c r="AE99" s="2"/>
      <c r="AG99" s="2"/>
      <c r="AH99" s="2"/>
      <c r="AJ99" s="2"/>
      <c r="AK99" s="2"/>
    </row>
    <row r="100" spans="2:3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AA100" s="2"/>
      <c r="AB100" s="2"/>
      <c r="AD100" s="2"/>
      <c r="AE100" s="2"/>
      <c r="AG100" s="2"/>
      <c r="AH100" s="2"/>
      <c r="AJ100" s="2"/>
      <c r="AK100" s="2"/>
    </row>
    <row r="101" spans="2:3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AA101" s="2"/>
      <c r="AB101" s="2"/>
      <c r="AD101" s="2"/>
      <c r="AE101" s="2"/>
      <c r="AG101" s="2"/>
      <c r="AH101" s="2"/>
      <c r="AJ101" s="2"/>
      <c r="AK101" s="2"/>
    </row>
    <row r="102" spans="2:3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AA102" s="2"/>
      <c r="AB102" s="2"/>
      <c r="AD102" s="2"/>
      <c r="AE102" s="2"/>
      <c r="AG102" s="2"/>
      <c r="AH102" s="2"/>
      <c r="AJ102" s="2"/>
      <c r="AK102" s="2"/>
    </row>
    <row r="103" spans="2:3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AA103" s="2"/>
      <c r="AB103" s="2"/>
      <c r="AD103" s="2"/>
      <c r="AE103" s="2"/>
      <c r="AG103" s="2"/>
      <c r="AH103" s="2"/>
      <c r="AJ103" s="2"/>
      <c r="AK103" s="2"/>
    </row>
    <row r="104" spans="2:3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AA104" s="2"/>
      <c r="AB104" s="2"/>
      <c r="AD104" s="2"/>
      <c r="AE104" s="2"/>
      <c r="AG104" s="2"/>
      <c r="AH104" s="2"/>
      <c r="AJ104" s="2"/>
      <c r="AK104" s="2"/>
    </row>
    <row r="105" spans="2:3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AA105" s="2"/>
      <c r="AB105" s="2"/>
      <c r="AD105" s="2"/>
      <c r="AE105" s="2"/>
      <c r="AG105" s="2"/>
      <c r="AH105" s="2"/>
      <c r="AJ105" s="2"/>
      <c r="AK105" s="2"/>
    </row>
    <row r="106" spans="2:3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AA106" s="2"/>
      <c r="AB106" s="2"/>
      <c r="AD106" s="2"/>
      <c r="AE106" s="2"/>
      <c r="AG106" s="2"/>
      <c r="AH106" s="2"/>
      <c r="AJ106" s="2"/>
      <c r="AK106" s="2"/>
    </row>
    <row r="107" spans="2:3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AA107" s="2"/>
      <c r="AB107" s="2"/>
      <c r="AD107" s="2"/>
      <c r="AE107" s="2"/>
      <c r="AG107" s="2"/>
      <c r="AH107" s="2"/>
      <c r="AJ107" s="2"/>
      <c r="AK107" s="2"/>
    </row>
    <row r="108" spans="2:3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AA108" s="2"/>
      <c r="AB108" s="2"/>
      <c r="AD108" s="2"/>
      <c r="AE108" s="2"/>
      <c r="AG108" s="2"/>
      <c r="AH108" s="2"/>
      <c r="AJ108" s="2"/>
      <c r="AK108" s="2"/>
    </row>
    <row r="109" spans="2:3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AA109" s="2"/>
      <c r="AB109" s="2"/>
      <c r="AD109" s="2"/>
      <c r="AE109" s="2"/>
      <c r="AG109" s="2"/>
      <c r="AH109" s="2"/>
      <c r="AJ109" s="2"/>
      <c r="AK109" s="2"/>
    </row>
    <row r="110" spans="2:3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AA110" s="2"/>
      <c r="AB110" s="2"/>
      <c r="AD110" s="2"/>
      <c r="AE110" s="2"/>
      <c r="AG110" s="2"/>
      <c r="AH110" s="2"/>
      <c r="AJ110" s="2"/>
      <c r="AK110" s="2"/>
    </row>
    <row r="111" spans="2:3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AA111" s="2"/>
      <c r="AB111" s="2"/>
      <c r="AD111" s="2"/>
      <c r="AE111" s="2"/>
      <c r="AG111" s="2"/>
      <c r="AH111" s="2"/>
      <c r="AJ111" s="2"/>
      <c r="AK111" s="2"/>
    </row>
    <row r="112" spans="2:3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AA112" s="2"/>
      <c r="AB112" s="2"/>
      <c r="AD112" s="2"/>
      <c r="AE112" s="2"/>
      <c r="AG112" s="2"/>
      <c r="AH112" s="2"/>
      <c r="AJ112" s="2"/>
      <c r="AK112" s="2"/>
    </row>
    <row r="113" spans="2:3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AA113" s="2"/>
      <c r="AB113" s="2"/>
      <c r="AD113" s="2"/>
      <c r="AE113" s="2"/>
      <c r="AG113" s="2"/>
      <c r="AH113" s="2"/>
      <c r="AJ113" s="2"/>
      <c r="AK113" s="2"/>
    </row>
    <row r="114" spans="2:3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AA114" s="2"/>
      <c r="AB114" s="2"/>
      <c r="AD114" s="2"/>
      <c r="AE114" s="2"/>
      <c r="AG114" s="2"/>
      <c r="AH114" s="2"/>
      <c r="AJ114" s="2"/>
      <c r="AK114" s="2"/>
    </row>
    <row r="115" spans="2:3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AA115" s="2"/>
      <c r="AB115" s="2"/>
      <c r="AD115" s="2"/>
      <c r="AE115" s="2"/>
      <c r="AG115" s="2"/>
      <c r="AH115" s="2"/>
      <c r="AJ115" s="2"/>
      <c r="AK115" s="2"/>
    </row>
    <row r="116" spans="2:3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AA116" s="2"/>
      <c r="AB116" s="2"/>
      <c r="AD116" s="2"/>
      <c r="AE116" s="2"/>
      <c r="AG116" s="2"/>
      <c r="AH116" s="2"/>
      <c r="AJ116" s="2"/>
      <c r="AK116" s="2"/>
    </row>
    <row r="117" spans="2:3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AA117" s="2"/>
      <c r="AB117" s="2"/>
      <c r="AD117" s="2"/>
      <c r="AE117" s="2"/>
      <c r="AG117" s="2"/>
      <c r="AH117" s="2"/>
      <c r="AJ117" s="2"/>
      <c r="AK117" s="2"/>
    </row>
    <row r="118" spans="2:3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AA118" s="2"/>
      <c r="AB118" s="2"/>
      <c r="AD118" s="2"/>
      <c r="AE118" s="2"/>
      <c r="AG118" s="2"/>
      <c r="AH118" s="2"/>
      <c r="AJ118" s="2"/>
      <c r="AK118" s="2"/>
    </row>
    <row r="119" spans="2:37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AA119" s="2"/>
      <c r="AB119" s="2"/>
      <c r="AD119" s="2"/>
      <c r="AE119" s="2"/>
      <c r="AG119" s="2"/>
      <c r="AH119" s="2"/>
      <c r="AJ119" s="2"/>
      <c r="AK119" s="2"/>
    </row>
    <row r="120" spans="2:3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AA120" s="2"/>
      <c r="AB120" s="2"/>
      <c r="AD120" s="2"/>
      <c r="AE120" s="2"/>
      <c r="AG120" s="2"/>
      <c r="AH120" s="2"/>
      <c r="AJ120" s="2"/>
      <c r="AK120" s="2"/>
    </row>
    <row r="121" spans="2:37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A121" s="2"/>
      <c r="AB121" s="2"/>
      <c r="AD121" s="2"/>
      <c r="AE121" s="2"/>
      <c r="AG121" s="2"/>
      <c r="AH121" s="2"/>
      <c r="AJ121" s="2"/>
      <c r="AK121" s="2"/>
    </row>
    <row r="122" spans="2:37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A122" s="2"/>
      <c r="AB122" s="2"/>
      <c r="AD122" s="2"/>
      <c r="AE122" s="2"/>
      <c r="AG122" s="2"/>
      <c r="AH122" s="2"/>
      <c r="AJ122" s="2"/>
      <c r="AK122" s="2"/>
    </row>
    <row r="123" spans="2:37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AA123" s="2"/>
      <c r="AB123" s="2"/>
      <c r="AD123" s="2"/>
      <c r="AE123" s="2"/>
      <c r="AG123" s="2"/>
      <c r="AH123" s="2"/>
      <c r="AJ123" s="2"/>
      <c r="AK123" s="2"/>
    </row>
    <row r="124" spans="2:37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AA124" s="2"/>
      <c r="AB124" s="2"/>
      <c r="AD124" s="2"/>
      <c r="AE124" s="2"/>
      <c r="AG124" s="2"/>
      <c r="AH124" s="2"/>
      <c r="AJ124" s="2"/>
      <c r="AK124" s="2"/>
    </row>
    <row r="125" spans="2:37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A125" s="2"/>
      <c r="AB125" s="2"/>
      <c r="AD125" s="2"/>
      <c r="AE125" s="2"/>
      <c r="AG125" s="2"/>
      <c r="AH125" s="2"/>
      <c r="AJ125" s="2"/>
      <c r="AK125" s="2"/>
    </row>
    <row r="126" spans="2:37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A126" s="2"/>
      <c r="AB126" s="2"/>
      <c r="AD126" s="2"/>
      <c r="AE126" s="2"/>
      <c r="AG126" s="2"/>
      <c r="AH126" s="2"/>
      <c r="AJ126" s="2"/>
      <c r="AK126" s="2"/>
    </row>
    <row r="127" spans="2:37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A127" s="2"/>
      <c r="AB127" s="2"/>
      <c r="AD127" s="2"/>
      <c r="AE127" s="2"/>
      <c r="AG127" s="2"/>
      <c r="AH127" s="2"/>
      <c r="AJ127" s="2"/>
      <c r="AK127" s="2"/>
    </row>
    <row r="128" spans="2:37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A128" s="2"/>
      <c r="AB128" s="2"/>
      <c r="AD128" s="2"/>
      <c r="AE128" s="2"/>
      <c r="AG128" s="2"/>
      <c r="AH128" s="2"/>
      <c r="AJ128" s="2"/>
      <c r="AK128" s="2"/>
    </row>
    <row r="129" spans="2:37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A129" s="2"/>
      <c r="AB129" s="2"/>
      <c r="AD129" s="2"/>
      <c r="AE129" s="2"/>
      <c r="AG129" s="2"/>
      <c r="AH129" s="2"/>
      <c r="AJ129" s="2"/>
      <c r="AK129" s="2"/>
    </row>
    <row r="130" spans="2:37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A130" s="2"/>
      <c r="AB130" s="2"/>
      <c r="AD130" s="2"/>
      <c r="AE130" s="2"/>
      <c r="AG130" s="2"/>
      <c r="AH130" s="2"/>
      <c r="AJ130" s="2"/>
      <c r="AK130" s="2"/>
    </row>
    <row r="131" spans="2:37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A131" s="2"/>
      <c r="AB131" s="2"/>
      <c r="AD131" s="2"/>
      <c r="AE131" s="2"/>
      <c r="AG131" s="2"/>
      <c r="AH131" s="2"/>
      <c r="AJ131" s="2"/>
      <c r="AK131" s="2"/>
    </row>
    <row r="132" spans="2:37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A132" s="2"/>
      <c r="AB132" s="2"/>
      <c r="AD132" s="2"/>
      <c r="AE132" s="2"/>
      <c r="AG132" s="2"/>
      <c r="AH132" s="2"/>
      <c r="AJ132" s="2"/>
      <c r="AK132" s="2"/>
    </row>
    <row r="133" spans="2:37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A133" s="2"/>
      <c r="AB133" s="2"/>
      <c r="AD133" s="2"/>
      <c r="AE133" s="2"/>
      <c r="AG133" s="2"/>
      <c r="AH133" s="2"/>
      <c r="AJ133" s="2"/>
      <c r="AK133" s="2"/>
    </row>
    <row r="134" spans="2:37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A134" s="2"/>
      <c r="AB134" s="2"/>
      <c r="AD134" s="2"/>
      <c r="AE134" s="2"/>
      <c r="AG134" s="2"/>
      <c r="AH134" s="2"/>
      <c r="AJ134" s="2"/>
      <c r="AK134" s="2"/>
    </row>
    <row r="135" spans="2:37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AA135" s="2"/>
      <c r="AB135" s="2"/>
      <c r="AD135" s="2"/>
      <c r="AE135" s="2"/>
      <c r="AG135" s="2"/>
      <c r="AH135" s="2"/>
      <c r="AJ135" s="2"/>
      <c r="AK135" s="2"/>
    </row>
    <row r="136" spans="2:37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A136" s="2"/>
      <c r="AB136" s="2"/>
      <c r="AD136" s="2"/>
      <c r="AE136" s="2"/>
      <c r="AG136" s="2"/>
      <c r="AH136" s="2"/>
      <c r="AJ136" s="2"/>
      <c r="AK136" s="2"/>
    </row>
    <row r="137" spans="2:37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AA137" s="2"/>
      <c r="AB137" s="2"/>
      <c r="AD137" s="2"/>
      <c r="AE137" s="2"/>
      <c r="AG137" s="2"/>
      <c r="AH137" s="2"/>
      <c r="AJ137" s="2"/>
      <c r="AK137" s="2"/>
    </row>
    <row r="138" spans="2:37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AA138" s="2"/>
      <c r="AB138" s="2"/>
      <c r="AD138" s="2"/>
      <c r="AE138" s="2"/>
      <c r="AG138" s="2"/>
      <c r="AH138" s="2"/>
      <c r="AJ138" s="2"/>
      <c r="AK138" s="2"/>
    </row>
    <row r="139" spans="2:37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AA139" s="2"/>
      <c r="AB139" s="2"/>
      <c r="AD139" s="2"/>
      <c r="AE139" s="2"/>
      <c r="AG139" s="2"/>
      <c r="AH139" s="2"/>
      <c r="AJ139" s="2"/>
      <c r="AK139" s="2"/>
    </row>
    <row r="140" spans="2:37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AA140" s="2"/>
      <c r="AB140" s="2"/>
      <c r="AD140" s="2"/>
      <c r="AE140" s="2"/>
      <c r="AG140" s="2"/>
      <c r="AH140" s="2"/>
      <c r="AJ140" s="2"/>
      <c r="AK140" s="2"/>
    </row>
    <row r="141" spans="2:37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AA141" s="2"/>
      <c r="AB141" s="2"/>
      <c r="AD141" s="2"/>
      <c r="AE141" s="2"/>
      <c r="AG141" s="2"/>
      <c r="AH141" s="2"/>
      <c r="AJ141" s="2"/>
      <c r="AK141" s="2"/>
    </row>
    <row r="142" spans="2:37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AA142" s="2"/>
      <c r="AB142" s="2"/>
      <c r="AD142" s="2"/>
      <c r="AE142" s="2"/>
      <c r="AG142" s="2"/>
      <c r="AH142" s="2"/>
      <c r="AJ142" s="2"/>
      <c r="AK142" s="2"/>
    </row>
    <row r="143" spans="2:37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AA143" s="2"/>
      <c r="AB143" s="2"/>
      <c r="AD143" s="2"/>
      <c r="AE143" s="2"/>
      <c r="AG143" s="2"/>
      <c r="AH143" s="2"/>
      <c r="AJ143" s="2"/>
      <c r="AK143" s="2"/>
    </row>
    <row r="144" spans="2:37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AA144" s="2"/>
      <c r="AB144" s="2"/>
      <c r="AD144" s="2"/>
      <c r="AE144" s="2"/>
      <c r="AG144" s="2"/>
      <c r="AH144" s="2"/>
      <c r="AJ144" s="2"/>
      <c r="AK144" s="2"/>
    </row>
    <row r="145" spans="2:3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AA145" s="2"/>
      <c r="AB145" s="2"/>
      <c r="AD145" s="2"/>
      <c r="AE145" s="2"/>
      <c r="AG145" s="2"/>
      <c r="AH145" s="2"/>
      <c r="AJ145" s="2"/>
      <c r="AK145" s="2"/>
    </row>
    <row r="146" spans="2:37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AA146" s="2"/>
      <c r="AB146" s="2"/>
      <c r="AD146" s="2"/>
      <c r="AE146" s="2"/>
      <c r="AG146" s="2"/>
      <c r="AH146" s="2"/>
      <c r="AJ146" s="2"/>
      <c r="AK146" s="2"/>
    </row>
    <row r="147" spans="2:37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AA147" s="2"/>
      <c r="AB147" s="2"/>
      <c r="AD147" s="2"/>
      <c r="AE147" s="2"/>
      <c r="AG147" s="2"/>
      <c r="AH147" s="2"/>
      <c r="AJ147" s="2"/>
      <c r="AK147" s="2"/>
    </row>
    <row r="148" spans="2:37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AA148" s="2"/>
      <c r="AB148" s="2"/>
      <c r="AD148" s="2"/>
      <c r="AE148" s="2"/>
      <c r="AG148" s="2"/>
      <c r="AH148" s="2"/>
      <c r="AJ148" s="2"/>
      <c r="AK148" s="2"/>
    </row>
    <row r="149" spans="2:37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AA149" s="2"/>
      <c r="AB149" s="2"/>
      <c r="AD149" s="2"/>
      <c r="AE149" s="2"/>
      <c r="AG149" s="2"/>
      <c r="AH149" s="2"/>
      <c r="AJ149" s="2"/>
      <c r="AK149" s="2"/>
    </row>
    <row r="150" spans="2:37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AA150" s="2"/>
      <c r="AB150" s="2"/>
      <c r="AD150" s="2"/>
      <c r="AE150" s="2"/>
      <c r="AG150" s="2"/>
      <c r="AH150" s="2"/>
      <c r="AJ150" s="2"/>
      <c r="AK150" s="2"/>
    </row>
    <row r="151" spans="2:37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AA151" s="2"/>
      <c r="AB151" s="2"/>
      <c r="AD151" s="2"/>
      <c r="AE151" s="2"/>
      <c r="AG151" s="2"/>
      <c r="AH151" s="2"/>
      <c r="AJ151" s="2"/>
      <c r="AK151" s="2"/>
    </row>
    <row r="152" spans="2:37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AA152" s="2"/>
      <c r="AB152" s="2"/>
      <c r="AD152" s="2"/>
      <c r="AE152" s="2"/>
      <c r="AG152" s="2"/>
      <c r="AH152" s="2"/>
      <c r="AJ152" s="2"/>
      <c r="AK152" s="2"/>
    </row>
    <row r="153" spans="2:3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AA153" s="2"/>
      <c r="AB153" s="2"/>
      <c r="AD153" s="2"/>
      <c r="AE153" s="2"/>
      <c r="AG153" s="2"/>
      <c r="AH153" s="2"/>
      <c r="AJ153" s="2"/>
      <c r="AK153" s="2"/>
    </row>
    <row r="154" spans="2:37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AA154" s="2"/>
      <c r="AB154" s="2"/>
      <c r="AD154" s="2"/>
      <c r="AE154" s="2"/>
      <c r="AG154" s="2"/>
      <c r="AH154" s="2"/>
      <c r="AJ154" s="2"/>
      <c r="AK154" s="2"/>
    </row>
    <row r="155" spans="2:37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AA155" s="2"/>
      <c r="AB155" s="2"/>
      <c r="AD155" s="2"/>
      <c r="AE155" s="2"/>
      <c r="AG155" s="2"/>
      <c r="AH155" s="2"/>
      <c r="AJ155" s="2"/>
      <c r="AK155" s="2"/>
    </row>
    <row r="156" spans="2:37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AA156" s="2"/>
      <c r="AB156" s="2"/>
      <c r="AD156" s="2"/>
      <c r="AE156" s="2"/>
      <c r="AG156" s="2"/>
      <c r="AH156" s="2"/>
      <c r="AJ156" s="2"/>
      <c r="AK156" s="2"/>
    </row>
    <row r="157" spans="2:37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AA157" s="2"/>
      <c r="AB157" s="2"/>
      <c r="AD157" s="2"/>
      <c r="AE157" s="2"/>
      <c r="AG157" s="2"/>
      <c r="AH157" s="2"/>
      <c r="AJ157" s="2"/>
      <c r="AK157" s="2"/>
    </row>
    <row r="158" spans="2:37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AA158" s="2"/>
      <c r="AB158" s="2"/>
      <c r="AD158" s="2"/>
      <c r="AE158" s="2"/>
      <c r="AG158" s="2"/>
      <c r="AH158" s="2"/>
      <c r="AJ158" s="2"/>
      <c r="AK158" s="2"/>
    </row>
    <row r="159" spans="2:37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AA159" s="2"/>
      <c r="AB159" s="2"/>
      <c r="AD159" s="2"/>
      <c r="AE159" s="2"/>
      <c r="AG159" s="2"/>
      <c r="AH159" s="2"/>
      <c r="AJ159" s="2"/>
      <c r="AK159" s="2"/>
    </row>
    <row r="160" spans="2:37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AA160" s="2"/>
      <c r="AB160" s="2"/>
      <c r="AD160" s="2"/>
      <c r="AE160" s="2"/>
      <c r="AG160" s="2"/>
      <c r="AH160" s="2"/>
      <c r="AJ160" s="2"/>
      <c r="AK160" s="2"/>
    </row>
    <row r="161" spans="2:3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AA161" s="2"/>
      <c r="AB161" s="2"/>
      <c r="AD161" s="2"/>
      <c r="AE161" s="2"/>
      <c r="AG161" s="2"/>
      <c r="AH161" s="2"/>
      <c r="AJ161" s="2"/>
      <c r="AK161" s="2"/>
    </row>
    <row r="162" spans="2:37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AA162" s="2"/>
      <c r="AB162" s="2"/>
      <c r="AD162" s="2"/>
      <c r="AE162" s="2"/>
      <c r="AG162" s="2"/>
      <c r="AH162" s="2"/>
      <c r="AJ162" s="2"/>
      <c r="AK162" s="2"/>
    </row>
    <row r="163" spans="2:37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AA163" s="2"/>
      <c r="AB163" s="2"/>
      <c r="AD163" s="2"/>
      <c r="AE163" s="2"/>
      <c r="AG163" s="2"/>
      <c r="AH163" s="2"/>
      <c r="AJ163" s="2"/>
      <c r="AK163" s="2"/>
    </row>
    <row r="164" spans="2:3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AA164" s="2"/>
      <c r="AB164" s="2"/>
      <c r="AD164" s="2"/>
      <c r="AE164" s="2"/>
      <c r="AG164" s="2"/>
      <c r="AH164" s="2"/>
      <c r="AJ164" s="2"/>
      <c r="AK164" s="2"/>
    </row>
    <row r="165" spans="2:37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AA165" s="2"/>
      <c r="AB165" s="2"/>
      <c r="AD165" s="2"/>
      <c r="AE165" s="2"/>
      <c r="AG165" s="2"/>
      <c r="AH165" s="2"/>
      <c r="AJ165" s="2"/>
      <c r="AK165" s="2"/>
    </row>
    <row r="166" spans="2:37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AA166" s="2"/>
      <c r="AB166" s="2"/>
      <c r="AD166" s="2"/>
      <c r="AE166" s="2"/>
      <c r="AG166" s="2"/>
      <c r="AH166" s="2"/>
      <c r="AJ166" s="2"/>
      <c r="AK166" s="2"/>
    </row>
    <row r="167" spans="2:37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AA167" s="2"/>
      <c r="AB167" s="2"/>
      <c r="AD167" s="2"/>
      <c r="AE167" s="2"/>
      <c r="AG167" s="2"/>
      <c r="AH167" s="2"/>
      <c r="AJ167" s="2"/>
      <c r="AK167" s="2"/>
    </row>
    <row r="168" spans="2:37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AA168" s="2"/>
      <c r="AB168" s="2"/>
      <c r="AD168" s="2"/>
      <c r="AE168" s="2"/>
      <c r="AG168" s="2"/>
      <c r="AH168" s="2"/>
      <c r="AJ168" s="2"/>
      <c r="AK168" s="2"/>
    </row>
    <row r="169" spans="2:3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AA169" s="2"/>
      <c r="AB169" s="2"/>
      <c r="AD169" s="2"/>
      <c r="AE169" s="2"/>
      <c r="AG169" s="2"/>
      <c r="AH169" s="2"/>
      <c r="AJ169" s="2"/>
      <c r="AK169" s="2"/>
    </row>
    <row r="170" spans="2:37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AA170" s="2"/>
      <c r="AB170" s="2"/>
      <c r="AD170" s="2"/>
      <c r="AE170" s="2"/>
      <c r="AG170" s="2"/>
      <c r="AH170" s="2"/>
      <c r="AJ170" s="2"/>
      <c r="AK170" s="2"/>
    </row>
    <row r="171" spans="2:3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AA171" s="2"/>
      <c r="AB171" s="2"/>
      <c r="AD171" s="2"/>
      <c r="AE171" s="2"/>
      <c r="AG171" s="2"/>
      <c r="AH171" s="2"/>
      <c r="AJ171" s="2"/>
      <c r="AK171" s="2"/>
    </row>
    <row r="172" spans="2:37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AA172" s="2"/>
      <c r="AB172" s="2"/>
      <c r="AD172" s="2"/>
      <c r="AE172" s="2"/>
      <c r="AG172" s="2"/>
      <c r="AH172" s="2"/>
      <c r="AJ172" s="2"/>
      <c r="AK172" s="2"/>
    </row>
    <row r="173" spans="2:3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AA173" s="2"/>
      <c r="AB173" s="2"/>
      <c r="AD173" s="2"/>
      <c r="AE173" s="2"/>
      <c r="AG173" s="2"/>
      <c r="AH173" s="2"/>
      <c r="AJ173" s="2"/>
      <c r="AK173" s="2"/>
    </row>
    <row r="174" spans="2:37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AA174" s="2"/>
      <c r="AB174" s="2"/>
      <c r="AD174" s="2"/>
      <c r="AE174" s="2"/>
      <c r="AG174" s="2"/>
      <c r="AH174" s="2"/>
      <c r="AJ174" s="2"/>
      <c r="AK174" s="2"/>
    </row>
    <row r="175" spans="2:37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AA175" s="2"/>
      <c r="AB175" s="2"/>
      <c r="AD175" s="2"/>
      <c r="AE175" s="2"/>
      <c r="AG175" s="2"/>
      <c r="AH175" s="2"/>
      <c r="AJ175" s="2"/>
      <c r="AK175" s="2"/>
    </row>
    <row r="176" spans="2:37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AA176" s="2"/>
      <c r="AB176" s="2"/>
      <c r="AD176" s="2"/>
      <c r="AE176" s="2"/>
      <c r="AG176" s="2"/>
      <c r="AH176" s="2"/>
      <c r="AJ176" s="2"/>
      <c r="AK176" s="2"/>
    </row>
    <row r="177" spans="2:37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AA177" s="2"/>
      <c r="AB177" s="2"/>
      <c r="AD177" s="2"/>
      <c r="AE177" s="2"/>
      <c r="AG177" s="2"/>
      <c r="AH177" s="2"/>
      <c r="AJ177" s="2"/>
      <c r="AK177" s="2"/>
    </row>
    <row r="178" spans="2:37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AA178" s="2"/>
      <c r="AB178" s="2"/>
      <c r="AD178" s="2"/>
      <c r="AE178" s="2"/>
      <c r="AG178" s="2"/>
      <c r="AH178" s="2"/>
      <c r="AJ178" s="2"/>
      <c r="AK178" s="2"/>
    </row>
    <row r="179" spans="2:37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AA179" s="2"/>
      <c r="AB179" s="2"/>
      <c r="AD179" s="2"/>
      <c r="AE179" s="2"/>
      <c r="AG179" s="2"/>
      <c r="AH179" s="2"/>
      <c r="AJ179" s="2"/>
      <c r="AK179" s="2"/>
    </row>
    <row r="180" spans="2:37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AA180" s="2"/>
      <c r="AB180" s="2"/>
      <c r="AD180" s="2"/>
      <c r="AE180" s="2"/>
      <c r="AG180" s="2"/>
      <c r="AH180" s="2"/>
      <c r="AJ180" s="2"/>
      <c r="AK180" s="2"/>
    </row>
    <row r="181" spans="2:37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AA181" s="2"/>
      <c r="AB181" s="2"/>
      <c r="AD181" s="2"/>
      <c r="AE181" s="2"/>
      <c r="AG181" s="2"/>
      <c r="AH181" s="2"/>
      <c r="AJ181" s="2"/>
      <c r="AK181" s="2"/>
    </row>
    <row r="182" spans="2:37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AA182" s="2"/>
      <c r="AB182" s="2"/>
      <c r="AD182" s="2"/>
      <c r="AE182" s="2"/>
      <c r="AG182" s="2"/>
      <c r="AH182" s="2"/>
      <c r="AJ182" s="2"/>
      <c r="AK182" s="2"/>
    </row>
    <row r="183" spans="2:37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AA183" s="2"/>
      <c r="AB183" s="2"/>
      <c r="AD183" s="2"/>
      <c r="AE183" s="2"/>
      <c r="AG183" s="2"/>
      <c r="AH183" s="2"/>
      <c r="AJ183" s="2"/>
      <c r="AK183" s="2"/>
    </row>
    <row r="184" spans="2:37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AA184" s="2"/>
      <c r="AB184" s="2"/>
      <c r="AD184" s="2"/>
      <c r="AE184" s="2"/>
      <c r="AG184" s="2"/>
      <c r="AH184" s="2"/>
      <c r="AJ184" s="2"/>
      <c r="AK184" s="2"/>
    </row>
    <row r="185" spans="2:37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AA185" s="2"/>
      <c r="AB185" s="2"/>
      <c r="AD185" s="2"/>
      <c r="AE185" s="2"/>
      <c r="AG185" s="2"/>
      <c r="AH185" s="2"/>
      <c r="AJ185" s="2"/>
      <c r="AK185" s="2"/>
    </row>
    <row r="186" spans="2:37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AA186" s="2"/>
      <c r="AB186" s="2"/>
      <c r="AD186" s="2"/>
      <c r="AE186" s="2"/>
      <c r="AG186" s="2"/>
      <c r="AH186" s="2"/>
      <c r="AJ186" s="2"/>
      <c r="AK186" s="2"/>
    </row>
    <row r="187" spans="2:37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AA187" s="2"/>
      <c r="AB187" s="2"/>
      <c r="AD187" s="2"/>
      <c r="AE187" s="2"/>
      <c r="AG187" s="2"/>
      <c r="AH187" s="2"/>
      <c r="AJ187" s="2"/>
      <c r="AK187" s="2"/>
    </row>
    <row r="188" spans="2:37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AA188" s="2"/>
      <c r="AB188" s="2"/>
      <c r="AD188" s="2"/>
      <c r="AE188" s="2"/>
      <c r="AG188" s="2"/>
      <c r="AH188" s="2"/>
      <c r="AJ188" s="2"/>
      <c r="AK188" s="2"/>
    </row>
    <row r="189" spans="2:3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AA189" s="2"/>
      <c r="AB189" s="2"/>
      <c r="AD189" s="2"/>
      <c r="AE189" s="2"/>
      <c r="AG189" s="2"/>
      <c r="AH189" s="2"/>
      <c r="AJ189" s="2"/>
      <c r="AK189" s="2"/>
    </row>
    <row r="190" spans="2:37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AA190" s="2"/>
      <c r="AB190" s="2"/>
      <c r="AD190" s="2"/>
      <c r="AE190" s="2"/>
      <c r="AG190" s="2"/>
      <c r="AH190" s="2"/>
      <c r="AJ190" s="2"/>
      <c r="AK190" s="2"/>
    </row>
    <row r="191" spans="2:3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AA191" s="2"/>
      <c r="AB191" s="2"/>
      <c r="AD191" s="2"/>
      <c r="AE191" s="2"/>
      <c r="AG191" s="2"/>
      <c r="AH191" s="2"/>
      <c r="AJ191" s="2"/>
      <c r="AK191" s="2"/>
    </row>
    <row r="192" spans="2:37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AA192" s="2"/>
      <c r="AB192" s="2"/>
      <c r="AD192" s="2"/>
      <c r="AE192" s="2"/>
      <c r="AG192" s="2"/>
      <c r="AH192" s="2"/>
      <c r="AJ192" s="2"/>
      <c r="AK192" s="2"/>
    </row>
    <row r="193" spans="2:3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AA193" s="2"/>
      <c r="AB193" s="2"/>
      <c r="AD193" s="2"/>
      <c r="AE193" s="2"/>
      <c r="AG193" s="2"/>
      <c r="AH193" s="2"/>
      <c r="AJ193" s="2"/>
      <c r="AK193" s="2"/>
    </row>
    <row r="194" spans="2:37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AA194" s="2"/>
      <c r="AB194" s="2"/>
      <c r="AD194" s="2"/>
      <c r="AE194" s="2"/>
      <c r="AG194" s="2"/>
      <c r="AH194" s="2"/>
      <c r="AJ194" s="2"/>
      <c r="AK194" s="2"/>
    </row>
    <row r="195" spans="2:3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AA195" s="2"/>
      <c r="AB195" s="2"/>
      <c r="AD195" s="2"/>
      <c r="AE195" s="2"/>
      <c r="AG195" s="2"/>
      <c r="AH195" s="2"/>
      <c r="AJ195" s="2"/>
      <c r="AK195" s="2"/>
    </row>
    <row r="196" spans="2:37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AA196" s="2"/>
      <c r="AB196" s="2"/>
      <c r="AD196" s="2"/>
      <c r="AE196" s="2"/>
      <c r="AG196" s="2"/>
      <c r="AH196" s="2"/>
      <c r="AJ196" s="2"/>
      <c r="AK196" s="2"/>
    </row>
    <row r="197" spans="2:3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AA197" s="2"/>
      <c r="AB197" s="2"/>
      <c r="AD197" s="2"/>
      <c r="AE197" s="2"/>
      <c r="AG197" s="2"/>
      <c r="AH197" s="2"/>
      <c r="AJ197" s="2"/>
      <c r="AK197" s="2"/>
    </row>
    <row r="198" spans="2:3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AA198" s="2"/>
      <c r="AB198" s="2"/>
      <c r="AD198" s="2"/>
      <c r="AE198" s="2"/>
      <c r="AG198" s="2"/>
      <c r="AH198" s="2"/>
      <c r="AJ198" s="2"/>
      <c r="AK198" s="2"/>
    </row>
    <row r="199" spans="2:3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AA199" s="2"/>
      <c r="AB199" s="2"/>
      <c r="AD199" s="2"/>
      <c r="AE199" s="2"/>
      <c r="AG199" s="2"/>
      <c r="AH199" s="2"/>
      <c r="AJ199" s="2"/>
      <c r="AK199" s="2"/>
    </row>
    <row r="200" spans="2:3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AA200" s="2"/>
      <c r="AB200" s="2"/>
      <c r="AD200" s="2"/>
      <c r="AE200" s="2"/>
      <c r="AG200" s="2"/>
      <c r="AH200" s="2"/>
      <c r="AJ200" s="2"/>
      <c r="AK200" s="2"/>
    </row>
    <row r="201" spans="2:3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AA201" s="2"/>
      <c r="AB201" s="2"/>
      <c r="AD201" s="2"/>
      <c r="AE201" s="2"/>
      <c r="AG201" s="2"/>
      <c r="AH201" s="2"/>
      <c r="AJ201" s="2"/>
      <c r="AK201" s="2"/>
    </row>
    <row r="202" spans="2:37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AA202" s="2"/>
      <c r="AB202" s="2"/>
      <c r="AD202" s="2"/>
      <c r="AE202" s="2"/>
      <c r="AG202" s="2"/>
      <c r="AH202" s="2"/>
      <c r="AJ202" s="2"/>
      <c r="AK202" s="2"/>
    </row>
    <row r="203" spans="2:37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AA203" s="2"/>
      <c r="AB203" s="2"/>
      <c r="AD203" s="2"/>
      <c r="AE203" s="2"/>
      <c r="AG203" s="2"/>
      <c r="AH203" s="2"/>
      <c r="AJ203" s="2"/>
      <c r="AK203" s="2"/>
    </row>
    <row r="204" spans="2:37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AA204" s="2"/>
      <c r="AB204" s="2"/>
      <c r="AD204" s="2"/>
      <c r="AE204" s="2"/>
      <c r="AG204" s="2"/>
      <c r="AH204" s="2"/>
      <c r="AJ204" s="2"/>
      <c r="AK204" s="2"/>
    </row>
    <row r="205" spans="2:37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AA205" s="2"/>
      <c r="AB205" s="2"/>
      <c r="AD205" s="2"/>
      <c r="AE205" s="2"/>
      <c r="AG205" s="2"/>
      <c r="AH205" s="2"/>
      <c r="AJ205" s="2"/>
      <c r="AK205" s="2"/>
    </row>
    <row r="206" spans="2:3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AA206" s="2"/>
      <c r="AB206" s="2"/>
      <c r="AD206" s="2"/>
      <c r="AE206" s="2"/>
      <c r="AG206" s="2"/>
      <c r="AH206" s="2"/>
      <c r="AJ206" s="2"/>
      <c r="AK206" s="2"/>
    </row>
    <row r="207" spans="2:3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AA207" s="2"/>
      <c r="AB207" s="2"/>
      <c r="AD207" s="2"/>
      <c r="AE207" s="2"/>
      <c r="AG207" s="2"/>
      <c r="AH207" s="2"/>
      <c r="AJ207" s="2"/>
      <c r="AK207" s="2"/>
    </row>
    <row r="208" spans="2:37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AA208" s="2"/>
      <c r="AB208" s="2"/>
      <c r="AD208" s="2"/>
      <c r="AE208" s="2"/>
      <c r="AG208" s="2"/>
      <c r="AH208" s="2"/>
      <c r="AJ208" s="2"/>
      <c r="AK208" s="2"/>
    </row>
    <row r="209" spans="2:37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AA209" s="2"/>
      <c r="AB209" s="2"/>
      <c r="AD209" s="2"/>
      <c r="AE209" s="2"/>
      <c r="AG209" s="2"/>
      <c r="AH209" s="2"/>
      <c r="AJ209" s="2"/>
      <c r="AK209" s="2"/>
    </row>
    <row r="210" spans="2:37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AA210" s="2"/>
      <c r="AB210" s="2"/>
      <c r="AD210" s="2"/>
      <c r="AE210" s="2"/>
      <c r="AG210" s="2"/>
      <c r="AH210" s="2"/>
      <c r="AJ210" s="2"/>
      <c r="AK210" s="2"/>
    </row>
    <row r="211" spans="2:37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AA211" s="2"/>
      <c r="AB211" s="2"/>
      <c r="AD211" s="2"/>
      <c r="AE211" s="2"/>
      <c r="AG211" s="2"/>
      <c r="AH211" s="2"/>
      <c r="AJ211" s="2"/>
      <c r="AK211" s="2"/>
    </row>
    <row r="212" spans="2:37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AA212" s="2"/>
      <c r="AB212" s="2"/>
      <c r="AD212" s="2"/>
      <c r="AE212" s="2"/>
      <c r="AG212" s="2"/>
      <c r="AH212" s="2"/>
      <c r="AJ212" s="2"/>
      <c r="AK212" s="2"/>
    </row>
    <row r="213" spans="2:37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AA213" s="2"/>
      <c r="AB213" s="2"/>
      <c r="AD213" s="2"/>
      <c r="AE213" s="2"/>
      <c r="AG213" s="2"/>
      <c r="AH213" s="2"/>
      <c r="AJ213" s="2"/>
      <c r="AK213" s="2"/>
    </row>
    <row r="214" spans="2:37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AA214" s="2"/>
      <c r="AB214" s="2"/>
      <c r="AD214" s="2"/>
      <c r="AE214" s="2"/>
      <c r="AG214" s="2"/>
      <c r="AH214" s="2"/>
      <c r="AJ214" s="2"/>
      <c r="AK214" s="2"/>
    </row>
    <row r="215" spans="2:3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AA215" s="2"/>
      <c r="AB215" s="2"/>
      <c r="AD215" s="2"/>
      <c r="AE215" s="2"/>
      <c r="AG215" s="2"/>
      <c r="AH215" s="2"/>
      <c r="AJ215" s="2"/>
      <c r="AK215" s="2"/>
    </row>
    <row r="216" spans="2:37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AA216" s="2"/>
      <c r="AB216" s="2"/>
      <c r="AD216" s="2"/>
      <c r="AE216" s="2"/>
      <c r="AG216" s="2"/>
      <c r="AH216" s="2"/>
      <c r="AJ216" s="2"/>
      <c r="AK216" s="2"/>
    </row>
    <row r="217" spans="2:37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AA217" s="2"/>
      <c r="AB217" s="2"/>
      <c r="AD217" s="2"/>
      <c r="AE217" s="2"/>
      <c r="AG217" s="2"/>
      <c r="AH217" s="2"/>
      <c r="AJ217" s="2"/>
      <c r="AK217" s="2"/>
    </row>
    <row r="218" spans="2:37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AA218" s="2"/>
      <c r="AB218" s="2"/>
      <c r="AD218" s="2"/>
      <c r="AE218" s="2"/>
      <c r="AG218" s="2"/>
      <c r="AH218" s="2"/>
      <c r="AJ218" s="2"/>
      <c r="AK218" s="2"/>
    </row>
    <row r="219" spans="2:37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AA219" s="2"/>
      <c r="AB219" s="2"/>
      <c r="AD219" s="2"/>
      <c r="AE219" s="2"/>
      <c r="AG219" s="2"/>
      <c r="AH219" s="2"/>
      <c r="AJ219" s="2"/>
      <c r="AK219" s="2"/>
    </row>
    <row r="220" spans="2:37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AA220" s="2"/>
      <c r="AB220" s="2"/>
      <c r="AD220" s="2"/>
      <c r="AE220" s="2"/>
      <c r="AG220" s="2"/>
      <c r="AH220" s="2"/>
      <c r="AJ220" s="2"/>
      <c r="AK220" s="2"/>
    </row>
    <row r="221" spans="2:37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AA221" s="2"/>
      <c r="AB221" s="2"/>
      <c r="AD221" s="2"/>
      <c r="AE221" s="2"/>
      <c r="AG221" s="2"/>
      <c r="AH221" s="2"/>
      <c r="AJ221" s="2"/>
      <c r="AK221" s="2"/>
    </row>
    <row r="222" spans="2:37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AA222" s="2"/>
      <c r="AB222" s="2"/>
      <c r="AD222" s="2"/>
      <c r="AE222" s="2"/>
      <c r="AG222" s="2"/>
      <c r="AH222" s="2"/>
      <c r="AJ222" s="2"/>
      <c r="AK222" s="2"/>
    </row>
    <row r="223" spans="2:37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A223" s="2"/>
      <c r="AB223" s="2"/>
      <c r="AD223" s="2"/>
      <c r="AE223" s="2"/>
      <c r="AG223" s="2"/>
      <c r="AH223" s="2"/>
      <c r="AJ223" s="2"/>
      <c r="AK223" s="2"/>
    </row>
    <row r="224" spans="2:37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A224" s="2"/>
      <c r="AB224" s="2"/>
      <c r="AD224" s="2"/>
      <c r="AE224" s="2"/>
      <c r="AG224" s="2"/>
      <c r="AH224" s="2"/>
      <c r="AJ224" s="2"/>
      <c r="AK224" s="2"/>
    </row>
    <row r="225" spans="2:37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A225" s="2"/>
      <c r="AB225" s="2"/>
      <c r="AD225" s="2"/>
      <c r="AE225" s="2"/>
      <c r="AG225" s="2"/>
      <c r="AH225" s="2"/>
      <c r="AJ225" s="2"/>
      <c r="AK225" s="2"/>
    </row>
    <row r="226" spans="2:37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A226" s="2"/>
      <c r="AB226" s="2"/>
      <c r="AD226" s="2"/>
      <c r="AE226" s="2"/>
      <c r="AG226" s="2"/>
      <c r="AH226" s="2"/>
      <c r="AJ226" s="2"/>
      <c r="AK226" s="2"/>
    </row>
    <row r="227" spans="2:37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A227" s="2"/>
      <c r="AB227" s="2"/>
      <c r="AD227" s="2"/>
      <c r="AE227" s="2"/>
      <c r="AG227" s="2"/>
      <c r="AH227" s="2"/>
      <c r="AJ227" s="2"/>
      <c r="AK227" s="2"/>
    </row>
    <row r="228" spans="2:37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AA228" s="2"/>
      <c r="AB228" s="2"/>
      <c r="AD228" s="2"/>
      <c r="AE228" s="2"/>
      <c r="AG228" s="2"/>
      <c r="AH228" s="2"/>
      <c r="AJ228" s="2"/>
      <c r="AK228" s="2"/>
    </row>
    <row r="229" spans="2:37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AA229" s="2"/>
      <c r="AB229" s="2"/>
      <c r="AD229" s="2"/>
      <c r="AE229" s="2"/>
      <c r="AG229" s="2"/>
      <c r="AH229" s="2"/>
      <c r="AJ229" s="2"/>
      <c r="AK229" s="2"/>
    </row>
    <row r="230" spans="2:37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AA230" s="2"/>
      <c r="AB230" s="2"/>
      <c r="AD230" s="2"/>
      <c r="AE230" s="2"/>
      <c r="AG230" s="2"/>
      <c r="AH230" s="2"/>
      <c r="AJ230" s="2"/>
      <c r="AK230" s="2"/>
    </row>
    <row r="231" spans="2:3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AA231" s="2"/>
      <c r="AB231" s="2"/>
      <c r="AD231" s="2"/>
      <c r="AE231" s="2"/>
      <c r="AG231" s="2"/>
      <c r="AH231" s="2"/>
      <c r="AJ231" s="2"/>
      <c r="AK231" s="2"/>
    </row>
    <row r="232" spans="2:37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AA232" s="2"/>
      <c r="AB232" s="2"/>
      <c r="AD232" s="2"/>
      <c r="AE232" s="2"/>
      <c r="AG232" s="2"/>
      <c r="AH232" s="2"/>
      <c r="AJ232" s="2"/>
      <c r="AK232" s="2"/>
    </row>
    <row r="233" spans="2:3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AA233" s="2"/>
      <c r="AB233" s="2"/>
      <c r="AD233" s="2"/>
      <c r="AE233" s="2"/>
      <c r="AG233" s="2"/>
      <c r="AH233" s="2"/>
      <c r="AJ233" s="2"/>
      <c r="AK233" s="2"/>
    </row>
    <row r="234" spans="2:37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AA234" s="2"/>
      <c r="AB234" s="2"/>
      <c r="AD234" s="2"/>
      <c r="AE234" s="2"/>
      <c r="AG234" s="2"/>
      <c r="AH234" s="2"/>
      <c r="AJ234" s="2"/>
      <c r="AK234" s="2"/>
    </row>
    <row r="235" spans="2:3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AA235" s="2"/>
      <c r="AB235" s="2"/>
      <c r="AD235" s="2"/>
      <c r="AE235" s="2"/>
      <c r="AG235" s="2"/>
      <c r="AH235" s="2"/>
      <c r="AJ235" s="2"/>
      <c r="AK235" s="2"/>
    </row>
    <row r="236" spans="2:37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AA236" s="2"/>
      <c r="AB236" s="2"/>
      <c r="AD236" s="2"/>
      <c r="AE236" s="2"/>
      <c r="AG236" s="2"/>
      <c r="AH236" s="2"/>
      <c r="AJ236" s="2"/>
      <c r="AK236" s="2"/>
    </row>
    <row r="237" spans="2:37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AA237" s="2"/>
      <c r="AB237" s="2"/>
      <c r="AD237" s="2"/>
      <c r="AE237" s="2"/>
      <c r="AG237" s="2"/>
      <c r="AH237" s="2"/>
      <c r="AJ237" s="2"/>
      <c r="AK237" s="2"/>
    </row>
    <row r="238" spans="2:37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AA238" s="2"/>
      <c r="AB238" s="2"/>
      <c r="AD238" s="2"/>
      <c r="AE238" s="2"/>
      <c r="AG238" s="2"/>
      <c r="AH238" s="2"/>
      <c r="AJ238" s="2"/>
      <c r="AK238" s="2"/>
    </row>
    <row r="239" spans="2:37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AA239" s="2"/>
      <c r="AB239" s="2"/>
      <c r="AD239" s="2"/>
      <c r="AE239" s="2"/>
      <c r="AG239" s="2"/>
      <c r="AH239" s="2"/>
      <c r="AJ239" s="2"/>
      <c r="AK239" s="2"/>
    </row>
    <row r="240" spans="2:37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AA240" s="2"/>
      <c r="AB240" s="2"/>
      <c r="AD240" s="2"/>
      <c r="AE240" s="2"/>
      <c r="AG240" s="2"/>
      <c r="AH240" s="2"/>
      <c r="AJ240" s="2"/>
      <c r="AK240" s="2"/>
    </row>
    <row r="241" spans="2:37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AA241" s="2"/>
      <c r="AB241" s="2"/>
      <c r="AD241" s="2"/>
      <c r="AE241" s="2"/>
      <c r="AG241" s="2"/>
      <c r="AH241" s="2"/>
      <c r="AJ241" s="2"/>
      <c r="AK241" s="2"/>
    </row>
    <row r="242" spans="2:37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AA242" s="2"/>
      <c r="AB242" s="2"/>
      <c r="AD242" s="2"/>
      <c r="AE242" s="2"/>
      <c r="AG242" s="2"/>
      <c r="AH242" s="2"/>
      <c r="AJ242" s="2"/>
      <c r="AK242" s="2"/>
    </row>
    <row r="243" spans="2:37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AA243" s="2"/>
      <c r="AB243" s="2"/>
      <c r="AD243" s="2"/>
      <c r="AE243" s="2"/>
      <c r="AG243" s="2"/>
      <c r="AH243" s="2"/>
      <c r="AJ243" s="2"/>
      <c r="AK243" s="2"/>
    </row>
    <row r="244" spans="2:37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AA244" s="2"/>
      <c r="AB244" s="2"/>
      <c r="AD244" s="2"/>
      <c r="AE244" s="2"/>
      <c r="AG244" s="2"/>
      <c r="AH244" s="2"/>
      <c r="AJ244" s="2"/>
      <c r="AK244" s="2"/>
    </row>
    <row r="245" spans="2:37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AA245" s="2"/>
      <c r="AB245" s="2"/>
      <c r="AD245" s="2"/>
      <c r="AE245" s="2"/>
      <c r="AG245" s="2"/>
      <c r="AH245" s="2"/>
      <c r="AJ245" s="2"/>
      <c r="AK245" s="2"/>
    </row>
    <row r="246" spans="2:37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AA246" s="2"/>
      <c r="AB246" s="2"/>
      <c r="AD246" s="2"/>
      <c r="AE246" s="2"/>
      <c r="AG246" s="2"/>
      <c r="AH246" s="2"/>
      <c r="AJ246" s="2"/>
      <c r="AK246" s="2"/>
    </row>
    <row r="247" spans="2:37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AA247" s="2"/>
      <c r="AB247" s="2"/>
      <c r="AD247" s="2"/>
      <c r="AE247" s="2"/>
      <c r="AG247" s="2"/>
      <c r="AH247" s="2"/>
      <c r="AJ247" s="2"/>
      <c r="AK247" s="2"/>
    </row>
    <row r="248" spans="2:37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AA248" s="2"/>
      <c r="AB248" s="2"/>
      <c r="AD248" s="2"/>
      <c r="AE248" s="2"/>
      <c r="AG248" s="2"/>
      <c r="AH248" s="2"/>
      <c r="AJ248" s="2"/>
      <c r="AK248" s="2"/>
    </row>
    <row r="249" spans="2:37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AA249" s="2"/>
      <c r="AB249" s="2"/>
      <c r="AD249" s="2"/>
      <c r="AE249" s="2"/>
      <c r="AG249" s="2"/>
      <c r="AH249" s="2"/>
      <c r="AJ249" s="2"/>
      <c r="AK249" s="2"/>
    </row>
    <row r="250" spans="2:37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AA250" s="2"/>
      <c r="AB250" s="2"/>
      <c r="AD250" s="2"/>
      <c r="AE250" s="2"/>
      <c r="AG250" s="2"/>
      <c r="AH250" s="2"/>
      <c r="AJ250" s="2"/>
      <c r="AK250" s="2"/>
    </row>
    <row r="251" spans="2:3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AA251" s="2"/>
      <c r="AB251" s="2"/>
      <c r="AD251" s="2"/>
      <c r="AE251" s="2"/>
      <c r="AG251" s="2"/>
      <c r="AH251" s="2"/>
      <c r="AJ251" s="2"/>
      <c r="AK251" s="2"/>
    </row>
    <row r="252" spans="2:37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AA252" s="2"/>
      <c r="AB252" s="2"/>
      <c r="AD252" s="2"/>
      <c r="AE252" s="2"/>
      <c r="AG252" s="2"/>
      <c r="AH252" s="2"/>
      <c r="AJ252" s="2"/>
      <c r="AK252" s="2"/>
    </row>
    <row r="253" spans="2:3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AA253" s="2"/>
      <c r="AB253" s="2"/>
      <c r="AD253" s="2"/>
      <c r="AE253" s="2"/>
      <c r="AG253" s="2"/>
      <c r="AH253" s="2"/>
      <c r="AJ253" s="2"/>
      <c r="AK253" s="2"/>
    </row>
    <row r="254" spans="2:37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AA254" s="2"/>
      <c r="AB254" s="2"/>
      <c r="AD254" s="2"/>
      <c r="AE254" s="2"/>
      <c r="AG254" s="2"/>
      <c r="AH254" s="2"/>
      <c r="AJ254" s="2"/>
      <c r="AK254" s="2"/>
    </row>
    <row r="255" spans="2:3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R255" s="2"/>
      <c r="S255" s="2"/>
      <c r="U255" s="2"/>
      <c r="V255" s="2"/>
      <c r="X255" s="2"/>
      <c r="Y255" s="2"/>
      <c r="AA255" s="2"/>
      <c r="AB255" s="2"/>
      <c r="AD255" s="2"/>
      <c r="AE255" s="2"/>
      <c r="AG255" s="2"/>
      <c r="AH255" s="2"/>
      <c r="AJ255" s="2"/>
      <c r="AK255" s="2"/>
    </row>
    <row r="256" spans="2:37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R256" s="2"/>
      <c r="S256" s="2"/>
      <c r="U256" s="2"/>
      <c r="V256" s="2"/>
      <c r="X256" s="2"/>
      <c r="Y256" s="2"/>
      <c r="AA256" s="2"/>
      <c r="AB256" s="2"/>
      <c r="AD256" s="2"/>
      <c r="AE256" s="2"/>
      <c r="AG256" s="2"/>
      <c r="AH256" s="2"/>
      <c r="AJ256" s="2"/>
      <c r="AK256" s="2"/>
    </row>
    <row r="257" spans="2:3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R257" s="2"/>
      <c r="S257" s="2"/>
      <c r="U257" s="2"/>
      <c r="V257" s="2"/>
      <c r="X257" s="2"/>
      <c r="Y257" s="2"/>
      <c r="AA257" s="2"/>
      <c r="AB257" s="2"/>
      <c r="AD257" s="2"/>
      <c r="AE257" s="2"/>
      <c r="AG257" s="2"/>
      <c r="AH257" s="2"/>
      <c r="AJ257" s="2"/>
      <c r="AK257" s="2"/>
    </row>
    <row r="258" spans="2:37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R258" s="2"/>
      <c r="S258" s="2"/>
      <c r="U258" s="2"/>
      <c r="V258" s="2"/>
      <c r="X258" s="2"/>
      <c r="Y258" s="2"/>
      <c r="AA258" s="2"/>
      <c r="AB258" s="2"/>
      <c r="AD258" s="2"/>
      <c r="AE258" s="2"/>
      <c r="AG258" s="2"/>
      <c r="AH258" s="2"/>
      <c r="AJ258" s="2"/>
      <c r="AK258" s="2"/>
    </row>
    <row r="259" spans="2:3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R259" s="2"/>
      <c r="S259" s="2"/>
      <c r="U259" s="2"/>
      <c r="V259" s="2"/>
      <c r="X259" s="2"/>
      <c r="Y259" s="2"/>
      <c r="AA259" s="2"/>
      <c r="AB259" s="2"/>
      <c r="AD259" s="2"/>
      <c r="AE259" s="2"/>
      <c r="AG259" s="2"/>
      <c r="AH259" s="2"/>
      <c r="AJ259" s="2"/>
      <c r="AK259" s="2"/>
    </row>
    <row r="260" spans="2:37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R260" s="2"/>
      <c r="S260" s="2"/>
      <c r="U260" s="2"/>
      <c r="V260" s="2"/>
      <c r="X260" s="2"/>
      <c r="Y260" s="2"/>
      <c r="AA260" s="2"/>
      <c r="AB260" s="2"/>
      <c r="AD260" s="2"/>
      <c r="AE260" s="2"/>
      <c r="AG260" s="2"/>
      <c r="AH260" s="2"/>
      <c r="AJ260" s="2"/>
      <c r="AK260" s="2"/>
    </row>
    <row r="261" spans="2:3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R261" s="2"/>
      <c r="S261" s="2"/>
      <c r="U261" s="2"/>
      <c r="V261" s="2"/>
      <c r="X261" s="2"/>
      <c r="Y261" s="2"/>
      <c r="AA261" s="2"/>
      <c r="AB261" s="2"/>
      <c r="AD261" s="2"/>
      <c r="AE261" s="2"/>
      <c r="AG261" s="2"/>
      <c r="AH261" s="2"/>
      <c r="AJ261" s="2"/>
      <c r="AK261" s="2"/>
    </row>
    <row r="262" spans="2:37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R262" s="2"/>
      <c r="S262" s="2"/>
      <c r="U262" s="2"/>
      <c r="V262" s="2"/>
      <c r="X262" s="2"/>
      <c r="Y262" s="2"/>
      <c r="AA262" s="2"/>
      <c r="AB262" s="2"/>
      <c r="AD262" s="2"/>
      <c r="AE262" s="2"/>
      <c r="AG262" s="2"/>
      <c r="AH262" s="2"/>
      <c r="AJ262" s="2"/>
      <c r="AK262" s="2"/>
    </row>
    <row r="263" spans="2:37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R263" s="2"/>
      <c r="S263" s="2"/>
      <c r="U263" s="2"/>
      <c r="V263" s="2"/>
      <c r="X263" s="2"/>
      <c r="Y263" s="2"/>
      <c r="AA263" s="2"/>
      <c r="AB263" s="2"/>
      <c r="AD263" s="2"/>
      <c r="AE263" s="2"/>
      <c r="AG263" s="2"/>
      <c r="AH263" s="2"/>
      <c r="AJ263" s="2"/>
      <c r="AK263" s="2"/>
    </row>
    <row r="264" spans="2:37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R264" s="2"/>
      <c r="S264" s="2"/>
      <c r="U264" s="2"/>
      <c r="V264" s="2"/>
      <c r="X264" s="2"/>
      <c r="Y264" s="2"/>
      <c r="AA264" s="2"/>
      <c r="AB264" s="2"/>
      <c r="AD264" s="2"/>
      <c r="AE264" s="2"/>
      <c r="AG264" s="2"/>
      <c r="AH264" s="2"/>
      <c r="AJ264" s="2"/>
      <c r="AK264" s="2"/>
    </row>
    <row r="265" spans="2:37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R265" s="2"/>
      <c r="S265" s="2"/>
      <c r="U265" s="2"/>
      <c r="V265" s="2"/>
      <c r="X265" s="2"/>
      <c r="Y265" s="2"/>
      <c r="AA265" s="2"/>
      <c r="AB265" s="2"/>
      <c r="AD265" s="2"/>
      <c r="AE265" s="2"/>
      <c r="AG265" s="2"/>
      <c r="AH265" s="2"/>
      <c r="AJ265" s="2"/>
      <c r="AK265" s="2"/>
    </row>
    <row r="266" spans="2:37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R266" s="2"/>
      <c r="S266" s="2"/>
      <c r="U266" s="2"/>
      <c r="V266" s="2"/>
      <c r="X266" s="2"/>
      <c r="Y266" s="2"/>
      <c r="AA266" s="2"/>
      <c r="AB266" s="2"/>
      <c r="AD266" s="2"/>
      <c r="AE266" s="2"/>
      <c r="AG266" s="2"/>
      <c r="AH266" s="2"/>
      <c r="AJ266" s="2"/>
      <c r="AK266" s="2"/>
    </row>
    <row r="267" spans="2:37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R267" s="2"/>
      <c r="S267" s="2"/>
      <c r="U267" s="2"/>
      <c r="V267" s="2"/>
      <c r="X267" s="2"/>
      <c r="Y267" s="2"/>
      <c r="AA267" s="2"/>
      <c r="AB267" s="2"/>
      <c r="AD267" s="2"/>
      <c r="AE267" s="2"/>
      <c r="AG267" s="2"/>
      <c r="AH267" s="2"/>
      <c r="AJ267" s="2"/>
      <c r="AK267" s="2"/>
    </row>
    <row r="268" spans="2:37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R268" s="2"/>
      <c r="S268" s="2"/>
      <c r="U268" s="2"/>
      <c r="V268" s="2"/>
      <c r="X268" s="2"/>
      <c r="Y268" s="2"/>
      <c r="AA268" s="2"/>
      <c r="AB268" s="2"/>
      <c r="AD268" s="2"/>
      <c r="AE268" s="2"/>
      <c r="AG268" s="2"/>
      <c r="AH268" s="2"/>
      <c r="AJ268" s="2"/>
      <c r="AK268" s="2"/>
    </row>
    <row r="269" spans="2:3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R269" s="2"/>
      <c r="S269" s="2"/>
      <c r="U269" s="2"/>
      <c r="V269" s="2"/>
      <c r="X269" s="2"/>
      <c r="Y269" s="2"/>
      <c r="AA269" s="2"/>
      <c r="AB269" s="2"/>
      <c r="AD269" s="2"/>
      <c r="AE269" s="2"/>
      <c r="AG269" s="2"/>
      <c r="AH269" s="2"/>
      <c r="AJ269" s="2"/>
      <c r="AK269" s="2"/>
    </row>
    <row r="270" spans="2:37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R270" s="2"/>
      <c r="S270" s="2"/>
      <c r="U270" s="2"/>
      <c r="V270" s="2"/>
      <c r="X270" s="2"/>
      <c r="Y270" s="2"/>
      <c r="AA270" s="2"/>
      <c r="AB270" s="2"/>
      <c r="AD270" s="2"/>
      <c r="AE270" s="2"/>
      <c r="AG270" s="2"/>
      <c r="AH270" s="2"/>
      <c r="AJ270" s="2"/>
      <c r="AK270" s="2"/>
    </row>
    <row r="271" spans="2:37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R271" s="2"/>
      <c r="S271" s="2"/>
      <c r="U271" s="2"/>
      <c r="V271" s="2"/>
      <c r="X271" s="2"/>
      <c r="Y271" s="2"/>
      <c r="AA271" s="2"/>
      <c r="AB271" s="2"/>
      <c r="AD271" s="2"/>
      <c r="AE271" s="2"/>
      <c r="AG271" s="2"/>
      <c r="AH271" s="2"/>
      <c r="AJ271" s="2"/>
      <c r="AK271" s="2"/>
    </row>
    <row r="272" spans="2:37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R272" s="2"/>
      <c r="S272" s="2"/>
      <c r="U272" s="2"/>
      <c r="V272" s="2"/>
      <c r="X272" s="2"/>
      <c r="Y272" s="2"/>
      <c r="AA272" s="2"/>
      <c r="AB272" s="2"/>
      <c r="AD272" s="2"/>
      <c r="AE272" s="2"/>
      <c r="AG272" s="2"/>
      <c r="AH272" s="2"/>
      <c r="AJ272" s="2"/>
      <c r="AK272" s="2"/>
    </row>
    <row r="273" spans="2:37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R273" s="2"/>
      <c r="S273" s="2"/>
      <c r="U273" s="2"/>
      <c r="V273" s="2"/>
      <c r="X273" s="2"/>
      <c r="Y273" s="2"/>
      <c r="AA273" s="2"/>
      <c r="AB273" s="2"/>
      <c r="AD273" s="2"/>
      <c r="AE273" s="2"/>
      <c r="AG273" s="2"/>
      <c r="AH273" s="2"/>
      <c r="AJ273" s="2"/>
      <c r="AK273" s="2"/>
    </row>
    <row r="274" spans="2:37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O274" s="2"/>
      <c r="P274" s="2"/>
      <c r="R274" s="2"/>
      <c r="S274" s="2"/>
      <c r="U274" s="2"/>
      <c r="V274" s="2"/>
      <c r="X274" s="2"/>
      <c r="Y274" s="2"/>
      <c r="AA274" s="2"/>
      <c r="AB274" s="2"/>
      <c r="AD274" s="2"/>
      <c r="AE274" s="2"/>
      <c r="AG274" s="2"/>
      <c r="AH274" s="2"/>
      <c r="AJ274" s="2"/>
      <c r="AK274" s="2"/>
    </row>
    <row r="275" spans="2:37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O275" s="2"/>
      <c r="P275" s="2"/>
      <c r="R275" s="2"/>
      <c r="S275" s="2"/>
      <c r="U275" s="2"/>
      <c r="V275" s="2"/>
      <c r="X275" s="2"/>
      <c r="Y275" s="2"/>
      <c r="AA275" s="2"/>
      <c r="AB275" s="2"/>
      <c r="AD275" s="2"/>
      <c r="AE275" s="2"/>
      <c r="AG275" s="2"/>
      <c r="AH275" s="2"/>
      <c r="AJ275" s="2"/>
      <c r="AK275" s="2"/>
    </row>
    <row r="276" spans="2:37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O276" s="2"/>
      <c r="P276" s="2"/>
      <c r="R276" s="2"/>
      <c r="S276" s="2"/>
      <c r="U276" s="2"/>
      <c r="V276" s="2"/>
      <c r="X276" s="2"/>
      <c r="Y276" s="2"/>
      <c r="AA276" s="2"/>
      <c r="AB276" s="2"/>
      <c r="AD276" s="2"/>
      <c r="AE276" s="2"/>
      <c r="AG276" s="2"/>
      <c r="AH276" s="2"/>
      <c r="AJ276" s="2"/>
      <c r="AK276" s="2"/>
    </row>
    <row r="277" spans="2:3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O277" s="2"/>
      <c r="P277" s="2"/>
      <c r="R277" s="2"/>
      <c r="S277" s="2"/>
      <c r="U277" s="2"/>
      <c r="V277" s="2"/>
      <c r="X277" s="2"/>
      <c r="Y277" s="2"/>
      <c r="AA277" s="2"/>
      <c r="AB277" s="2"/>
      <c r="AD277" s="2"/>
      <c r="AE277" s="2"/>
      <c r="AG277" s="2"/>
      <c r="AH277" s="2"/>
      <c r="AJ277" s="2"/>
      <c r="AK277" s="2"/>
    </row>
    <row r="278" spans="2:37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O278" s="2"/>
      <c r="P278" s="2"/>
      <c r="R278" s="2"/>
      <c r="S278" s="2"/>
      <c r="U278" s="2"/>
      <c r="V278" s="2"/>
      <c r="X278" s="2"/>
      <c r="Y278" s="2"/>
      <c r="AA278" s="2"/>
      <c r="AB278" s="2"/>
      <c r="AD278" s="2"/>
      <c r="AE278" s="2"/>
      <c r="AG278" s="2"/>
      <c r="AH278" s="2"/>
      <c r="AJ278" s="2"/>
      <c r="AK278" s="2"/>
    </row>
    <row r="279" spans="2:37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O279" s="2"/>
      <c r="P279" s="2"/>
      <c r="R279" s="2"/>
      <c r="S279" s="2"/>
      <c r="U279" s="2"/>
      <c r="V279" s="2"/>
      <c r="X279" s="2"/>
      <c r="Y279" s="2"/>
      <c r="AA279" s="2"/>
      <c r="AB279" s="2"/>
      <c r="AD279" s="2"/>
      <c r="AE279" s="2"/>
      <c r="AG279" s="2"/>
      <c r="AH279" s="2"/>
      <c r="AJ279" s="2"/>
      <c r="AK279" s="2"/>
    </row>
    <row r="280" spans="2:37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O280" s="2"/>
      <c r="P280" s="2"/>
      <c r="R280" s="2"/>
      <c r="S280" s="2"/>
      <c r="U280" s="2"/>
      <c r="V280" s="2"/>
      <c r="X280" s="2"/>
      <c r="Y280" s="2"/>
      <c r="AA280" s="2"/>
      <c r="AB280" s="2"/>
      <c r="AD280" s="2"/>
      <c r="AE280" s="2"/>
      <c r="AG280" s="2"/>
      <c r="AH280" s="2"/>
      <c r="AJ280" s="2"/>
      <c r="AK280" s="2"/>
    </row>
    <row r="281" spans="2:37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O281" s="2"/>
      <c r="P281" s="2"/>
      <c r="R281" s="2"/>
      <c r="S281" s="2"/>
      <c r="U281" s="2"/>
      <c r="V281" s="2"/>
      <c r="X281" s="2"/>
      <c r="Y281" s="2"/>
      <c r="AA281" s="2"/>
      <c r="AB281" s="2"/>
      <c r="AD281" s="2"/>
      <c r="AE281" s="2"/>
      <c r="AG281" s="2"/>
      <c r="AH281" s="2"/>
      <c r="AJ281" s="2"/>
      <c r="AK281" s="2"/>
    </row>
    <row r="282" spans="2:37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O282" s="2"/>
      <c r="P282" s="2"/>
      <c r="R282" s="2"/>
      <c r="S282" s="2"/>
      <c r="U282" s="2"/>
      <c r="V282" s="2"/>
      <c r="X282" s="2"/>
      <c r="Y282" s="2"/>
      <c r="AA282" s="2"/>
      <c r="AB282" s="2"/>
      <c r="AD282" s="2"/>
      <c r="AE282" s="2"/>
      <c r="AG282" s="2"/>
      <c r="AH282" s="2"/>
      <c r="AJ282" s="2"/>
      <c r="AK282" s="2"/>
    </row>
    <row r="283" spans="2:37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O283" s="2"/>
      <c r="P283" s="2"/>
      <c r="R283" s="2"/>
      <c r="S283" s="2"/>
      <c r="U283" s="2"/>
      <c r="V283" s="2"/>
      <c r="X283" s="2"/>
      <c r="Y283" s="2"/>
      <c r="AA283" s="2"/>
      <c r="AB283" s="2"/>
      <c r="AD283" s="2"/>
      <c r="AE283" s="2"/>
      <c r="AG283" s="2"/>
      <c r="AH283" s="2"/>
      <c r="AJ283" s="2"/>
      <c r="AK283" s="2"/>
    </row>
    <row r="284" spans="2:37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O284" s="2"/>
      <c r="P284" s="2"/>
      <c r="R284" s="2"/>
      <c r="S284" s="2"/>
      <c r="U284" s="2"/>
      <c r="V284" s="2"/>
      <c r="X284" s="2"/>
      <c r="Y284" s="2"/>
      <c r="AA284" s="2"/>
      <c r="AB284" s="2"/>
      <c r="AD284" s="2"/>
      <c r="AE284" s="2"/>
      <c r="AG284" s="2"/>
      <c r="AH284" s="2"/>
      <c r="AJ284" s="2"/>
      <c r="AK284" s="2"/>
    </row>
    <row r="285" spans="2:3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O285" s="2"/>
      <c r="P285" s="2"/>
      <c r="R285" s="2"/>
      <c r="S285" s="2"/>
      <c r="U285" s="2"/>
      <c r="V285" s="2"/>
      <c r="X285" s="2"/>
      <c r="Y285" s="2"/>
      <c r="AA285" s="2"/>
      <c r="AB285" s="2"/>
      <c r="AD285" s="2"/>
      <c r="AE285" s="2"/>
      <c r="AG285" s="2"/>
      <c r="AH285" s="2"/>
      <c r="AJ285" s="2"/>
      <c r="AK285" s="2"/>
    </row>
    <row r="286" spans="2:37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O286" s="2"/>
      <c r="P286" s="2"/>
      <c r="R286" s="2"/>
      <c r="S286" s="2"/>
      <c r="U286" s="2"/>
      <c r="V286" s="2"/>
      <c r="X286" s="2"/>
      <c r="Y286" s="2"/>
      <c r="AA286" s="2"/>
      <c r="AB286" s="2"/>
      <c r="AD286" s="2"/>
      <c r="AE286" s="2"/>
      <c r="AG286" s="2"/>
      <c r="AH286" s="2"/>
      <c r="AJ286" s="2"/>
      <c r="AK286" s="2"/>
    </row>
    <row r="287" spans="2:37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O287" s="2"/>
      <c r="P287" s="2"/>
      <c r="R287" s="2"/>
      <c r="S287" s="2"/>
      <c r="U287" s="2"/>
      <c r="V287" s="2"/>
      <c r="X287" s="2"/>
      <c r="Y287" s="2"/>
      <c r="AA287" s="2"/>
      <c r="AB287" s="2"/>
      <c r="AD287" s="2"/>
      <c r="AE287" s="2"/>
      <c r="AG287" s="2"/>
      <c r="AH287" s="2"/>
      <c r="AJ287" s="2"/>
      <c r="AK287" s="2"/>
    </row>
    <row r="288" spans="2:37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O288" s="2"/>
      <c r="P288" s="2"/>
      <c r="R288" s="2"/>
      <c r="S288" s="2"/>
      <c r="U288" s="2"/>
      <c r="V288" s="2"/>
      <c r="X288" s="2"/>
      <c r="Y288" s="2"/>
      <c r="AA288" s="2"/>
      <c r="AB288" s="2"/>
      <c r="AD288" s="2"/>
      <c r="AE288" s="2"/>
      <c r="AG288" s="2"/>
      <c r="AH288" s="2"/>
      <c r="AJ288" s="2"/>
      <c r="AK288" s="2"/>
    </row>
    <row r="289" spans="2:37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O289" s="2"/>
      <c r="P289" s="2"/>
      <c r="R289" s="2"/>
      <c r="S289" s="2"/>
      <c r="U289" s="2"/>
      <c r="V289" s="2"/>
      <c r="X289" s="2"/>
      <c r="Y289" s="2"/>
      <c r="AA289" s="2"/>
      <c r="AB289" s="2"/>
      <c r="AD289" s="2"/>
      <c r="AE289" s="2"/>
      <c r="AG289" s="2"/>
      <c r="AH289" s="2"/>
      <c r="AJ289" s="2"/>
      <c r="AK289" s="2"/>
    </row>
    <row r="290" spans="2:37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O290" s="2"/>
      <c r="P290" s="2"/>
      <c r="R290" s="2"/>
      <c r="S290" s="2"/>
      <c r="U290" s="2"/>
      <c r="V290" s="2"/>
      <c r="X290" s="2"/>
      <c r="Y290" s="2"/>
      <c r="AA290" s="2"/>
      <c r="AB290" s="2"/>
      <c r="AD290" s="2"/>
      <c r="AE290" s="2"/>
      <c r="AG290" s="2"/>
      <c r="AH290" s="2"/>
      <c r="AJ290" s="2"/>
      <c r="AK290" s="2"/>
    </row>
    <row r="291" spans="2:37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O291" s="2"/>
      <c r="P291" s="2"/>
      <c r="R291" s="2"/>
      <c r="S291" s="2"/>
      <c r="U291" s="2"/>
      <c r="V291" s="2"/>
      <c r="X291" s="2"/>
      <c r="Y291" s="2"/>
      <c r="AA291" s="2"/>
      <c r="AB291" s="2"/>
      <c r="AD291" s="2"/>
      <c r="AE291" s="2"/>
      <c r="AG291" s="2"/>
      <c r="AH291" s="2"/>
      <c r="AJ291" s="2"/>
      <c r="AK291" s="2"/>
    </row>
    <row r="292" spans="2:37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O292" s="2"/>
      <c r="P292" s="2"/>
      <c r="R292" s="2"/>
      <c r="S292" s="2"/>
      <c r="U292" s="2"/>
      <c r="V292" s="2"/>
      <c r="X292" s="2"/>
      <c r="Y292" s="2"/>
      <c r="AA292" s="2"/>
      <c r="AB292" s="2"/>
      <c r="AD292" s="2"/>
      <c r="AE292" s="2"/>
      <c r="AG292" s="2"/>
      <c r="AH292" s="2"/>
      <c r="AJ292" s="2"/>
      <c r="AK292" s="2"/>
    </row>
    <row r="293" spans="2:3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O293" s="2"/>
      <c r="P293" s="2"/>
      <c r="R293" s="2"/>
      <c r="S293" s="2"/>
      <c r="U293" s="2"/>
      <c r="V293" s="2"/>
      <c r="X293" s="2"/>
      <c r="Y293" s="2"/>
      <c r="AA293" s="2"/>
      <c r="AB293" s="2"/>
      <c r="AD293" s="2"/>
      <c r="AE293" s="2"/>
      <c r="AG293" s="2"/>
      <c r="AH293" s="2"/>
      <c r="AJ293" s="2"/>
      <c r="AK293" s="2"/>
    </row>
    <row r="294" spans="2:37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O294" s="2"/>
      <c r="P294" s="2"/>
      <c r="R294" s="2"/>
      <c r="S294" s="2"/>
      <c r="U294" s="2"/>
      <c r="V294" s="2"/>
      <c r="X294" s="2"/>
      <c r="Y294" s="2"/>
      <c r="AA294" s="2"/>
      <c r="AB294" s="2"/>
      <c r="AD294" s="2"/>
      <c r="AE294" s="2"/>
      <c r="AG294" s="2"/>
      <c r="AH294" s="2"/>
      <c r="AJ294" s="2"/>
      <c r="AK294" s="2"/>
    </row>
    <row r="295" spans="2:3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O295" s="2"/>
      <c r="P295" s="2"/>
      <c r="R295" s="2"/>
      <c r="S295" s="2"/>
      <c r="U295" s="2"/>
      <c r="V295" s="2"/>
      <c r="X295" s="2"/>
      <c r="Y295" s="2"/>
      <c r="AA295" s="2"/>
      <c r="AB295" s="2"/>
      <c r="AD295" s="2"/>
      <c r="AE295" s="2"/>
      <c r="AG295" s="2"/>
      <c r="AH295" s="2"/>
      <c r="AJ295" s="2"/>
      <c r="AK295" s="2"/>
    </row>
    <row r="296" spans="2:37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O296" s="2"/>
      <c r="P296" s="2"/>
      <c r="R296" s="2"/>
      <c r="S296" s="2"/>
      <c r="U296" s="2"/>
      <c r="V296" s="2"/>
      <c r="X296" s="2"/>
      <c r="Y296" s="2"/>
      <c r="AA296" s="2"/>
      <c r="AB296" s="2"/>
      <c r="AD296" s="2"/>
      <c r="AE296" s="2"/>
      <c r="AG296" s="2"/>
      <c r="AH296" s="2"/>
      <c r="AJ296" s="2"/>
      <c r="AK296" s="2"/>
    </row>
    <row r="297" spans="2:3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O297" s="2"/>
      <c r="P297" s="2"/>
      <c r="R297" s="2"/>
      <c r="S297" s="2"/>
      <c r="U297" s="2"/>
      <c r="V297" s="2"/>
      <c r="X297" s="2"/>
      <c r="Y297" s="2"/>
      <c r="AA297" s="2"/>
      <c r="AB297" s="2"/>
      <c r="AD297" s="2"/>
      <c r="AE297" s="2"/>
      <c r="AG297" s="2"/>
      <c r="AH297" s="2"/>
      <c r="AJ297" s="2"/>
      <c r="AK297" s="2"/>
    </row>
    <row r="298" spans="2:37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O298" s="2"/>
      <c r="P298" s="2"/>
      <c r="R298" s="2"/>
      <c r="S298" s="2"/>
      <c r="U298" s="2"/>
      <c r="V298" s="2"/>
      <c r="X298" s="2"/>
      <c r="Y298" s="2"/>
      <c r="AA298" s="2"/>
      <c r="AB298" s="2"/>
      <c r="AD298" s="2"/>
      <c r="AE298" s="2"/>
      <c r="AG298" s="2"/>
      <c r="AH298" s="2"/>
      <c r="AJ298" s="2"/>
      <c r="AK298" s="2"/>
    </row>
    <row r="299" spans="2:37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O299" s="2"/>
      <c r="P299" s="2"/>
      <c r="R299" s="2"/>
      <c r="S299" s="2"/>
      <c r="U299" s="2"/>
      <c r="V299" s="2"/>
      <c r="X299" s="2"/>
      <c r="Y299" s="2"/>
      <c r="AA299" s="2"/>
      <c r="AB299" s="2"/>
      <c r="AD299" s="2"/>
      <c r="AE299" s="2"/>
      <c r="AG299" s="2"/>
      <c r="AH299" s="2"/>
      <c r="AJ299" s="2"/>
      <c r="AK299" s="2"/>
    </row>
    <row r="300" spans="2:37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O300" s="2"/>
      <c r="P300" s="2"/>
      <c r="R300" s="2"/>
      <c r="S300" s="2"/>
      <c r="U300" s="2"/>
      <c r="V300" s="2"/>
      <c r="X300" s="2"/>
      <c r="Y300" s="2"/>
      <c r="AA300" s="2"/>
      <c r="AB300" s="2"/>
      <c r="AD300" s="2"/>
      <c r="AE300" s="2"/>
      <c r="AG300" s="2"/>
      <c r="AH300" s="2"/>
      <c r="AJ300" s="2"/>
      <c r="AK300" s="2"/>
    </row>
    <row r="301" spans="2:37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O301" s="2"/>
      <c r="P301" s="2"/>
      <c r="R301" s="2"/>
      <c r="S301" s="2"/>
      <c r="U301" s="2"/>
      <c r="V301" s="2"/>
      <c r="X301" s="2"/>
      <c r="Y301" s="2"/>
      <c r="AA301" s="2"/>
      <c r="AB301" s="2"/>
      <c r="AD301" s="2"/>
      <c r="AE301" s="2"/>
      <c r="AG301" s="2"/>
      <c r="AH301" s="2"/>
      <c r="AJ301" s="2"/>
      <c r="AK301" s="2"/>
    </row>
    <row r="302" spans="2:37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O302" s="2"/>
      <c r="P302" s="2"/>
      <c r="R302" s="2"/>
      <c r="S302" s="2"/>
      <c r="U302" s="2"/>
      <c r="V302" s="2"/>
      <c r="X302" s="2"/>
      <c r="Y302" s="2"/>
      <c r="AA302" s="2"/>
      <c r="AB302" s="2"/>
      <c r="AD302" s="2"/>
      <c r="AE302" s="2"/>
      <c r="AG302" s="2"/>
      <c r="AH302" s="2"/>
      <c r="AJ302" s="2"/>
      <c r="AK302" s="2"/>
    </row>
    <row r="303" spans="2:37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O303" s="2"/>
      <c r="P303" s="2"/>
      <c r="R303" s="2"/>
      <c r="S303" s="2"/>
      <c r="U303" s="2"/>
      <c r="V303" s="2"/>
      <c r="X303" s="2"/>
      <c r="Y303" s="2"/>
      <c r="AA303" s="2"/>
      <c r="AB303" s="2"/>
      <c r="AD303" s="2"/>
      <c r="AE303" s="2"/>
      <c r="AG303" s="2"/>
      <c r="AH303" s="2"/>
      <c r="AJ303" s="2"/>
      <c r="AK303" s="2"/>
    </row>
    <row r="304" spans="2:37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O304" s="2"/>
      <c r="P304" s="2"/>
      <c r="R304" s="2"/>
      <c r="S304" s="2"/>
      <c r="U304" s="2"/>
      <c r="V304" s="2"/>
      <c r="X304" s="2"/>
      <c r="Y304" s="2"/>
      <c r="AA304" s="2"/>
      <c r="AB304" s="2"/>
      <c r="AD304" s="2"/>
      <c r="AE304" s="2"/>
      <c r="AG304" s="2"/>
      <c r="AH304" s="2"/>
      <c r="AJ304" s="2"/>
      <c r="AK304" s="2"/>
    </row>
    <row r="305" spans="2:3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O305" s="2"/>
      <c r="P305" s="2"/>
      <c r="R305" s="2"/>
      <c r="S305" s="2"/>
      <c r="U305" s="2"/>
      <c r="V305" s="2"/>
      <c r="X305" s="2"/>
      <c r="Y305" s="2"/>
      <c r="AA305" s="2"/>
      <c r="AB305" s="2"/>
      <c r="AD305" s="2"/>
      <c r="AE305" s="2"/>
      <c r="AG305" s="2"/>
      <c r="AH305" s="2"/>
      <c r="AJ305" s="2"/>
      <c r="AK305" s="2"/>
    </row>
    <row r="306" spans="2:3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O306" s="2"/>
      <c r="P306" s="2"/>
      <c r="R306" s="2"/>
      <c r="S306" s="2"/>
      <c r="U306" s="2"/>
      <c r="V306" s="2"/>
      <c r="X306" s="2"/>
      <c r="Y306" s="2"/>
      <c r="AA306" s="2"/>
      <c r="AB306" s="2"/>
      <c r="AD306" s="2"/>
      <c r="AE306" s="2"/>
      <c r="AG306" s="2"/>
      <c r="AH306" s="2"/>
      <c r="AJ306" s="2"/>
      <c r="AK306" s="2"/>
    </row>
    <row r="307" spans="2:3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O307" s="2"/>
      <c r="P307" s="2"/>
      <c r="R307" s="2"/>
      <c r="S307" s="2"/>
      <c r="U307" s="2"/>
      <c r="V307" s="2"/>
      <c r="X307" s="2"/>
      <c r="Y307" s="2"/>
      <c r="AA307" s="2"/>
      <c r="AB307" s="2"/>
      <c r="AD307" s="2"/>
      <c r="AE307" s="2"/>
      <c r="AG307" s="2"/>
      <c r="AH307" s="2"/>
      <c r="AJ307" s="2"/>
      <c r="AK307" s="2"/>
    </row>
    <row r="308" spans="2:3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O308" s="2"/>
      <c r="P308" s="2"/>
      <c r="R308" s="2"/>
      <c r="S308" s="2"/>
      <c r="U308" s="2"/>
      <c r="V308" s="2"/>
      <c r="X308" s="2"/>
      <c r="Y308" s="2"/>
      <c r="AA308" s="2"/>
      <c r="AB308" s="2"/>
      <c r="AD308" s="2"/>
      <c r="AE308" s="2"/>
      <c r="AG308" s="2"/>
      <c r="AH308" s="2"/>
      <c r="AJ308" s="2"/>
      <c r="AK308" s="2"/>
    </row>
    <row r="309" spans="2:3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O309" s="2"/>
      <c r="P309" s="2"/>
      <c r="R309" s="2"/>
      <c r="S309" s="2"/>
      <c r="U309" s="2"/>
      <c r="V309" s="2"/>
      <c r="X309" s="2"/>
      <c r="Y309" s="2"/>
      <c r="AA309" s="2"/>
      <c r="AB309" s="2"/>
      <c r="AD309" s="2"/>
      <c r="AE309" s="2"/>
      <c r="AG309" s="2"/>
      <c r="AH309" s="2"/>
      <c r="AJ309" s="2"/>
      <c r="AK309" s="2"/>
    </row>
    <row r="310" spans="2:3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O310" s="2"/>
      <c r="P310" s="2"/>
      <c r="R310" s="2"/>
      <c r="S310" s="2"/>
      <c r="U310" s="2"/>
      <c r="V310" s="2"/>
      <c r="X310" s="2"/>
      <c r="Y310" s="2"/>
      <c r="AA310" s="2"/>
      <c r="AB310" s="2"/>
      <c r="AD310" s="2"/>
      <c r="AE310" s="2"/>
      <c r="AG310" s="2"/>
      <c r="AH310" s="2"/>
      <c r="AJ310" s="2"/>
      <c r="AK310" s="2"/>
    </row>
    <row r="311" spans="2:3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O311" s="2"/>
      <c r="P311" s="2"/>
      <c r="R311" s="2"/>
      <c r="S311" s="2"/>
      <c r="U311" s="2"/>
      <c r="V311" s="2"/>
      <c r="X311" s="2"/>
      <c r="Y311" s="2"/>
      <c r="AA311" s="2"/>
      <c r="AB311" s="2"/>
      <c r="AD311" s="2"/>
      <c r="AE311" s="2"/>
      <c r="AG311" s="2"/>
      <c r="AH311" s="2"/>
      <c r="AJ311" s="2"/>
      <c r="AK311" s="2"/>
    </row>
    <row r="312" spans="2:3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O312" s="2"/>
      <c r="P312" s="2"/>
      <c r="R312" s="2"/>
      <c r="S312" s="2"/>
      <c r="U312" s="2"/>
      <c r="V312" s="2"/>
      <c r="X312" s="2"/>
      <c r="Y312" s="2"/>
      <c r="AA312" s="2"/>
      <c r="AB312" s="2"/>
      <c r="AD312" s="2"/>
      <c r="AE312" s="2"/>
      <c r="AG312" s="2"/>
      <c r="AH312" s="2"/>
      <c r="AJ312" s="2"/>
      <c r="AK312" s="2"/>
    </row>
    <row r="313" spans="2:3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O313" s="2"/>
      <c r="P313" s="2"/>
      <c r="R313" s="2"/>
      <c r="S313" s="2"/>
      <c r="U313" s="2"/>
      <c r="V313" s="2"/>
      <c r="X313" s="2"/>
      <c r="Y313" s="2"/>
      <c r="AA313" s="2"/>
      <c r="AB313" s="2"/>
      <c r="AD313" s="2"/>
      <c r="AE313" s="2"/>
      <c r="AG313" s="2"/>
      <c r="AH313" s="2"/>
      <c r="AJ313" s="2"/>
      <c r="AK313" s="2"/>
    </row>
    <row r="314" spans="2:3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O314" s="2"/>
      <c r="P314" s="2"/>
      <c r="R314" s="2"/>
      <c r="S314" s="2"/>
      <c r="U314" s="2"/>
      <c r="V314" s="2"/>
      <c r="X314" s="2"/>
      <c r="Y314" s="2"/>
      <c r="AA314" s="2"/>
      <c r="AB314" s="2"/>
      <c r="AD314" s="2"/>
      <c r="AE314" s="2"/>
      <c r="AG314" s="2"/>
      <c r="AH314" s="2"/>
      <c r="AJ314" s="2"/>
      <c r="AK314" s="2"/>
    </row>
    <row r="315" spans="2:3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O315" s="2"/>
      <c r="P315" s="2"/>
      <c r="R315" s="2"/>
      <c r="S315" s="2"/>
      <c r="U315" s="2"/>
      <c r="V315" s="2"/>
      <c r="X315" s="2"/>
      <c r="Y315" s="2"/>
      <c r="AA315" s="2"/>
      <c r="AB315" s="2"/>
      <c r="AD315" s="2"/>
      <c r="AE315" s="2"/>
      <c r="AG315" s="2"/>
      <c r="AH315" s="2"/>
      <c r="AJ315" s="2"/>
      <c r="AK315" s="2"/>
    </row>
    <row r="316" spans="2:3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O316" s="2"/>
      <c r="P316" s="2"/>
      <c r="R316" s="2"/>
      <c r="S316" s="2"/>
      <c r="U316" s="2"/>
      <c r="V316" s="2"/>
      <c r="X316" s="2"/>
      <c r="Y316" s="2"/>
      <c r="AA316" s="2"/>
      <c r="AB316" s="2"/>
      <c r="AD316" s="2"/>
      <c r="AE316" s="2"/>
      <c r="AG316" s="2"/>
      <c r="AH316" s="2"/>
      <c r="AJ316" s="2"/>
      <c r="AK316" s="2"/>
    </row>
    <row r="317" spans="2:3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O317" s="2"/>
      <c r="P317" s="2"/>
      <c r="R317" s="2"/>
      <c r="S317" s="2"/>
      <c r="U317" s="2"/>
      <c r="V317" s="2"/>
      <c r="X317" s="2"/>
      <c r="Y317" s="2"/>
      <c r="AA317" s="2"/>
      <c r="AB317" s="2"/>
      <c r="AD317" s="2"/>
      <c r="AE317" s="2"/>
      <c r="AG317" s="2"/>
      <c r="AH317" s="2"/>
      <c r="AJ317" s="2"/>
      <c r="AK317" s="2"/>
    </row>
    <row r="318" spans="2:3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O318" s="2"/>
      <c r="P318" s="2"/>
      <c r="R318" s="2"/>
      <c r="S318" s="2"/>
      <c r="U318" s="2"/>
      <c r="V318" s="2"/>
      <c r="X318" s="2"/>
      <c r="Y318" s="2"/>
      <c r="AA318" s="2"/>
      <c r="AB318" s="2"/>
      <c r="AD318" s="2"/>
      <c r="AE318" s="2"/>
      <c r="AG318" s="2"/>
      <c r="AH318" s="2"/>
      <c r="AJ318" s="2"/>
      <c r="AK318" s="2"/>
    </row>
    <row r="319" spans="2:3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O319" s="2"/>
      <c r="P319" s="2"/>
      <c r="R319" s="2"/>
      <c r="S319" s="2"/>
      <c r="U319" s="2"/>
      <c r="V319" s="2"/>
      <c r="X319" s="2"/>
      <c r="Y319" s="2"/>
      <c r="AA319" s="2"/>
      <c r="AB319" s="2"/>
      <c r="AD319" s="2"/>
      <c r="AE319" s="2"/>
      <c r="AG319" s="2"/>
      <c r="AH319" s="2"/>
      <c r="AJ319" s="2"/>
      <c r="AK319" s="2"/>
    </row>
    <row r="320" spans="2:3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O320" s="2"/>
      <c r="P320" s="2"/>
      <c r="R320" s="2"/>
      <c r="S320" s="2"/>
      <c r="U320" s="2"/>
      <c r="V320" s="2"/>
      <c r="X320" s="2"/>
      <c r="Y320" s="2"/>
      <c r="AA320" s="2"/>
      <c r="AB320" s="2"/>
      <c r="AD320" s="2"/>
      <c r="AE320" s="2"/>
      <c r="AG320" s="2"/>
      <c r="AH320" s="2"/>
      <c r="AJ320" s="2"/>
      <c r="AK320" s="2"/>
    </row>
    <row r="321" spans="2:3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O321" s="2"/>
      <c r="P321" s="2"/>
      <c r="R321" s="2"/>
      <c r="S321" s="2"/>
      <c r="U321" s="2"/>
      <c r="V321" s="2"/>
      <c r="X321" s="2"/>
      <c r="Y321" s="2"/>
      <c r="AA321" s="2"/>
      <c r="AB321" s="2"/>
      <c r="AD321" s="2"/>
      <c r="AE321" s="2"/>
      <c r="AG321" s="2"/>
      <c r="AH321" s="2"/>
      <c r="AJ321" s="2"/>
      <c r="AK321" s="2"/>
    </row>
    <row r="322" spans="2:3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O322" s="2"/>
      <c r="P322" s="2"/>
      <c r="R322" s="2"/>
      <c r="S322" s="2"/>
      <c r="U322" s="2"/>
      <c r="V322" s="2"/>
      <c r="X322" s="2"/>
      <c r="Y322" s="2"/>
      <c r="AA322" s="2"/>
      <c r="AB322" s="2"/>
      <c r="AD322" s="2"/>
      <c r="AE322" s="2"/>
      <c r="AG322" s="2"/>
      <c r="AH322" s="2"/>
      <c r="AJ322" s="2"/>
      <c r="AK322" s="2"/>
    </row>
    <row r="323" spans="2:3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O323" s="2"/>
      <c r="P323" s="2"/>
      <c r="R323" s="2"/>
      <c r="S323" s="2"/>
      <c r="U323" s="2"/>
      <c r="V323" s="2"/>
      <c r="X323" s="2"/>
      <c r="Y323" s="2"/>
      <c r="AA323" s="2"/>
      <c r="AB323" s="2"/>
      <c r="AD323" s="2"/>
      <c r="AE323" s="2"/>
      <c r="AG323" s="2"/>
      <c r="AH323" s="2"/>
      <c r="AJ323" s="2"/>
      <c r="AK323" s="2"/>
    </row>
    <row r="324" spans="2:3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O324" s="2"/>
      <c r="P324" s="2"/>
      <c r="R324" s="2"/>
      <c r="S324" s="2"/>
      <c r="U324" s="2"/>
      <c r="V324" s="2"/>
      <c r="X324" s="2"/>
      <c r="Y324" s="2"/>
      <c r="AA324" s="2"/>
      <c r="AB324" s="2"/>
      <c r="AD324" s="2"/>
      <c r="AE324" s="2"/>
      <c r="AG324" s="2"/>
      <c r="AH324" s="2"/>
      <c r="AJ324" s="2"/>
      <c r="AK324" s="2"/>
    </row>
    <row r="325" spans="2:3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O325" s="2"/>
      <c r="P325" s="2"/>
      <c r="R325" s="2"/>
      <c r="S325" s="2"/>
      <c r="U325" s="2"/>
      <c r="V325" s="2"/>
      <c r="X325" s="2"/>
      <c r="Y325" s="2"/>
      <c r="AA325" s="2"/>
      <c r="AB325" s="2"/>
      <c r="AD325" s="2"/>
      <c r="AE325" s="2"/>
      <c r="AG325" s="2"/>
      <c r="AH325" s="2"/>
      <c r="AJ325" s="2"/>
      <c r="AK325" s="2"/>
    </row>
    <row r="326" spans="2:3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O326" s="2"/>
      <c r="P326" s="2"/>
      <c r="R326" s="2"/>
      <c r="S326" s="2"/>
      <c r="U326" s="2"/>
      <c r="V326" s="2"/>
      <c r="X326" s="2"/>
      <c r="Y326" s="2"/>
      <c r="AA326" s="2"/>
      <c r="AB326" s="2"/>
      <c r="AD326" s="2"/>
      <c r="AE326" s="2"/>
      <c r="AG326" s="2"/>
      <c r="AH326" s="2"/>
      <c r="AJ326" s="2"/>
      <c r="AK326" s="2"/>
    </row>
    <row r="327" spans="2:3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O327" s="2"/>
      <c r="P327" s="2"/>
      <c r="R327" s="2"/>
      <c r="S327" s="2"/>
      <c r="U327" s="2"/>
      <c r="V327" s="2"/>
      <c r="X327" s="2"/>
      <c r="Y327" s="2"/>
      <c r="AA327" s="2"/>
      <c r="AB327" s="2"/>
      <c r="AD327" s="2"/>
      <c r="AE327" s="2"/>
      <c r="AG327" s="2"/>
      <c r="AH327" s="2"/>
      <c r="AJ327" s="2"/>
      <c r="AK327" s="2"/>
    </row>
    <row r="328" spans="2:3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O328" s="2"/>
      <c r="P328" s="2"/>
      <c r="R328" s="2"/>
      <c r="S328" s="2"/>
      <c r="U328" s="2"/>
      <c r="V328" s="2"/>
      <c r="X328" s="2"/>
      <c r="Y328" s="2"/>
      <c r="AA328" s="2"/>
      <c r="AB328" s="2"/>
      <c r="AD328" s="2"/>
      <c r="AE328" s="2"/>
      <c r="AG328" s="2"/>
      <c r="AH328" s="2"/>
      <c r="AJ328" s="2"/>
      <c r="AK328" s="2"/>
    </row>
    <row r="329" spans="2:3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O329" s="2"/>
      <c r="P329" s="2"/>
      <c r="R329" s="2"/>
      <c r="S329" s="2"/>
      <c r="U329" s="2"/>
      <c r="V329" s="2"/>
      <c r="X329" s="2"/>
      <c r="Y329" s="2"/>
      <c r="AA329" s="2"/>
      <c r="AB329" s="2"/>
      <c r="AD329" s="2"/>
      <c r="AE329" s="2"/>
      <c r="AG329" s="2"/>
      <c r="AH329" s="2"/>
      <c r="AJ329" s="2"/>
      <c r="AK329" s="2"/>
    </row>
    <row r="330" spans="2:3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O330" s="2"/>
      <c r="P330" s="2"/>
      <c r="R330" s="2"/>
      <c r="S330" s="2"/>
      <c r="U330" s="2"/>
      <c r="V330" s="2"/>
      <c r="X330" s="2"/>
      <c r="Y330" s="2"/>
      <c r="AA330" s="2"/>
      <c r="AB330" s="2"/>
      <c r="AD330" s="2"/>
      <c r="AE330" s="2"/>
      <c r="AG330" s="2"/>
      <c r="AH330" s="2"/>
      <c r="AJ330" s="2"/>
      <c r="AK330" s="2"/>
    </row>
    <row r="331" spans="2:3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O331" s="2"/>
      <c r="P331" s="2"/>
      <c r="R331" s="2"/>
      <c r="S331" s="2"/>
      <c r="U331" s="2"/>
      <c r="V331" s="2"/>
      <c r="X331" s="2"/>
      <c r="Y331" s="2"/>
      <c r="AA331" s="2"/>
      <c r="AB331" s="2"/>
      <c r="AD331" s="2"/>
      <c r="AE331" s="2"/>
      <c r="AG331" s="2"/>
      <c r="AH331" s="2"/>
      <c r="AJ331" s="2"/>
      <c r="AK331" s="2"/>
    </row>
    <row r="332" spans="2:3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O332" s="2"/>
      <c r="P332" s="2"/>
      <c r="R332" s="2"/>
      <c r="S332" s="2"/>
      <c r="U332" s="2"/>
      <c r="V332" s="2"/>
      <c r="X332" s="2"/>
      <c r="Y332" s="2"/>
      <c r="AA332" s="2"/>
      <c r="AB332" s="2"/>
      <c r="AD332" s="2"/>
      <c r="AE332" s="2"/>
      <c r="AG332" s="2"/>
      <c r="AH332" s="2"/>
      <c r="AJ332" s="2"/>
      <c r="AK332" s="2"/>
    </row>
    <row r="333" spans="2:3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O333" s="2"/>
      <c r="P333" s="2"/>
      <c r="R333" s="2"/>
      <c r="S333" s="2"/>
      <c r="U333" s="2"/>
      <c r="V333" s="2"/>
      <c r="X333" s="2"/>
      <c r="Y333" s="2"/>
      <c r="AA333" s="2"/>
      <c r="AB333" s="2"/>
      <c r="AD333" s="2"/>
      <c r="AE333" s="2"/>
      <c r="AG333" s="2"/>
      <c r="AH333" s="2"/>
      <c r="AJ333" s="2"/>
      <c r="AK333" s="2"/>
    </row>
    <row r="334" spans="2:3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O334" s="2"/>
      <c r="P334" s="2"/>
      <c r="R334" s="2"/>
      <c r="S334" s="2"/>
      <c r="U334" s="2"/>
      <c r="V334" s="2"/>
      <c r="X334" s="2"/>
      <c r="Y334" s="2"/>
      <c r="AA334" s="2"/>
      <c r="AB334" s="2"/>
      <c r="AD334" s="2"/>
      <c r="AE334" s="2"/>
      <c r="AG334" s="2"/>
      <c r="AH334" s="2"/>
      <c r="AJ334" s="2"/>
      <c r="AK334" s="2"/>
    </row>
    <row r="335" spans="2:3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O335" s="2"/>
      <c r="P335" s="2"/>
      <c r="R335" s="2"/>
      <c r="S335" s="2"/>
      <c r="U335" s="2"/>
      <c r="V335" s="2"/>
      <c r="X335" s="2"/>
      <c r="Y335" s="2"/>
      <c r="AA335" s="2"/>
      <c r="AB335" s="2"/>
      <c r="AD335" s="2"/>
      <c r="AE335" s="2"/>
      <c r="AG335" s="2"/>
      <c r="AH335" s="2"/>
      <c r="AJ335" s="2"/>
      <c r="AK335" s="2"/>
    </row>
    <row r="336" spans="2:3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O336" s="2"/>
      <c r="P336" s="2"/>
      <c r="R336" s="2"/>
      <c r="S336" s="2"/>
      <c r="U336" s="2"/>
      <c r="V336" s="2"/>
      <c r="X336" s="2"/>
      <c r="Y336" s="2"/>
      <c r="AA336" s="2"/>
      <c r="AB336" s="2"/>
      <c r="AD336" s="2"/>
      <c r="AE336" s="2"/>
      <c r="AG336" s="2"/>
      <c r="AH336" s="2"/>
      <c r="AJ336" s="2"/>
      <c r="AK336" s="2"/>
    </row>
    <row r="337" spans="2:3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O337" s="2"/>
      <c r="P337" s="2"/>
      <c r="R337" s="2"/>
      <c r="S337" s="2"/>
      <c r="U337" s="2"/>
      <c r="V337" s="2"/>
      <c r="X337" s="2"/>
      <c r="Y337" s="2"/>
      <c r="AA337" s="2"/>
      <c r="AB337" s="2"/>
      <c r="AD337" s="2"/>
      <c r="AE337" s="2"/>
      <c r="AG337" s="2"/>
      <c r="AH337" s="2"/>
      <c r="AJ337" s="2"/>
      <c r="AK337" s="2"/>
    </row>
    <row r="338" spans="2:3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O338" s="2"/>
      <c r="P338" s="2"/>
      <c r="R338" s="2"/>
      <c r="S338" s="2"/>
      <c r="U338" s="2"/>
      <c r="V338" s="2"/>
      <c r="X338" s="2"/>
      <c r="Y338" s="2"/>
      <c r="AA338" s="2"/>
      <c r="AB338" s="2"/>
      <c r="AD338" s="2"/>
      <c r="AE338" s="2"/>
      <c r="AG338" s="2"/>
      <c r="AH338" s="2"/>
      <c r="AJ338" s="2"/>
      <c r="AK338" s="2"/>
    </row>
    <row r="339" spans="2:3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O339" s="2"/>
      <c r="P339" s="2"/>
      <c r="R339" s="2"/>
      <c r="S339" s="2"/>
      <c r="U339" s="2"/>
      <c r="V339" s="2"/>
      <c r="X339" s="2"/>
      <c r="Y339" s="2"/>
      <c r="AA339" s="2"/>
      <c r="AB339" s="2"/>
      <c r="AD339" s="2"/>
      <c r="AE339" s="2"/>
      <c r="AG339" s="2"/>
      <c r="AH339" s="2"/>
      <c r="AJ339" s="2"/>
      <c r="AK339" s="2"/>
    </row>
    <row r="340" spans="2:3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O340" s="2"/>
      <c r="P340" s="2"/>
      <c r="R340" s="2"/>
      <c r="S340" s="2"/>
      <c r="U340" s="2"/>
      <c r="V340" s="2"/>
      <c r="X340" s="2"/>
      <c r="Y340" s="2"/>
      <c r="AA340" s="2"/>
      <c r="AB340" s="2"/>
      <c r="AD340" s="2"/>
      <c r="AE340" s="2"/>
      <c r="AG340" s="2"/>
      <c r="AH340" s="2"/>
      <c r="AJ340" s="2"/>
      <c r="AK340" s="2"/>
    </row>
    <row r="341" spans="2:3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O341" s="2"/>
      <c r="P341" s="2"/>
      <c r="R341" s="2"/>
      <c r="S341" s="2"/>
      <c r="U341" s="2"/>
      <c r="V341" s="2"/>
      <c r="X341" s="2"/>
      <c r="Y341" s="2"/>
      <c r="AA341" s="2"/>
      <c r="AB341" s="2"/>
      <c r="AD341" s="2"/>
      <c r="AE341" s="2"/>
      <c r="AG341" s="2"/>
      <c r="AH341" s="2"/>
      <c r="AJ341" s="2"/>
      <c r="AK341" s="2"/>
    </row>
    <row r="342" spans="2:3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O342" s="2"/>
      <c r="P342" s="2"/>
      <c r="R342" s="2"/>
      <c r="S342" s="2"/>
      <c r="U342" s="2"/>
      <c r="V342" s="2"/>
      <c r="X342" s="2"/>
      <c r="Y342" s="2"/>
      <c r="AA342" s="2"/>
      <c r="AB342" s="2"/>
      <c r="AD342" s="2"/>
      <c r="AE342" s="2"/>
      <c r="AG342" s="2"/>
      <c r="AH342" s="2"/>
      <c r="AJ342" s="2"/>
      <c r="AK342" s="2"/>
    </row>
    <row r="343" spans="2:3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O343" s="2"/>
      <c r="P343" s="2"/>
      <c r="R343" s="2"/>
      <c r="S343" s="2"/>
      <c r="U343" s="2"/>
      <c r="V343" s="2"/>
      <c r="X343" s="2"/>
      <c r="Y343" s="2"/>
      <c r="AA343" s="2"/>
      <c r="AB343" s="2"/>
      <c r="AD343" s="2"/>
      <c r="AE343" s="2"/>
      <c r="AG343" s="2"/>
      <c r="AH343" s="2"/>
      <c r="AJ343" s="2"/>
      <c r="AK343" s="2"/>
    </row>
    <row r="344" spans="2:3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O344" s="2"/>
      <c r="P344" s="2"/>
      <c r="R344" s="2"/>
      <c r="S344" s="2"/>
      <c r="U344" s="2"/>
      <c r="V344" s="2"/>
      <c r="X344" s="2"/>
      <c r="Y344" s="2"/>
      <c r="AA344" s="2"/>
      <c r="AB344" s="2"/>
      <c r="AD344" s="2"/>
      <c r="AE344" s="2"/>
      <c r="AG344" s="2"/>
      <c r="AH344" s="2"/>
      <c r="AJ344" s="2"/>
      <c r="AK344" s="2"/>
    </row>
    <row r="345" spans="2:3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O345" s="2"/>
      <c r="P345" s="2"/>
      <c r="R345" s="2"/>
      <c r="S345" s="2"/>
      <c r="U345" s="2"/>
      <c r="V345" s="2"/>
      <c r="X345" s="2"/>
      <c r="Y345" s="2"/>
      <c r="AA345" s="2"/>
      <c r="AB345" s="2"/>
      <c r="AD345" s="2"/>
      <c r="AE345" s="2"/>
      <c r="AG345" s="2"/>
      <c r="AH345" s="2"/>
      <c r="AJ345" s="2"/>
      <c r="AK345" s="2"/>
    </row>
    <row r="346" spans="2:3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O346" s="2"/>
      <c r="P346" s="2"/>
      <c r="R346" s="2"/>
      <c r="S346" s="2"/>
      <c r="U346" s="2"/>
      <c r="V346" s="2"/>
      <c r="X346" s="2"/>
      <c r="Y346" s="2"/>
      <c r="AA346" s="2"/>
      <c r="AB346" s="2"/>
      <c r="AD346" s="2"/>
      <c r="AE346" s="2"/>
      <c r="AG346" s="2"/>
      <c r="AH346" s="2"/>
      <c r="AJ346" s="2"/>
      <c r="AK346" s="2"/>
    </row>
    <row r="347" spans="2:3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O347" s="2"/>
      <c r="P347" s="2"/>
      <c r="R347" s="2"/>
      <c r="S347" s="2"/>
      <c r="U347" s="2"/>
      <c r="V347" s="2"/>
      <c r="X347" s="2"/>
      <c r="Y347" s="2"/>
      <c r="AA347" s="2"/>
      <c r="AB347" s="2"/>
      <c r="AD347" s="2"/>
      <c r="AE347" s="2"/>
      <c r="AG347" s="2"/>
      <c r="AH347" s="2"/>
      <c r="AJ347" s="2"/>
      <c r="AK347" s="2"/>
    </row>
    <row r="348" spans="2:3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O348" s="2"/>
      <c r="P348" s="2"/>
      <c r="R348" s="2"/>
      <c r="S348" s="2"/>
      <c r="U348" s="2"/>
      <c r="V348" s="2"/>
      <c r="X348" s="2"/>
      <c r="Y348" s="2"/>
      <c r="AA348" s="2"/>
      <c r="AB348" s="2"/>
      <c r="AD348" s="2"/>
      <c r="AE348" s="2"/>
      <c r="AG348" s="2"/>
      <c r="AH348" s="2"/>
      <c r="AJ348" s="2"/>
      <c r="AK348" s="2"/>
    </row>
    <row r="349" spans="2:3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O349" s="2"/>
      <c r="P349" s="2"/>
      <c r="R349" s="2"/>
      <c r="S349" s="2"/>
      <c r="U349" s="2"/>
      <c r="V349" s="2"/>
      <c r="X349" s="2"/>
      <c r="Y349" s="2"/>
      <c r="AA349" s="2"/>
      <c r="AB349" s="2"/>
      <c r="AD349" s="2"/>
      <c r="AE349" s="2"/>
      <c r="AG349" s="2"/>
      <c r="AH349" s="2"/>
      <c r="AJ349" s="2"/>
      <c r="AK349" s="2"/>
    </row>
    <row r="350" spans="2:3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O350" s="2"/>
      <c r="P350" s="2"/>
      <c r="R350" s="2"/>
      <c r="S350" s="2"/>
      <c r="U350" s="2"/>
      <c r="V350" s="2"/>
      <c r="X350" s="2"/>
      <c r="Y350" s="2"/>
      <c r="AA350" s="2"/>
      <c r="AB350" s="2"/>
      <c r="AD350" s="2"/>
      <c r="AE350" s="2"/>
      <c r="AG350" s="2"/>
      <c r="AH350" s="2"/>
      <c r="AJ350" s="2"/>
      <c r="AK350" s="2"/>
    </row>
    <row r="351" spans="2:3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O351" s="2"/>
      <c r="P351" s="2"/>
      <c r="R351" s="2"/>
      <c r="S351" s="2"/>
      <c r="U351" s="2"/>
      <c r="V351" s="2"/>
      <c r="X351" s="2"/>
      <c r="Y351" s="2"/>
      <c r="AA351" s="2"/>
      <c r="AB351" s="2"/>
      <c r="AD351" s="2"/>
      <c r="AE351" s="2"/>
      <c r="AG351" s="2"/>
      <c r="AH351" s="2"/>
      <c r="AJ351" s="2"/>
      <c r="AK351" s="2"/>
    </row>
    <row r="352" spans="2:3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O352" s="2"/>
      <c r="P352" s="2"/>
      <c r="R352" s="2"/>
      <c r="S352" s="2"/>
      <c r="U352" s="2"/>
      <c r="V352" s="2"/>
      <c r="X352" s="2"/>
      <c r="Y352" s="2"/>
      <c r="AA352" s="2"/>
      <c r="AB352" s="2"/>
      <c r="AD352" s="2"/>
      <c r="AE352" s="2"/>
      <c r="AG352" s="2"/>
      <c r="AH352" s="2"/>
      <c r="AJ352" s="2"/>
      <c r="AK352" s="2"/>
    </row>
    <row r="353" spans="2:3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O353" s="2"/>
      <c r="P353" s="2"/>
      <c r="R353" s="2"/>
      <c r="S353" s="2"/>
      <c r="U353" s="2"/>
      <c r="V353" s="2"/>
      <c r="X353" s="2"/>
      <c r="Y353" s="2"/>
      <c r="AA353" s="2"/>
      <c r="AB353" s="2"/>
      <c r="AD353" s="2"/>
      <c r="AE353" s="2"/>
      <c r="AG353" s="2"/>
      <c r="AH353" s="2"/>
      <c r="AJ353" s="2"/>
      <c r="AK353" s="2"/>
    </row>
    <row r="354" spans="2:3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O354" s="2"/>
      <c r="P354" s="2"/>
      <c r="R354" s="2"/>
      <c r="S354" s="2"/>
      <c r="U354" s="2"/>
      <c r="V354" s="2"/>
      <c r="X354" s="2"/>
      <c r="Y354" s="2"/>
      <c r="AA354" s="2"/>
      <c r="AB354" s="2"/>
      <c r="AD354" s="2"/>
      <c r="AE354" s="2"/>
      <c r="AG354" s="2"/>
      <c r="AH354" s="2"/>
      <c r="AJ354" s="2"/>
      <c r="AK354" s="2"/>
    </row>
    <row r="355" spans="2:3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O355" s="2"/>
      <c r="P355" s="2"/>
      <c r="R355" s="2"/>
      <c r="S355" s="2"/>
      <c r="U355" s="2"/>
      <c r="V355" s="2"/>
      <c r="X355" s="2"/>
      <c r="Y355" s="2"/>
      <c r="AA355" s="2"/>
      <c r="AB355" s="2"/>
      <c r="AD355" s="2"/>
      <c r="AE355" s="2"/>
      <c r="AG355" s="2"/>
      <c r="AH355" s="2"/>
      <c r="AJ355" s="2"/>
      <c r="AK355" s="2"/>
    </row>
    <row r="356" spans="2:3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O356" s="2"/>
      <c r="P356" s="2"/>
      <c r="R356" s="2"/>
      <c r="S356" s="2"/>
      <c r="U356" s="2"/>
      <c r="V356" s="2"/>
      <c r="X356" s="2"/>
      <c r="Y356" s="2"/>
      <c r="AA356" s="2"/>
      <c r="AB356" s="2"/>
      <c r="AD356" s="2"/>
      <c r="AE356" s="2"/>
      <c r="AG356" s="2"/>
      <c r="AH356" s="2"/>
      <c r="AJ356" s="2"/>
      <c r="AK356" s="2"/>
    </row>
    <row r="357" spans="2:3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O357" s="2"/>
      <c r="P357" s="2"/>
      <c r="R357" s="2"/>
      <c r="S357" s="2"/>
      <c r="U357" s="2"/>
      <c r="V357" s="2"/>
      <c r="X357" s="2"/>
      <c r="Y357" s="2"/>
      <c r="AA357" s="2"/>
      <c r="AB357" s="2"/>
      <c r="AD357" s="2"/>
      <c r="AE357" s="2"/>
      <c r="AG357" s="2"/>
      <c r="AH357" s="2"/>
      <c r="AJ357" s="2"/>
      <c r="AK357" s="2"/>
    </row>
    <row r="358" spans="2:3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O358" s="2"/>
      <c r="P358" s="2"/>
      <c r="R358" s="2"/>
      <c r="S358" s="2"/>
      <c r="U358" s="2"/>
      <c r="V358" s="2"/>
      <c r="X358" s="2"/>
      <c r="Y358" s="2"/>
      <c r="AA358" s="2"/>
      <c r="AB358" s="2"/>
      <c r="AD358" s="2"/>
      <c r="AE358" s="2"/>
      <c r="AG358" s="2"/>
      <c r="AH358" s="2"/>
      <c r="AJ358" s="2"/>
      <c r="AK358" s="2"/>
    </row>
    <row r="359" spans="2:3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O359" s="2"/>
      <c r="P359" s="2"/>
      <c r="R359" s="2"/>
      <c r="S359" s="2"/>
      <c r="U359" s="2"/>
      <c r="V359" s="2"/>
      <c r="X359" s="2"/>
      <c r="Y359" s="2"/>
      <c r="AA359" s="2"/>
      <c r="AB359" s="2"/>
      <c r="AD359" s="2"/>
      <c r="AE359" s="2"/>
      <c r="AG359" s="2"/>
      <c r="AH359" s="2"/>
      <c r="AJ359" s="2"/>
      <c r="AK359" s="2"/>
    </row>
    <row r="360" spans="2:3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O360" s="2"/>
      <c r="P360" s="2"/>
      <c r="R360" s="2"/>
      <c r="S360" s="2"/>
      <c r="U360" s="2"/>
      <c r="V360" s="2"/>
      <c r="X360" s="2"/>
      <c r="Y360" s="2"/>
      <c r="AA360" s="2"/>
      <c r="AB360" s="2"/>
      <c r="AD360" s="2"/>
      <c r="AE360" s="2"/>
      <c r="AG360" s="2"/>
      <c r="AH360" s="2"/>
      <c r="AJ360" s="2"/>
      <c r="AK360" s="2"/>
    </row>
    <row r="361" spans="2:3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O361" s="2"/>
      <c r="P361" s="2"/>
      <c r="R361" s="2"/>
      <c r="S361" s="2"/>
      <c r="U361" s="2"/>
      <c r="V361" s="2"/>
      <c r="X361" s="2"/>
      <c r="Y361" s="2"/>
      <c r="AA361" s="2"/>
      <c r="AB361" s="2"/>
      <c r="AD361" s="2"/>
      <c r="AE361" s="2"/>
      <c r="AG361" s="2"/>
      <c r="AH361" s="2"/>
      <c r="AJ361" s="2"/>
      <c r="AK361" s="2"/>
    </row>
    <row r="362" spans="2:3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O362" s="2"/>
      <c r="P362" s="2"/>
      <c r="R362" s="2"/>
      <c r="S362" s="2"/>
      <c r="U362" s="2"/>
      <c r="V362" s="2"/>
      <c r="X362" s="2"/>
      <c r="Y362" s="2"/>
      <c r="AA362" s="2"/>
      <c r="AB362" s="2"/>
      <c r="AD362" s="2"/>
      <c r="AE362" s="2"/>
      <c r="AG362" s="2"/>
      <c r="AH362" s="2"/>
      <c r="AJ362" s="2"/>
      <c r="AK362" s="2"/>
    </row>
    <row r="363" spans="2:3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2"/>
      <c r="P363" s="2"/>
      <c r="R363" s="2"/>
      <c r="S363" s="2"/>
      <c r="U363" s="2"/>
      <c r="V363" s="2"/>
      <c r="X363" s="2"/>
      <c r="Y363" s="2"/>
      <c r="AA363" s="2"/>
      <c r="AB363" s="2"/>
      <c r="AD363" s="2"/>
      <c r="AE363" s="2"/>
      <c r="AG363" s="2"/>
      <c r="AH363" s="2"/>
      <c r="AJ363" s="2"/>
      <c r="AK363" s="2"/>
    </row>
    <row r="364" spans="2:3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O364" s="2"/>
      <c r="P364" s="2"/>
      <c r="R364" s="2"/>
      <c r="S364" s="2"/>
      <c r="U364" s="2"/>
      <c r="V364" s="2"/>
      <c r="X364" s="2"/>
      <c r="Y364" s="2"/>
      <c r="AA364" s="2"/>
      <c r="AB364" s="2"/>
      <c r="AD364" s="2"/>
      <c r="AE364" s="2"/>
      <c r="AG364" s="2"/>
      <c r="AH364" s="2"/>
      <c r="AJ364" s="2"/>
      <c r="AK364" s="2"/>
    </row>
    <row r="365" spans="2:3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O365" s="2"/>
      <c r="P365" s="2"/>
      <c r="R365" s="2"/>
      <c r="S365" s="2"/>
      <c r="U365" s="2"/>
      <c r="V365" s="2"/>
      <c r="X365" s="2"/>
      <c r="Y365" s="2"/>
      <c r="AA365" s="2"/>
      <c r="AB365" s="2"/>
      <c r="AD365" s="2"/>
      <c r="AE365" s="2"/>
      <c r="AG365" s="2"/>
      <c r="AH365" s="2"/>
      <c r="AJ365" s="2"/>
      <c r="AK365" s="2"/>
    </row>
    <row r="366" spans="2:3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O366" s="2"/>
      <c r="P366" s="2"/>
      <c r="R366" s="2"/>
      <c r="S366" s="2"/>
      <c r="U366" s="2"/>
      <c r="V366" s="2"/>
      <c r="X366" s="2"/>
      <c r="Y366" s="2"/>
      <c r="AA366" s="2"/>
      <c r="AB366" s="2"/>
      <c r="AD366" s="2"/>
      <c r="AE366" s="2"/>
      <c r="AG366" s="2"/>
      <c r="AH366" s="2"/>
      <c r="AJ366" s="2"/>
      <c r="AK366" s="2"/>
    </row>
    <row r="367" spans="2:3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O367" s="2"/>
      <c r="P367" s="2"/>
      <c r="R367" s="2"/>
      <c r="S367" s="2"/>
      <c r="U367" s="2"/>
      <c r="V367" s="2"/>
      <c r="X367" s="2"/>
      <c r="Y367" s="2"/>
      <c r="AA367" s="2"/>
      <c r="AB367" s="2"/>
      <c r="AD367" s="2"/>
      <c r="AE367" s="2"/>
      <c r="AG367" s="2"/>
      <c r="AH367" s="2"/>
      <c r="AJ367" s="2"/>
      <c r="AK367" s="2"/>
    </row>
    <row r="368" spans="2:3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O368" s="2"/>
      <c r="P368" s="2"/>
      <c r="R368" s="2"/>
      <c r="S368" s="2"/>
      <c r="U368" s="2"/>
      <c r="V368" s="2"/>
      <c r="X368" s="2"/>
      <c r="Y368" s="2"/>
      <c r="AA368" s="2"/>
      <c r="AB368" s="2"/>
      <c r="AD368" s="2"/>
      <c r="AE368" s="2"/>
      <c r="AG368" s="2"/>
      <c r="AH368" s="2"/>
      <c r="AJ368" s="2"/>
      <c r="AK368" s="2"/>
    </row>
  </sheetData>
  <mergeCells count="3">
    <mergeCell ref="Q3:W6"/>
    <mergeCell ref="B2:AU2"/>
    <mergeCell ref="B19:AU19"/>
  </mergeCells>
  <hyperlinks>
    <hyperlink ref="B7" location="Contenido!A1" display="Inicio" xr:uid="{151B1819-305A-4CA9-9121-7F06594801F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3B31-B731-4B54-8BF7-EA1CB39FC8C1}">
  <dimension ref="A1:AQ27"/>
  <sheetViews>
    <sheetView showGridLines="0" zoomScale="80" zoomScaleNormal="80" workbookViewId="0">
      <selection activeCell="B1" sqref="B1"/>
    </sheetView>
  </sheetViews>
  <sheetFormatPr baseColWidth="10" defaultColWidth="8.85546875" defaultRowHeight="14.25" x14ac:dyDescent="0.25"/>
  <cols>
    <col min="1" max="1" width="2.5703125" style="14" customWidth="1"/>
    <col min="2" max="3" width="20.7109375" style="14" customWidth="1"/>
    <col min="4" max="19" width="13.7109375" style="14" customWidth="1"/>
    <col min="20" max="20" width="19.28515625" style="14" customWidth="1"/>
    <col min="21" max="23" width="13.7109375" style="14" customWidth="1"/>
    <col min="24" max="24" width="16.28515625" style="14" customWidth="1"/>
    <col min="25" max="43" width="13.7109375" style="14" customWidth="1"/>
    <col min="44" max="230" width="11.42578125" style="14" customWidth="1"/>
    <col min="231" max="16384" width="8.85546875" style="14"/>
  </cols>
  <sheetData>
    <row r="1" spans="2:43" ht="70.90000000000000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3"/>
      <c r="AK1" s="2"/>
      <c r="AL1" s="2"/>
      <c r="AM1" s="2"/>
    </row>
    <row r="2" spans="2:43" ht="18" customHeight="1" x14ac:dyDescent="0.25">
      <c r="B2" s="408" t="s">
        <v>0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</row>
    <row r="3" spans="2:43" ht="15.75" x14ac:dyDescent="0.25">
      <c r="B3" s="32" t="s">
        <v>85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99"/>
      <c r="U3" s="399"/>
      <c r="V3" s="399"/>
      <c r="W3" s="399"/>
      <c r="X3" s="399"/>
      <c r="Y3" s="399"/>
      <c r="Z3" s="399"/>
      <c r="AA3" s="399"/>
      <c r="AB3" s="399"/>
      <c r="AC3" s="63"/>
      <c r="AD3" s="63"/>
      <c r="AE3" s="63"/>
      <c r="AF3" s="5"/>
      <c r="AG3" s="63"/>
      <c r="AH3" s="63"/>
      <c r="AI3" s="63"/>
      <c r="AJ3" s="5"/>
      <c r="AK3" s="63"/>
      <c r="AL3" s="63"/>
      <c r="AM3" s="63"/>
      <c r="AN3" s="63"/>
      <c r="AO3" s="63"/>
      <c r="AP3" s="63"/>
      <c r="AQ3" s="66"/>
    </row>
    <row r="4" spans="2:43" ht="15.75" x14ac:dyDescent="0.25">
      <c r="B4" s="32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99"/>
      <c r="U4" s="399"/>
      <c r="V4" s="399"/>
      <c r="W4" s="399"/>
      <c r="X4" s="399"/>
      <c r="Y4" s="399"/>
      <c r="Z4" s="399"/>
      <c r="AA4" s="399"/>
      <c r="AB4" s="399"/>
      <c r="AC4" s="63"/>
      <c r="AD4" s="63"/>
      <c r="AE4" s="63"/>
      <c r="AF4" s="5"/>
      <c r="AG4" s="63"/>
      <c r="AH4" s="63"/>
      <c r="AI4" s="63"/>
      <c r="AJ4" s="5"/>
      <c r="AK4" s="63"/>
      <c r="AL4" s="63"/>
      <c r="AM4" s="63"/>
      <c r="AN4" s="63"/>
      <c r="AO4" s="63"/>
      <c r="AP4" s="63"/>
      <c r="AQ4" s="66"/>
    </row>
    <row r="5" spans="2:43" x14ac:dyDescent="0.25">
      <c r="B5" s="33" t="s">
        <v>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99"/>
      <c r="U5" s="399"/>
      <c r="V5" s="399"/>
      <c r="W5" s="399"/>
      <c r="X5" s="399"/>
      <c r="Y5" s="399"/>
      <c r="Z5" s="399"/>
      <c r="AA5" s="399"/>
      <c r="AB5" s="399"/>
      <c r="AC5" s="63"/>
      <c r="AD5" s="63"/>
      <c r="AE5" s="63"/>
      <c r="AF5" s="5"/>
      <c r="AG5" s="63"/>
      <c r="AH5" s="63"/>
      <c r="AI5" s="63"/>
      <c r="AJ5" s="5"/>
      <c r="AK5" s="63"/>
      <c r="AL5" s="63"/>
      <c r="AM5" s="63"/>
      <c r="AN5" s="63"/>
      <c r="AO5" s="63"/>
      <c r="AP5" s="63"/>
      <c r="AQ5" s="66"/>
    </row>
    <row r="6" spans="2:43" ht="15.75" x14ac:dyDescent="0.25">
      <c r="B6" s="233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401"/>
      <c r="U6" s="401"/>
      <c r="V6" s="401"/>
      <c r="W6" s="401"/>
      <c r="X6" s="401"/>
      <c r="Y6" s="401"/>
      <c r="Z6" s="401"/>
      <c r="AA6" s="401"/>
      <c r="AB6" s="401"/>
      <c r="AC6" s="69"/>
      <c r="AD6" s="69"/>
      <c r="AE6" s="69"/>
      <c r="AF6" s="8"/>
      <c r="AG6" s="69"/>
      <c r="AH6" s="69"/>
      <c r="AI6" s="69"/>
      <c r="AJ6" s="8"/>
      <c r="AK6" s="69"/>
      <c r="AL6" s="69"/>
      <c r="AM6" s="69"/>
      <c r="AN6" s="69"/>
      <c r="AO6" s="69"/>
      <c r="AP6" s="69"/>
      <c r="AQ6" s="70"/>
    </row>
    <row r="7" spans="2:43" x14ac:dyDescent="0.25">
      <c r="B7" s="180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  <c r="AG7" s="2"/>
      <c r="AH7" s="2"/>
      <c r="AI7" s="2"/>
      <c r="AJ7" s="3"/>
      <c r="AK7" s="2"/>
      <c r="AL7" s="2"/>
      <c r="AM7" s="2"/>
    </row>
    <row r="8" spans="2:43" ht="71.25" x14ac:dyDescent="0.25">
      <c r="B8" s="129" t="s">
        <v>57</v>
      </c>
      <c r="C8" s="130" t="s">
        <v>30</v>
      </c>
      <c r="D8" s="246" t="s">
        <v>86</v>
      </c>
      <c r="E8" s="247" t="s">
        <v>32</v>
      </c>
      <c r="F8" s="247" t="s">
        <v>33</v>
      </c>
      <c r="G8" s="247" t="s">
        <v>34</v>
      </c>
      <c r="H8" s="246" t="s">
        <v>70</v>
      </c>
      <c r="I8" s="247" t="s">
        <v>32</v>
      </c>
      <c r="J8" s="247" t="s">
        <v>33</v>
      </c>
      <c r="K8" s="247" t="s">
        <v>34</v>
      </c>
      <c r="L8" s="246" t="s">
        <v>87</v>
      </c>
      <c r="M8" s="247" t="s">
        <v>32</v>
      </c>
      <c r="N8" s="247" t="s">
        <v>33</v>
      </c>
      <c r="O8" s="247" t="s">
        <v>37</v>
      </c>
      <c r="P8" s="246" t="s">
        <v>88</v>
      </c>
      <c r="Q8" s="247" t="s">
        <v>32</v>
      </c>
      <c r="R8" s="247" t="s">
        <v>33</v>
      </c>
      <c r="S8" s="247" t="s">
        <v>37</v>
      </c>
      <c r="T8" s="246" t="s">
        <v>73</v>
      </c>
      <c r="U8" s="247" t="s">
        <v>32</v>
      </c>
      <c r="V8" s="247" t="s">
        <v>33</v>
      </c>
      <c r="W8" s="247" t="s">
        <v>34</v>
      </c>
      <c r="X8" s="246" t="s">
        <v>89</v>
      </c>
      <c r="Y8" s="247" t="s">
        <v>32</v>
      </c>
      <c r="Z8" s="247" t="s">
        <v>33</v>
      </c>
      <c r="AA8" s="247" t="s">
        <v>37</v>
      </c>
      <c r="AB8" s="246" t="s">
        <v>75</v>
      </c>
      <c r="AC8" s="247" t="s">
        <v>32</v>
      </c>
      <c r="AD8" s="247" t="s">
        <v>33</v>
      </c>
      <c r="AE8" s="247" t="s">
        <v>37</v>
      </c>
      <c r="AF8" s="248" t="s">
        <v>90</v>
      </c>
      <c r="AG8" s="247" t="s">
        <v>32</v>
      </c>
      <c r="AH8" s="247" t="s">
        <v>33</v>
      </c>
      <c r="AI8" s="247" t="s">
        <v>37</v>
      </c>
      <c r="AJ8" s="248" t="s">
        <v>91</v>
      </c>
      <c r="AK8" s="247" t="s">
        <v>32</v>
      </c>
      <c r="AL8" s="247" t="s">
        <v>33</v>
      </c>
      <c r="AM8" s="247" t="s">
        <v>37</v>
      </c>
      <c r="AN8" s="248" t="s">
        <v>92</v>
      </c>
      <c r="AO8" s="247" t="s">
        <v>32</v>
      </c>
      <c r="AP8" s="247" t="s">
        <v>33</v>
      </c>
      <c r="AQ8" s="247" t="s">
        <v>37</v>
      </c>
    </row>
    <row r="9" spans="2:43" ht="12.75" customHeight="1" x14ac:dyDescent="0.25">
      <c r="B9" s="206">
        <v>2023</v>
      </c>
      <c r="C9" s="203" t="s">
        <v>38</v>
      </c>
      <c r="D9" s="242">
        <v>198.315268</v>
      </c>
      <c r="E9" s="249">
        <v>182.5322855</v>
      </c>
      <c r="F9" s="249">
        <v>214.0982506</v>
      </c>
      <c r="G9" s="250">
        <v>4.0578269000000002</v>
      </c>
      <c r="H9" s="242">
        <v>80.718491619999995</v>
      </c>
      <c r="I9" s="249">
        <v>72.760210270000002</v>
      </c>
      <c r="J9" s="249">
        <v>88.676772970000002</v>
      </c>
      <c r="K9" s="250">
        <v>5.0269764000000006</v>
      </c>
      <c r="L9" s="242">
        <v>254.83158789999999</v>
      </c>
      <c r="M9" s="249">
        <v>106.9480212</v>
      </c>
      <c r="N9" s="249">
        <v>402.71515470000003</v>
      </c>
      <c r="O9" s="251">
        <v>29.588793000000003</v>
      </c>
      <c r="P9" s="242">
        <v>125.9288385</v>
      </c>
      <c r="Q9" s="249">
        <v>44.80287336</v>
      </c>
      <c r="R9" s="249">
        <v>207.05480360000001</v>
      </c>
      <c r="S9" s="251">
        <v>32.846966799999997</v>
      </c>
      <c r="T9" s="242">
        <v>133.4212004</v>
      </c>
      <c r="U9" s="249">
        <v>96.767463329999998</v>
      </c>
      <c r="V9" s="249">
        <v>170.0749375</v>
      </c>
      <c r="W9" s="251">
        <v>14.0072864</v>
      </c>
      <c r="X9" s="242">
        <v>43.145989129999997</v>
      </c>
      <c r="Y9" s="249">
        <v>23.116968199999999</v>
      </c>
      <c r="Z9" s="249">
        <v>63.175010059999998</v>
      </c>
      <c r="AA9" s="251">
        <v>23.668998599999998</v>
      </c>
      <c r="AB9" s="242">
        <v>77.057462560000005</v>
      </c>
      <c r="AC9" s="249">
        <v>32.729061440000002</v>
      </c>
      <c r="AD9" s="249">
        <v>121.3858637</v>
      </c>
      <c r="AE9" s="251">
        <v>29.331073400000001</v>
      </c>
      <c r="AF9" s="249">
        <v>158.26747779999999</v>
      </c>
      <c r="AG9" s="249">
        <v>108.8589162</v>
      </c>
      <c r="AH9" s="249">
        <v>207.67603940000001</v>
      </c>
      <c r="AI9" s="251">
        <v>15.917363100000001</v>
      </c>
      <c r="AJ9" s="249">
        <v>220.60464769999999</v>
      </c>
      <c r="AK9" s="249">
        <v>149.9362873</v>
      </c>
      <c r="AL9" s="249">
        <v>291.273008</v>
      </c>
      <c r="AM9" s="251">
        <v>16.333187599999999</v>
      </c>
      <c r="AN9" s="242">
        <v>68.980889079999997</v>
      </c>
      <c r="AO9" s="249">
        <v>42.758164569999998</v>
      </c>
      <c r="AP9" s="249">
        <v>95.203613590000003</v>
      </c>
      <c r="AQ9" s="251">
        <v>19.382492200000002</v>
      </c>
    </row>
    <row r="10" spans="2:43" ht="12.75" customHeight="1" x14ac:dyDescent="0.25">
      <c r="B10" s="326"/>
      <c r="C10" s="205" t="s">
        <v>39</v>
      </c>
      <c r="D10" s="195">
        <v>179.80895705880801</v>
      </c>
      <c r="E10" s="195">
        <v>171.07514740315699</v>
      </c>
      <c r="F10" s="195">
        <v>188.54276671445899</v>
      </c>
      <c r="G10" s="243">
        <v>2.4774697226140199</v>
      </c>
      <c r="H10" s="195">
        <v>77.258811302535804</v>
      </c>
      <c r="I10" s="195">
        <v>72.896869366848406</v>
      </c>
      <c r="J10" s="195">
        <v>81.620753238223301</v>
      </c>
      <c r="K10" s="243">
        <v>2.8797037587382097</v>
      </c>
      <c r="L10" s="195">
        <v>133.66078526694201</v>
      </c>
      <c r="M10" s="195">
        <v>116.490416002389</v>
      </c>
      <c r="N10" s="195">
        <v>150.831154531495</v>
      </c>
      <c r="O10" s="244">
        <v>6.5522669325417393</v>
      </c>
      <c r="P10" s="195">
        <v>128.46601843369299</v>
      </c>
      <c r="Q10" s="195">
        <v>81.423205805397899</v>
      </c>
      <c r="R10" s="195">
        <v>175.50883106198799</v>
      </c>
      <c r="S10" s="243">
        <v>18.677595709045399</v>
      </c>
      <c r="T10" s="195">
        <v>127.236944987172</v>
      </c>
      <c r="U10" s="195">
        <v>108.29513111967201</v>
      </c>
      <c r="V10" s="195">
        <v>146.17875885467299</v>
      </c>
      <c r="W10" s="243">
        <v>7.5931903421156797</v>
      </c>
      <c r="X10" s="195">
        <v>41.229573283592103</v>
      </c>
      <c r="Y10" s="195">
        <v>25.9401729548532</v>
      </c>
      <c r="Z10" s="195">
        <v>56.518973612331003</v>
      </c>
      <c r="AA10" s="244">
        <v>18.914617669328198</v>
      </c>
      <c r="AB10" s="195">
        <v>45.021777068724603</v>
      </c>
      <c r="AC10" s="195">
        <v>36.229608192557798</v>
      </c>
      <c r="AD10" s="195">
        <v>53.813945944891401</v>
      </c>
      <c r="AE10" s="243">
        <v>9.9606881416388813</v>
      </c>
      <c r="AF10" s="195">
        <v>174.57146492029199</v>
      </c>
      <c r="AG10" s="195">
        <v>129.59701133607899</v>
      </c>
      <c r="AH10" s="195">
        <v>219.54591850450501</v>
      </c>
      <c r="AI10" s="243">
        <v>13.1404002629221</v>
      </c>
      <c r="AJ10" s="195">
        <v>128.58140827384301</v>
      </c>
      <c r="AK10" s="195">
        <v>41.762164599120403</v>
      </c>
      <c r="AL10" s="195">
        <v>215.40065194856601</v>
      </c>
      <c r="AM10" s="244">
        <v>34.439257142304399</v>
      </c>
      <c r="AN10" s="195">
        <v>54.1890054237874</v>
      </c>
      <c r="AO10" s="195">
        <v>18.3670160695555</v>
      </c>
      <c r="AP10" s="195">
        <v>90.010994778019295</v>
      </c>
      <c r="AQ10" s="244">
        <v>33.717430837256302</v>
      </c>
    </row>
    <row r="11" spans="2:43" ht="12.75" customHeight="1" x14ac:dyDescent="0.25">
      <c r="B11" s="327">
        <v>2024</v>
      </c>
      <c r="C11" s="203" t="s">
        <v>40</v>
      </c>
      <c r="D11" s="242">
        <v>135.097403578224</v>
      </c>
      <c r="E11" s="249">
        <v>128.070130285788</v>
      </c>
      <c r="F11" s="249">
        <v>142.12467687066001</v>
      </c>
      <c r="G11" s="250">
        <v>2.6528900951159602</v>
      </c>
      <c r="H11" s="242">
        <v>48.6441244692165</v>
      </c>
      <c r="I11" s="249">
        <v>46.221220378960503</v>
      </c>
      <c r="J11" s="249">
        <v>51.067028559472497</v>
      </c>
      <c r="K11" s="250">
        <v>2.5403014086166902</v>
      </c>
      <c r="L11" s="242">
        <v>184.63790321029299</v>
      </c>
      <c r="M11" s="249">
        <v>145.99649379225701</v>
      </c>
      <c r="N11" s="249">
        <v>223.279312628329</v>
      </c>
      <c r="O11" s="251">
        <v>10.6736145680677</v>
      </c>
      <c r="P11" s="242">
        <v>225</v>
      </c>
      <c r="Q11" s="249">
        <v>0</v>
      </c>
      <c r="R11" s="249">
        <v>0</v>
      </c>
      <c r="S11" s="249">
        <v>0</v>
      </c>
      <c r="T11" s="242">
        <v>121.34871942992601</v>
      </c>
      <c r="U11" s="249">
        <v>104.994389897914</v>
      </c>
      <c r="V11" s="249">
        <v>137.70304896193699</v>
      </c>
      <c r="W11" s="251">
        <v>6.8734845952807797</v>
      </c>
      <c r="X11" s="242">
        <v>61.710275559589398</v>
      </c>
      <c r="Y11" s="249">
        <v>32.582821486872703</v>
      </c>
      <c r="Z11" s="249">
        <v>90.837729632305994</v>
      </c>
      <c r="AA11" s="251">
        <v>24.072680813824199</v>
      </c>
      <c r="AB11" s="242">
        <v>75.4515475687449</v>
      </c>
      <c r="AC11" s="249">
        <v>55.566932969462499</v>
      </c>
      <c r="AD11" s="249">
        <v>95.3361621680274</v>
      </c>
      <c r="AE11" s="251">
        <v>13.440902881273601</v>
      </c>
      <c r="AF11" s="249">
        <v>153.94351296829501</v>
      </c>
      <c r="AG11" s="249">
        <v>123.745571942121</v>
      </c>
      <c r="AH11" s="249">
        <v>184.14145399446801</v>
      </c>
      <c r="AI11" s="251">
        <v>10.004499267874099</v>
      </c>
      <c r="AJ11" s="249">
        <v>179.419937407936</v>
      </c>
      <c r="AK11" s="249">
        <v>136.517934242682</v>
      </c>
      <c r="AL11" s="249">
        <v>222.32194057319001</v>
      </c>
      <c r="AM11" s="251">
        <v>12.1951258582951</v>
      </c>
      <c r="AN11" s="242">
        <v>56.206254746027199</v>
      </c>
      <c r="AO11" s="249">
        <v>39.188126975851198</v>
      </c>
      <c r="AP11" s="249">
        <v>73.224382516203093</v>
      </c>
      <c r="AQ11" s="251">
        <v>15.4421067205589</v>
      </c>
    </row>
    <row r="13" spans="2:43" x14ac:dyDescent="0.25">
      <c r="B13" s="58" t="s">
        <v>41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02"/>
    </row>
    <row r="14" spans="2:43" x14ac:dyDescent="0.25">
      <c r="B14" s="59" t="s">
        <v>24</v>
      </c>
      <c r="AQ14" s="100"/>
    </row>
    <row r="15" spans="2:43" x14ac:dyDescent="0.25">
      <c r="B15" s="60" t="s">
        <v>43</v>
      </c>
      <c r="AQ15" s="100"/>
    </row>
    <row r="16" spans="2:43" x14ac:dyDescent="0.25">
      <c r="B16" s="60" t="s">
        <v>44</v>
      </c>
      <c r="AQ16" s="100"/>
    </row>
    <row r="17" spans="1:43" x14ac:dyDescent="0.25">
      <c r="B17" s="60" t="s">
        <v>45</v>
      </c>
      <c r="AQ17" s="100"/>
    </row>
    <row r="18" spans="1:43" x14ac:dyDescent="0.25">
      <c r="B18" s="60" t="s">
        <v>93</v>
      </c>
      <c r="AQ18" s="100"/>
    </row>
    <row r="19" spans="1:43" x14ac:dyDescent="0.25">
      <c r="A19" s="2"/>
      <c r="B19" s="158" t="s">
        <v>211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0"/>
      <c r="R19" s="100"/>
      <c r="AQ19" s="100"/>
    </row>
    <row r="20" spans="1:43" x14ac:dyDescent="0.25">
      <c r="A20" s="3"/>
      <c r="B20" s="406" t="s">
        <v>82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407"/>
    </row>
    <row r="21" spans="1:43" x14ac:dyDescent="0.25">
      <c r="B21" s="61" t="s">
        <v>47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01"/>
    </row>
    <row r="23" spans="1:43" x14ac:dyDescent="0.25">
      <c r="B23" s="224"/>
      <c r="C23" s="142"/>
    </row>
    <row r="24" spans="1:43" x14ac:dyDescent="0.25">
      <c r="A24" s="142"/>
      <c r="B24" s="142"/>
    </row>
    <row r="25" spans="1:43" x14ac:dyDescent="0.25">
      <c r="A25" s="142"/>
      <c r="B25" s="142"/>
    </row>
    <row r="26" spans="1:43" x14ac:dyDescent="0.25">
      <c r="A26" s="142"/>
      <c r="B26" s="142"/>
    </row>
    <row r="27" spans="1:43" x14ac:dyDescent="0.25">
      <c r="A27" s="142"/>
      <c r="B27" s="228"/>
    </row>
  </sheetData>
  <mergeCells count="3">
    <mergeCell ref="T3:AB6"/>
    <mergeCell ref="B2:AQ2"/>
    <mergeCell ref="B20:AQ20"/>
  </mergeCells>
  <hyperlinks>
    <hyperlink ref="B7" location="Contenido!A1" display="Inicio" xr:uid="{1C1879C3-8FAB-479F-A30F-A9EE33B3A37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30E5-7C59-485D-817F-38F0CCCD819B}">
  <dimension ref="A1:BM368"/>
  <sheetViews>
    <sheetView showGridLines="0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3.140625" style="3" customWidth="1"/>
    <col min="2" max="3" width="20.7109375" style="3" customWidth="1"/>
    <col min="4" max="63" width="13.7109375" style="3" customWidth="1"/>
    <col min="64" max="191" width="11.42578125" style="3" customWidth="1"/>
    <col min="192" max="16384" width="8.85546875" style="3"/>
  </cols>
  <sheetData>
    <row r="1" spans="2:65" ht="61.9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2"/>
      <c r="AH1" s="2"/>
      <c r="AI1" s="2"/>
      <c r="AK1" s="2"/>
      <c r="AL1" s="2"/>
      <c r="AM1" s="2"/>
      <c r="AO1" s="2"/>
      <c r="AP1" s="2"/>
      <c r="AQ1" s="2"/>
      <c r="AS1" s="2"/>
      <c r="AT1" s="2"/>
      <c r="AU1" s="2"/>
      <c r="AW1" s="2"/>
      <c r="AX1" s="2"/>
      <c r="AY1" s="2"/>
      <c r="BA1" s="2"/>
      <c r="BB1" s="2"/>
      <c r="BC1" s="2"/>
      <c r="BD1" s="2"/>
      <c r="BE1" s="2"/>
      <c r="BF1" s="2"/>
      <c r="BG1" s="2"/>
      <c r="BI1" s="2"/>
      <c r="BJ1" s="2"/>
      <c r="BK1" s="2"/>
    </row>
    <row r="2" spans="2:65" ht="18" customHeight="1" x14ac:dyDescent="0.25"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</row>
    <row r="3" spans="2:65" ht="15.75" x14ac:dyDescent="0.25">
      <c r="B3" s="207" t="s">
        <v>94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399"/>
      <c r="Q3" s="399"/>
      <c r="R3" s="399"/>
      <c r="S3" s="399"/>
      <c r="T3" s="399"/>
      <c r="U3" s="63"/>
      <c r="V3" s="63"/>
      <c r="W3" s="63"/>
      <c r="X3" s="119"/>
      <c r="Y3" s="63"/>
      <c r="Z3" s="63"/>
      <c r="AA3" s="63"/>
      <c r="AB3" s="119"/>
      <c r="AC3" s="63"/>
      <c r="AD3" s="63"/>
      <c r="AE3" s="63"/>
      <c r="AF3" s="119"/>
      <c r="AG3" s="63"/>
      <c r="AH3" s="63"/>
      <c r="AI3" s="63"/>
      <c r="AJ3" s="119"/>
      <c r="AK3" s="63"/>
      <c r="AL3" s="63"/>
      <c r="AM3" s="63"/>
      <c r="AN3" s="119"/>
      <c r="AO3" s="63"/>
      <c r="AP3" s="63"/>
      <c r="AQ3" s="63"/>
      <c r="AR3" s="119"/>
      <c r="AS3" s="63"/>
      <c r="AT3" s="63"/>
      <c r="AU3" s="63"/>
      <c r="AV3" s="119"/>
      <c r="AW3" s="63"/>
      <c r="AX3" s="63"/>
      <c r="AY3" s="63"/>
      <c r="AZ3" s="119"/>
      <c r="BA3" s="63"/>
      <c r="BB3" s="63"/>
      <c r="BC3" s="63"/>
      <c r="BD3" s="63"/>
      <c r="BE3" s="63"/>
      <c r="BF3" s="63"/>
      <c r="BG3" s="63"/>
      <c r="BH3" s="119"/>
      <c r="BI3" s="63"/>
      <c r="BJ3" s="63"/>
      <c r="BK3" s="66"/>
    </row>
    <row r="4" spans="2:65" ht="15.75" x14ac:dyDescent="0.25">
      <c r="B4" s="32" t="s">
        <v>68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399"/>
      <c r="Q4" s="399"/>
      <c r="R4" s="399"/>
      <c r="S4" s="399"/>
      <c r="T4" s="399"/>
      <c r="U4" s="63"/>
      <c r="V4" s="63"/>
      <c r="W4" s="63"/>
      <c r="X4" s="118"/>
      <c r="Y4" s="63"/>
      <c r="Z4" s="63"/>
      <c r="AA4" s="63"/>
      <c r="AB4" s="118"/>
      <c r="AC4" s="63"/>
      <c r="AD4" s="63"/>
      <c r="AE4" s="63"/>
      <c r="AF4" s="118"/>
      <c r="AG4" s="63"/>
      <c r="AH4" s="63"/>
      <c r="AI4" s="63"/>
      <c r="AJ4" s="118"/>
      <c r="AK4" s="63"/>
      <c r="AL4" s="63"/>
      <c r="AM4" s="63"/>
      <c r="AN4" s="118"/>
      <c r="AO4" s="63"/>
      <c r="AP4" s="63"/>
      <c r="AQ4" s="63"/>
      <c r="AR4" s="118"/>
      <c r="AS4" s="63"/>
      <c r="AT4" s="63"/>
      <c r="AU4" s="63"/>
      <c r="AV4" s="118"/>
      <c r="AW4" s="63"/>
      <c r="AX4" s="63"/>
      <c r="AY4" s="63"/>
      <c r="AZ4" s="118"/>
      <c r="BA4" s="63"/>
      <c r="BB4" s="63"/>
      <c r="BC4" s="63"/>
      <c r="BD4" s="63"/>
      <c r="BE4" s="63"/>
      <c r="BF4" s="63"/>
      <c r="BG4" s="63"/>
      <c r="BH4" s="118"/>
      <c r="BI4" s="63"/>
      <c r="BJ4" s="63"/>
      <c r="BK4" s="66"/>
    </row>
    <row r="5" spans="2:65" x14ac:dyDescent="0.25">
      <c r="B5" s="33" t="s">
        <v>56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399"/>
      <c r="Q5" s="399"/>
      <c r="R5" s="399"/>
      <c r="S5" s="399"/>
      <c r="T5" s="399"/>
      <c r="U5" s="63"/>
      <c r="V5" s="63"/>
      <c r="W5" s="63"/>
      <c r="X5" s="118"/>
      <c r="Y5" s="63"/>
      <c r="Z5" s="63"/>
      <c r="AA5" s="63"/>
      <c r="AB5" s="118"/>
      <c r="AC5" s="63"/>
      <c r="AD5" s="63"/>
      <c r="AE5" s="63"/>
      <c r="AF5" s="118"/>
      <c r="AG5" s="63"/>
      <c r="AH5" s="63"/>
      <c r="AI5" s="63"/>
      <c r="AJ5" s="118"/>
      <c r="AK5" s="63"/>
      <c r="AL5" s="63"/>
      <c r="AM5" s="63"/>
      <c r="AN5" s="118"/>
      <c r="AO5" s="63"/>
      <c r="AP5" s="63"/>
      <c r="AQ5" s="63"/>
      <c r="AR5" s="118"/>
      <c r="AS5" s="63"/>
      <c r="AT5" s="63"/>
      <c r="AU5" s="63"/>
      <c r="AV5" s="118"/>
      <c r="AW5" s="63"/>
      <c r="AX5" s="63"/>
      <c r="AY5" s="63"/>
      <c r="AZ5" s="118"/>
      <c r="BA5" s="63"/>
      <c r="BB5" s="63"/>
      <c r="BC5" s="63"/>
      <c r="BD5" s="63"/>
      <c r="BE5" s="63"/>
      <c r="BF5" s="63"/>
      <c r="BG5" s="63"/>
      <c r="BH5" s="118"/>
      <c r="BI5" s="63"/>
      <c r="BJ5" s="63"/>
      <c r="BK5" s="66"/>
    </row>
    <row r="6" spans="2:65" ht="15.75" x14ac:dyDescent="0.25">
      <c r="B6" s="233" t="s">
        <v>27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401"/>
      <c r="Q6" s="401"/>
      <c r="R6" s="401"/>
      <c r="S6" s="401"/>
      <c r="T6" s="401"/>
      <c r="U6" s="69"/>
      <c r="V6" s="69"/>
      <c r="W6" s="69"/>
      <c r="X6" s="120"/>
      <c r="Y6" s="69"/>
      <c r="Z6" s="69"/>
      <c r="AA6" s="69"/>
      <c r="AB6" s="120"/>
      <c r="AC6" s="69"/>
      <c r="AD6" s="69"/>
      <c r="AE6" s="69"/>
      <c r="AF6" s="120"/>
      <c r="AG6" s="69"/>
      <c r="AH6" s="69"/>
      <c r="AI6" s="69"/>
      <c r="AJ6" s="120"/>
      <c r="AK6" s="69"/>
      <c r="AL6" s="69"/>
      <c r="AM6" s="69"/>
      <c r="AN6" s="120"/>
      <c r="AO6" s="69"/>
      <c r="AP6" s="69"/>
      <c r="AQ6" s="69"/>
      <c r="AR6" s="120"/>
      <c r="AS6" s="69"/>
      <c r="AT6" s="69"/>
      <c r="AU6" s="69"/>
      <c r="AV6" s="120"/>
      <c r="AW6" s="69"/>
      <c r="AX6" s="69"/>
      <c r="AY6" s="69"/>
      <c r="AZ6" s="120"/>
      <c r="BA6" s="69"/>
      <c r="BB6" s="69"/>
      <c r="BC6" s="69"/>
      <c r="BD6" s="69"/>
      <c r="BE6" s="69"/>
      <c r="BF6" s="69"/>
      <c r="BG6" s="69"/>
      <c r="BH6" s="120"/>
      <c r="BI6" s="69"/>
      <c r="BJ6" s="69"/>
      <c r="BK6" s="70"/>
    </row>
    <row r="7" spans="2:65" ht="15.75" customHeight="1" x14ac:dyDescent="0.25">
      <c r="B7" s="180" t="s">
        <v>28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14"/>
      <c r="AC7" s="93"/>
      <c r="AD7" s="93"/>
      <c r="AE7" s="93"/>
      <c r="AF7" s="14"/>
      <c r="AG7" s="93"/>
      <c r="AH7" s="93"/>
      <c r="AI7" s="93"/>
      <c r="AJ7" s="14"/>
      <c r="AK7" s="93"/>
      <c r="AL7" s="93"/>
      <c r="AM7" s="93"/>
      <c r="AN7" s="14"/>
      <c r="AO7" s="93"/>
      <c r="AP7" s="93"/>
      <c r="AQ7" s="93"/>
      <c r="AR7" s="14"/>
      <c r="AS7" s="93"/>
      <c r="AT7" s="93"/>
      <c r="AU7" s="93"/>
      <c r="AV7" s="14"/>
      <c r="AW7" s="93"/>
      <c r="AX7" s="93"/>
      <c r="AY7" s="93"/>
      <c r="AZ7" s="14"/>
      <c r="BA7" s="93"/>
      <c r="BB7" s="93"/>
      <c r="BC7" s="93"/>
      <c r="BD7" s="93"/>
      <c r="BE7" s="93"/>
      <c r="BF7" s="93"/>
      <c r="BG7" s="93"/>
      <c r="BH7" s="14"/>
      <c r="BI7" s="93"/>
      <c r="BJ7" s="93"/>
      <c r="BK7" s="93"/>
    </row>
    <row r="8" spans="2:65" s="14" customFormat="1" ht="71.25" x14ac:dyDescent="0.25">
      <c r="B8" s="24" t="s">
        <v>57</v>
      </c>
      <c r="C8" s="139" t="s">
        <v>30</v>
      </c>
      <c r="D8" s="24" t="s">
        <v>95</v>
      </c>
      <c r="E8" s="131" t="s">
        <v>32</v>
      </c>
      <c r="F8" s="131" t="s">
        <v>33</v>
      </c>
      <c r="G8" s="24" t="s">
        <v>34</v>
      </c>
      <c r="H8" s="24" t="s">
        <v>96</v>
      </c>
      <c r="I8" s="131" t="s">
        <v>32</v>
      </c>
      <c r="J8" s="131" t="s">
        <v>33</v>
      </c>
      <c r="K8" s="24" t="s">
        <v>34</v>
      </c>
      <c r="L8" s="24" t="s">
        <v>97</v>
      </c>
      <c r="M8" s="131" t="s">
        <v>32</v>
      </c>
      <c r="N8" s="131" t="s">
        <v>33</v>
      </c>
      <c r="O8" s="24" t="s">
        <v>34</v>
      </c>
      <c r="P8" s="24" t="s">
        <v>98</v>
      </c>
      <c r="Q8" s="131" t="s">
        <v>32</v>
      </c>
      <c r="R8" s="131" t="s">
        <v>33</v>
      </c>
      <c r="S8" s="24" t="s">
        <v>34</v>
      </c>
      <c r="T8" s="24" t="s">
        <v>99</v>
      </c>
      <c r="U8" s="131" t="s">
        <v>32</v>
      </c>
      <c r="V8" s="131" t="s">
        <v>33</v>
      </c>
      <c r="W8" s="24" t="s">
        <v>34</v>
      </c>
      <c r="X8" s="24" t="s">
        <v>100</v>
      </c>
      <c r="Y8" s="131" t="s">
        <v>32</v>
      </c>
      <c r="Z8" s="131" t="s">
        <v>33</v>
      </c>
      <c r="AA8" s="24" t="s">
        <v>34</v>
      </c>
      <c r="AB8" s="24" t="s">
        <v>101</v>
      </c>
      <c r="AC8" s="131" t="s">
        <v>32</v>
      </c>
      <c r="AD8" s="131" t="s">
        <v>33</v>
      </c>
      <c r="AE8" s="24" t="s">
        <v>34</v>
      </c>
      <c r="AF8" s="24" t="s">
        <v>102</v>
      </c>
      <c r="AG8" s="131" t="s">
        <v>32</v>
      </c>
      <c r="AH8" s="131" t="s">
        <v>33</v>
      </c>
      <c r="AI8" s="24" t="s">
        <v>34</v>
      </c>
      <c r="AJ8" s="24" t="s">
        <v>103</v>
      </c>
      <c r="AK8" s="131" t="s">
        <v>32</v>
      </c>
      <c r="AL8" s="131" t="s">
        <v>33</v>
      </c>
      <c r="AM8" s="24" t="s">
        <v>34</v>
      </c>
      <c r="AN8" s="24" t="s">
        <v>104</v>
      </c>
      <c r="AO8" s="131" t="s">
        <v>32</v>
      </c>
      <c r="AP8" s="131" t="s">
        <v>33</v>
      </c>
      <c r="AQ8" s="24" t="s">
        <v>34</v>
      </c>
      <c r="AR8" s="24" t="s">
        <v>105</v>
      </c>
      <c r="AS8" s="131" t="s">
        <v>32</v>
      </c>
      <c r="AT8" s="131" t="s">
        <v>33</v>
      </c>
      <c r="AU8" s="24" t="s">
        <v>37</v>
      </c>
      <c r="AV8" s="24" t="s">
        <v>106</v>
      </c>
      <c r="AW8" s="131" t="s">
        <v>32</v>
      </c>
      <c r="AX8" s="131" t="s">
        <v>33</v>
      </c>
      <c r="AY8" s="24" t="s">
        <v>37</v>
      </c>
      <c r="AZ8" s="24" t="s">
        <v>90</v>
      </c>
      <c r="BA8" s="131" t="s">
        <v>32</v>
      </c>
      <c r="BB8" s="131" t="s">
        <v>33</v>
      </c>
      <c r="BC8" s="24" t="s">
        <v>34</v>
      </c>
      <c r="BD8" s="24" t="s">
        <v>75</v>
      </c>
      <c r="BE8" s="37" t="s">
        <v>32</v>
      </c>
      <c r="BF8" s="37" t="s">
        <v>33</v>
      </c>
      <c r="BG8" s="24" t="s">
        <v>34</v>
      </c>
      <c r="BH8" s="138" t="s">
        <v>107</v>
      </c>
      <c r="BI8" s="131" t="s">
        <v>32</v>
      </c>
      <c r="BJ8" s="131" t="s">
        <v>33</v>
      </c>
      <c r="BK8" s="24" t="s">
        <v>34</v>
      </c>
      <c r="BM8" s="3"/>
    </row>
    <row r="9" spans="2:65" x14ac:dyDescent="0.25">
      <c r="B9" s="206">
        <v>2023</v>
      </c>
      <c r="C9" s="203" t="s">
        <v>38</v>
      </c>
      <c r="D9" s="242">
        <v>2226.4573820000001</v>
      </c>
      <c r="E9" s="249">
        <v>2103.0875850000002</v>
      </c>
      <c r="F9" s="249">
        <v>2349.8271789999999</v>
      </c>
      <c r="G9" s="250">
        <v>2.8252381</v>
      </c>
      <c r="H9" s="242">
        <v>320.68126649999999</v>
      </c>
      <c r="I9" s="249">
        <v>272.7197549</v>
      </c>
      <c r="J9" s="249">
        <v>368.64277809999999</v>
      </c>
      <c r="K9" s="250">
        <v>7.6257026000000003</v>
      </c>
      <c r="L9" s="242">
        <v>404.54810270000002</v>
      </c>
      <c r="M9" s="249">
        <v>370.10516250000001</v>
      </c>
      <c r="N9" s="249">
        <v>438.9910428</v>
      </c>
      <c r="O9" s="251">
        <v>4.3410086000000003</v>
      </c>
      <c r="P9" s="242">
        <v>521.38544620000005</v>
      </c>
      <c r="Q9" s="249">
        <v>493.0012959</v>
      </c>
      <c r="R9" s="249">
        <v>549.76959650000003</v>
      </c>
      <c r="S9" s="251">
        <v>2.7757323</v>
      </c>
      <c r="T9" s="242">
        <v>446.16537469999997</v>
      </c>
      <c r="U9" s="249">
        <v>411.51903679999998</v>
      </c>
      <c r="V9" s="249">
        <v>480.81171269999999</v>
      </c>
      <c r="W9" s="251">
        <v>3.9593332999999999</v>
      </c>
      <c r="X9" s="242">
        <v>129.39763189999999</v>
      </c>
      <c r="Y9" s="249">
        <v>117.3666836</v>
      </c>
      <c r="Z9" s="249">
        <v>141.4285802</v>
      </c>
      <c r="AA9" s="251">
        <v>4.7406088999999998</v>
      </c>
      <c r="AB9" s="242">
        <v>7.1069937860000003</v>
      </c>
      <c r="AC9" s="249">
        <v>5.2422924259999997</v>
      </c>
      <c r="AD9" s="249">
        <v>8.971695145</v>
      </c>
      <c r="AE9" s="251">
        <v>13.377776799999999</v>
      </c>
      <c r="AF9" s="249">
        <v>162.83783149999999</v>
      </c>
      <c r="AG9" s="249">
        <v>123.5057176</v>
      </c>
      <c r="AH9" s="249">
        <v>202.16994539999999</v>
      </c>
      <c r="AI9" s="251">
        <v>12.315514800000001</v>
      </c>
      <c r="AJ9" s="249">
        <v>104.660653</v>
      </c>
      <c r="AK9" s="249">
        <v>93.842980269999998</v>
      </c>
      <c r="AL9" s="249">
        <v>115.47832579999999</v>
      </c>
      <c r="AM9" s="251">
        <v>5.2700046</v>
      </c>
      <c r="AN9" s="249">
        <v>17.736271080000002</v>
      </c>
      <c r="AO9" s="249">
        <v>12.982821270000001</v>
      </c>
      <c r="AP9" s="249">
        <v>22.48972088</v>
      </c>
      <c r="AQ9" s="251">
        <v>13.664923000000002</v>
      </c>
      <c r="AR9" s="242">
        <v>6.7158948010000001</v>
      </c>
      <c r="AS9" s="249">
        <v>0.67105665800000003</v>
      </c>
      <c r="AT9" s="249">
        <v>12.76073294</v>
      </c>
      <c r="AU9" s="251">
        <v>45.892465000000001</v>
      </c>
      <c r="AV9" s="259">
        <v>0.85240168599999999</v>
      </c>
      <c r="AW9" s="259">
        <v>0.113518487</v>
      </c>
      <c r="AX9" s="259">
        <v>1.591284884</v>
      </c>
      <c r="AY9" s="251">
        <v>44.196928100000001</v>
      </c>
      <c r="AZ9" s="259">
        <v>69.174521170000006</v>
      </c>
      <c r="BA9" s="259">
        <v>53.604126379999997</v>
      </c>
      <c r="BB9" s="259">
        <v>84.744915969999994</v>
      </c>
      <c r="BC9" s="251">
        <v>11.476621400000001</v>
      </c>
      <c r="BD9" s="285"/>
      <c r="BE9" s="285"/>
      <c r="BF9" s="285"/>
      <c r="BG9" s="251"/>
      <c r="BH9" s="259">
        <v>35.194993349999997</v>
      </c>
      <c r="BI9" s="259">
        <v>25.061062360000001</v>
      </c>
      <c r="BJ9" s="259">
        <v>45.32892433</v>
      </c>
      <c r="BK9" s="251">
        <v>14.6810679</v>
      </c>
    </row>
    <row r="10" spans="2:65" x14ac:dyDescent="0.25">
      <c r="B10" s="326"/>
      <c r="C10" s="205" t="s">
        <v>39</v>
      </c>
      <c r="D10" s="195">
        <v>1631.6549378299201</v>
      </c>
      <c r="E10" s="195">
        <v>1586.44229388499</v>
      </c>
      <c r="F10" s="195">
        <v>1676.8675817748499</v>
      </c>
      <c r="G10" s="243">
        <v>1.4133428943960902</v>
      </c>
      <c r="H10" s="195">
        <v>198.51962895269699</v>
      </c>
      <c r="I10" s="195">
        <v>181.90608829979101</v>
      </c>
      <c r="J10" s="195">
        <v>215.133169605603</v>
      </c>
      <c r="K10" s="243">
        <v>4.2684942297540696</v>
      </c>
      <c r="L10" s="195">
        <v>252.65698187895001</v>
      </c>
      <c r="M10" s="195">
        <v>241.13955473918699</v>
      </c>
      <c r="N10" s="195">
        <v>264.17440901871203</v>
      </c>
      <c r="O10" s="244">
        <v>2.3250919072833098</v>
      </c>
      <c r="P10" s="195">
        <v>377.288292137003</v>
      </c>
      <c r="Q10" s="195">
        <v>364.82363985979498</v>
      </c>
      <c r="R10" s="195">
        <v>389.75294441420999</v>
      </c>
      <c r="S10" s="243">
        <v>1.68508880767687</v>
      </c>
      <c r="T10" s="195">
        <v>342.95198999820599</v>
      </c>
      <c r="U10" s="195">
        <v>325.10142597639498</v>
      </c>
      <c r="V10" s="195">
        <v>360.80255402001802</v>
      </c>
      <c r="W10" s="243">
        <v>2.6548168825504801</v>
      </c>
      <c r="X10" s="195">
        <v>118.839943778654</v>
      </c>
      <c r="Y10" s="195">
        <v>113.204475040554</v>
      </c>
      <c r="Z10" s="195">
        <v>124.475412516755</v>
      </c>
      <c r="AA10" s="244">
        <v>2.4187086748449103</v>
      </c>
      <c r="AB10" s="195">
        <v>5.5284571378767904</v>
      </c>
      <c r="AC10" s="195">
        <v>4.4000300680160702</v>
      </c>
      <c r="AD10" s="195">
        <v>6.6568842077374999</v>
      </c>
      <c r="AE10" s="243">
        <v>10.410833575108001</v>
      </c>
      <c r="AF10" s="195">
        <v>107.684758305204</v>
      </c>
      <c r="AG10" s="195">
        <v>102.169885362117</v>
      </c>
      <c r="AH10" s="195">
        <v>113.19963124829</v>
      </c>
      <c r="AI10" s="243">
        <v>2.6121446848391803</v>
      </c>
      <c r="AJ10" s="195">
        <v>95.949659359868093</v>
      </c>
      <c r="AK10" s="195">
        <v>90.065275251850494</v>
      </c>
      <c r="AL10" s="195">
        <v>101.834043467886</v>
      </c>
      <c r="AM10" s="244">
        <v>3.12804888539883</v>
      </c>
      <c r="AN10" s="195">
        <v>14.0760415677636</v>
      </c>
      <c r="AO10" s="195">
        <v>11.760975293298801</v>
      </c>
      <c r="AP10" s="195">
        <v>16.391107842228401</v>
      </c>
      <c r="AQ10" s="244">
        <v>8.3887807265600394</v>
      </c>
      <c r="AR10" s="195">
        <v>5.2195585076062496</v>
      </c>
      <c r="AS10" s="195">
        <v>2.0914601005610698</v>
      </c>
      <c r="AT10" s="195">
        <v>8.3476569146514308</v>
      </c>
      <c r="AU10" s="244">
        <v>30.567688003845301</v>
      </c>
      <c r="AV10" s="195">
        <v>0.279294402628532</v>
      </c>
      <c r="AW10" s="195">
        <v>5.6104705330757799E-3</v>
      </c>
      <c r="AX10" s="195">
        <v>0.55297833472398805</v>
      </c>
      <c r="AY10" s="244">
        <v>49.980779347814604</v>
      </c>
      <c r="AZ10" s="195">
        <v>62.543480018456201</v>
      </c>
      <c r="BA10" s="195">
        <v>49.918210484760898</v>
      </c>
      <c r="BB10" s="195">
        <v>75.168749552151397</v>
      </c>
      <c r="BC10" s="244">
        <v>10.296143127079899</v>
      </c>
      <c r="BD10" s="283"/>
      <c r="BE10" s="283"/>
      <c r="BF10" s="283"/>
      <c r="BG10" s="244"/>
      <c r="BH10" s="195">
        <v>50.116851785007299</v>
      </c>
      <c r="BI10" s="195">
        <v>43.107142935416697</v>
      </c>
      <c r="BJ10" s="195">
        <v>57.126560634597801</v>
      </c>
      <c r="BK10" s="244">
        <v>7.1339843595321399</v>
      </c>
    </row>
    <row r="11" spans="2:65" x14ac:dyDescent="0.25">
      <c r="B11" s="327">
        <v>2024</v>
      </c>
      <c r="C11" s="203" t="s">
        <v>40</v>
      </c>
      <c r="D11" s="242">
        <v>1439.14699454693</v>
      </c>
      <c r="E11" s="249">
        <v>1404.2399414583999</v>
      </c>
      <c r="F11" s="249">
        <v>1474.0540476354699</v>
      </c>
      <c r="G11" s="250">
        <v>1.23705071611104</v>
      </c>
      <c r="H11" s="242">
        <v>244.61017730386601</v>
      </c>
      <c r="I11" s="249">
        <v>224.040574573969</v>
      </c>
      <c r="J11" s="249">
        <v>265.179780033763</v>
      </c>
      <c r="K11" s="250">
        <v>4.2887512259798397</v>
      </c>
      <c r="L11" s="242">
        <v>261.99548799500201</v>
      </c>
      <c r="M11" s="249">
        <v>251.05149832500001</v>
      </c>
      <c r="N11" s="249">
        <v>272.93947766500497</v>
      </c>
      <c r="O11" s="251">
        <v>2.13040089526891</v>
      </c>
      <c r="P11" s="242">
        <v>391.64033134849802</v>
      </c>
      <c r="Q11" s="249">
        <v>378.40757521367902</v>
      </c>
      <c r="R11" s="249">
        <v>404.87308748331799</v>
      </c>
      <c r="S11" s="251">
        <v>1.7232265341875399</v>
      </c>
      <c r="T11" s="242">
        <v>168.99524174081299</v>
      </c>
      <c r="U11" s="249">
        <v>160.92275213794599</v>
      </c>
      <c r="V11" s="249">
        <v>177.06773134368001</v>
      </c>
      <c r="W11" s="251">
        <v>2.4361974888588001</v>
      </c>
      <c r="X11" s="242">
        <v>95.313319813434703</v>
      </c>
      <c r="Y11" s="249">
        <v>91.120046845803003</v>
      </c>
      <c r="Z11" s="249">
        <v>99.506592781066402</v>
      </c>
      <c r="AA11" s="251">
        <v>2.2437734843598101</v>
      </c>
      <c r="AB11" s="242">
        <v>4.1804410626534798</v>
      </c>
      <c r="AC11" s="249">
        <v>3.1141187561047898</v>
      </c>
      <c r="AD11" s="249">
        <v>5.2467633692021796</v>
      </c>
      <c r="AE11" s="251">
        <v>13.009058390005901</v>
      </c>
      <c r="AF11" s="249">
        <v>102.37487425824</v>
      </c>
      <c r="AG11" s="249">
        <v>98.100739676347203</v>
      </c>
      <c r="AH11" s="249">
        <v>106.64900884013301</v>
      </c>
      <c r="AI11" s="251">
        <v>2.1292874047253401</v>
      </c>
      <c r="AJ11" s="249">
        <v>70.933030106118395</v>
      </c>
      <c r="AK11" s="249">
        <v>67.297192596709607</v>
      </c>
      <c r="AL11" s="249">
        <v>74.568867615527097</v>
      </c>
      <c r="AM11" s="251">
        <v>2.6141796343733099</v>
      </c>
      <c r="AN11" s="249">
        <v>9.6009783255789891</v>
      </c>
      <c r="AO11" s="249">
        <v>5.82149578430242</v>
      </c>
      <c r="AP11" s="249">
        <v>13.3804608668556</v>
      </c>
      <c r="AQ11" s="251">
        <v>20.076884837446801</v>
      </c>
      <c r="AR11" s="242">
        <v>1.94282832690326</v>
      </c>
      <c r="AS11" s="249">
        <v>0.81623001401905104</v>
      </c>
      <c r="AT11" s="249">
        <v>3.0694266397874599</v>
      </c>
      <c r="AU11" s="251">
        <v>29.574277469010703</v>
      </c>
      <c r="AV11" s="259">
        <v>0.279741464540813</v>
      </c>
      <c r="AW11" s="259">
        <v>0.111422764882984</v>
      </c>
      <c r="AX11" s="259">
        <v>0.44806016419864297</v>
      </c>
      <c r="AY11" s="251">
        <v>30.6870398086254</v>
      </c>
      <c r="AZ11" s="259">
        <v>63.154119708839502</v>
      </c>
      <c r="BA11" s="259">
        <v>52.562024225721899</v>
      </c>
      <c r="BB11" s="259">
        <v>73.746215191957106</v>
      </c>
      <c r="BC11" s="251">
        <v>8.5538114842010913</v>
      </c>
      <c r="BD11" s="285">
        <v>4.7745579843828301</v>
      </c>
      <c r="BE11" s="285">
        <v>2.5718027763400402</v>
      </c>
      <c r="BF11" s="285">
        <v>6.9773131924256102</v>
      </c>
      <c r="BG11" s="251">
        <v>23.529491320207299</v>
      </c>
      <c r="BH11" s="259">
        <v>19.3518651080607</v>
      </c>
      <c r="BI11" s="259">
        <v>16.7863129413759</v>
      </c>
      <c r="BJ11" s="259">
        <v>21.9174172747455</v>
      </c>
      <c r="BK11" s="251">
        <v>6.7614134826390293</v>
      </c>
    </row>
    <row r="12" spans="2:65" x14ac:dyDescent="0.25">
      <c r="B12" s="1"/>
      <c r="C12" s="2"/>
      <c r="D12" s="8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G12" s="2"/>
      <c r="AH12" s="2"/>
      <c r="AI12" s="2"/>
      <c r="AK12" s="2"/>
      <c r="AL12" s="2"/>
      <c r="AM12" s="2"/>
      <c r="AO12" s="2"/>
      <c r="AP12" s="2"/>
      <c r="AQ12" s="2"/>
      <c r="AS12" s="2"/>
      <c r="AT12" s="2"/>
      <c r="AU12" s="2"/>
      <c r="AW12" s="2"/>
      <c r="AX12" s="2"/>
      <c r="AY12" s="2"/>
      <c r="BA12" s="2"/>
      <c r="BB12" s="2"/>
      <c r="BC12" s="2"/>
      <c r="BD12" s="2"/>
      <c r="BE12" s="2"/>
      <c r="BF12" s="2"/>
      <c r="BG12" s="2"/>
      <c r="BI12" s="2"/>
      <c r="BJ12" s="2"/>
      <c r="BK12" s="2"/>
    </row>
    <row r="13" spans="2:65" x14ac:dyDescent="0.25">
      <c r="B13" s="58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1"/>
      <c r="AG13" s="10"/>
      <c r="AH13" s="10"/>
      <c r="AI13" s="10"/>
      <c r="AJ13" s="11"/>
      <c r="AK13" s="10"/>
      <c r="AL13" s="10"/>
      <c r="AM13" s="10"/>
      <c r="AN13" s="11"/>
      <c r="AO13" s="10"/>
      <c r="AP13" s="10"/>
      <c r="AQ13" s="10"/>
      <c r="AR13" s="11"/>
      <c r="AS13" s="10"/>
      <c r="AT13" s="10"/>
      <c r="AU13" s="10"/>
      <c r="AV13" s="11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1"/>
      <c r="BI13" s="10"/>
      <c r="BJ13" s="10"/>
      <c r="BK13" s="121"/>
    </row>
    <row r="14" spans="2:65" x14ac:dyDescent="0.25">
      <c r="B14" s="59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G14" s="2"/>
      <c r="AH14" s="2"/>
      <c r="AI14" s="2"/>
      <c r="AK14" s="2"/>
      <c r="AL14" s="2"/>
      <c r="AM14" s="2"/>
      <c r="AO14" s="2"/>
      <c r="AP14" s="2"/>
      <c r="AQ14" s="2"/>
      <c r="AS14" s="2"/>
      <c r="AT14" s="2"/>
      <c r="AU14" s="2"/>
      <c r="AW14" s="2"/>
      <c r="AX14" s="2"/>
      <c r="AY14" s="2"/>
      <c r="BA14" s="2"/>
      <c r="BB14" s="2"/>
      <c r="BC14" s="2"/>
      <c r="BD14" s="2"/>
      <c r="BE14" s="2"/>
      <c r="BF14" s="2"/>
      <c r="BG14" s="2"/>
      <c r="BI14" s="2"/>
      <c r="BJ14" s="2"/>
      <c r="BK14" s="122"/>
    </row>
    <row r="15" spans="2:65" x14ac:dyDescent="0.25">
      <c r="B15" s="60" t="s">
        <v>43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"/>
      <c r="AH15" s="2"/>
      <c r="AI15" s="2"/>
      <c r="AK15" s="2"/>
      <c r="AL15" s="2"/>
      <c r="AM15" s="2"/>
      <c r="AO15" s="2"/>
      <c r="AP15" s="2"/>
      <c r="AQ15" s="2"/>
      <c r="AS15" s="2"/>
      <c r="AT15" s="2"/>
      <c r="AU15" s="2"/>
      <c r="AW15" s="2"/>
      <c r="AX15" s="2"/>
      <c r="AY15" s="2"/>
      <c r="BA15" s="2"/>
      <c r="BB15" s="2"/>
      <c r="BC15" s="2"/>
      <c r="BD15" s="2"/>
      <c r="BE15" s="2"/>
      <c r="BF15" s="2"/>
      <c r="BG15" s="2"/>
      <c r="BI15" s="2"/>
      <c r="BJ15" s="2"/>
      <c r="BK15" s="122"/>
    </row>
    <row r="16" spans="2:65" x14ac:dyDescent="0.25">
      <c r="B16" s="60" t="s">
        <v>44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"/>
      <c r="AH16" s="2"/>
      <c r="AI16" s="2"/>
      <c r="AK16" s="2"/>
      <c r="AL16" s="2"/>
      <c r="AM16" s="2"/>
      <c r="AO16" s="2"/>
      <c r="AP16" s="2"/>
      <c r="AQ16" s="2"/>
      <c r="AS16" s="2"/>
      <c r="AT16" s="2"/>
      <c r="AU16" s="2"/>
      <c r="AW16" s="2"/>
      <c r="AX16" s="2"/>
      <c r="AY16" s="2"/>
      <c r="BA16" s="2"/>
      <c r="BB16" s="2"/>
      <c r="BC16" s="2"/>
      <c r="BD16" s="2"/>
      <c r="BE16" s="2"/>
      <c r="BF16" s="2"/>
      <c r="BG16" s="2"/>
      <c r="BI16" s="2"/>
      <c r="BJ16" s="2"/>
      <c r="BK16" s="122"/>
    </row>
    <row r="17" spans="1:63" x14ac:dyDescent="0.25">
      <c r="B17" s="60" t="s">
        <v>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"/>
      <c r="AH17" s="2"/>
      <c r="AI17" s="2"/>
      <c r="AK17" s="2"/>
      <c r="AL17" s="2"/>
      <c r="AM17" s="2"/>
      <c r="AO17" s="2"/>
      <c r="AP17" s="2"/>
      <c r="AQ17" s="2"/>
      <c r="AS17" s="2"/>
      <c r="AT17" s="2"/>
      <c r="AU17" s="2"/>
      <c r="AW17" s="2"/>
      <c r="AX17" s="2"/>
      <c r="AY17" s="2"/>
      <c r="BA17" s="2"/>
      <c r="BB17" s="2"/>
      <c r="BC17" s="2"/>
      <c r="BD17" s="2"/>
      <c r="BE17" s="2"/>
      <c r="BF17" s="2"/>
      <c r="BG17" s="2"/>
      <c r="BI17" s="2"/>
      <c r="BJ17" s="2"/>
      <c r="BK17" s="122"/>
    </row>
    <row r="18" spans="1:63" x14ac:dyDescent="0.25">
      <c r="B18" s="60" t="s">
        <v>207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"/>
      <c r="AH18" s="2"/>
      <c r="AI18" s="2"/>
      <c r="AK18" s="2"/>
      <c r="AL18" s="2"/>
      <c r="AM18" s="2"/>
      <c r="AO18" s="2"/>
      <c r="AP18" s="2"/>
      <c r="AQ18" s="2"/>
      <c r="AS18" s="2"/>
      <c r="AT18" s="2"/>
      <c r="AU18" s="2"/>
      <c r="AW18" s="2"/>
      <c r="AX18" s="2"/>
      <c r="AY18" s="2"/>
      <c r="BA18" s="2"/>
      <c r="BB18" s="2"/>
      <c r="BC18" s="2"/>
      <c r="BD18" s="2"/>
      <c r="BE18" s="2"/>
      <c r="BF18" s="2"/>
      <c r="BG18" s="2"/>
      <c r="BI18" s="2"/>
      <c r="BJ18" s="2"/>
      <c r="BK18" s="122"/>
    </row>
    <row r="19" spans="1:63" s="14" customFormat="1" x14ac:dyDescent="0.25">
      <c r="A19" s="2"/>
      <c r="B19" s="158" t="s">
        <v>211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0"/>
      <c r="R19" s="100"/>
      <c r="BK19" s="100"/>
    </row>
    <row r="20" spans="1:63" x14ac:dyDescent="0.25">
      <c r="B20" s="406" t="s">
        <v>82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BK20" s="13"/>
    </row>
    <row r="21" spans="1:63" x14ac:dyDescent="0.25">
      <c r="B21" s="61" t="s">
        <v>47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7"/>
      <c r="AG21" s="15"/>
      <c r="AH21" s="15"/>
      <c r="AI21" s="15"/>
      <c r="AJ21" s="17"/>
      <c r="AK21" s="15"/>
      <c r="AL21" s="15"/>
      <c r="AM21" s="15"/>
      <c r="AN21" s="17"/>
      <c r="AO21" s="15"/>
      <c r="AP21" s="15"/>
      <c r="AQ21" s="15"/>
      <c r="AR21" s="17"/>
      <c r="AS21" s="15"/>
      <c r="AT21" s="15"/>
      <c r="AU21" s="15"/>
      <c r="AV21" s="17"/>
      <c r="AW21" s="15"/>
      <c r="AX21" s="15"/>
      <c r="AY21" s="15"/>
      <c r="AZ21" s="17"/>
      <c r="BA21" s="15"/>
      <c r="BB21" s="15"/>
      <c r="BC21" s="15"/>
      <c r="BD21" s="15"/>
      <c r="BE21" s="15"/>
      <c r="BF21" s="15"/>
      <c r="BG21" s="15"/>
      <c r="BH21" s="17"/>
      <c r="BI21" s="15"/>
      <c r="BJ21" s="15"/>
      <c r="BK21" s="123"/>
    </row>
    <row r="22" spans="1:6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"/>
      <c r="AH22" s="2"/>
      <c r="AI22" s="2"/>
      <c r="AK22" s="2"/>
      <c r="AL22" s="2"/>
      <c r="AM22" s="2"/>
      <c r="AO22" s="2"/>
      <c r="AP22" s="2"/>
      <c r="AQ22" s="2"/>
      <c r="AS22" s="2"/>
      <c r="AT22" s="2"/>
      <c r="AU22" s="2"/>
      <c r="AW22" s="2"/>
      <c r="AX22" s="2"/>
      <c r="AY22" s="2"/>
      <c r="BA22" s="2"/>
      <c r="BB22" s="2"/>
      <c r="BC22" s="2"/>
      <c r="BD22" s="2"/>
      <c r="BE22" s="2"/>
      <c r="BF22" s="2"/>
      <c r="BG22" s="2"/>
      <c r="BI22" s="2"/>
      <c r="BJ22" s="2"/>
      <c r="BK22" s="2"/>
    </row>
    <row r="23" spans="1:63" x14ac:dyDescent="0.25">
      <c r="A23" s="14"/>
      <c r="B23" s="224"/>
      <c r="C23" s="22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G23" s="2"/>
      <c r="AH23" s="2"/>
      <c r="AI23" s="2"/>
      <c r="AK23" s="2"/>
      <c r="AL23" s="2"/>
      <c r="AM23" s="2"/>
      <c r="AO23" s="2"/>
      <c r="AP23" s="2"/>
      <c r="AQ23" s="2"/>
      <c r="AS23" s="2"/>
      <c r="AT23" s="2"/>
      <c r="AU23" s="2"/>
      <c r="AW23" s="2"/>
      <c r="AX23" s="2"/>
      <c r="AY23" s="2"/>
      <c r="BA23" s="2"/>
      <c r="BB23" s="2"/>
      <c r="BC23" s="2"/>
      <c r="BD23" s="2"/>
      <c r="BE23" s="2"/>
      <c r="BF23" s="2"/>
      <c r="BG23" s="2"/>
      <c r="BI23" s="2"/>
      <c r="BJ23" s="2"/>
      <c r="BK23" s="2"/>
    </row>
    <row r="24" spans="1:63" x14ac:dyDescent="0.25">
      <c r="A24" s="142"/>
      <c r="B24" s="14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"/>
      <c r="AH24" s="2"/>
      <c r="AI24" s="2"/>
      <c r="AK24" s="2"/>
      <c r="AL24" s="2"/>
      <c r="AM24" s="2"/>
      <c r="AO24" s="2"/>
      <c r="AP24" s="2"/>
      <c r="AQ24" s="2"/>
      <c r="AS24" s="2"/>
      <c r="AT24" s="2"/>
      <c r="AU24" s="2"/>
      <c r="AW24" s="2"/>
      <c r="AX24" s="2"/>
      <c r="AY24" s="2"/>
      <c r="BA24" s="2"/>
      <c r="BB24" s="2"/>
      <c r="BC24" s="2"/>
      <c r="BD24" s="2"/>
      <c r="BE24" s="2"/>
      <c r="BF24" s="2"/>
      <c r="BG24" s="2"/>
      <c r="BI24" s="2"/>
      <c r="BJ24" s="2"/>
      <c r="BK24" s="2"/>
    </row>
    <row r="25" spans="1:63" x14ac:dyDescent="0.25">
      <c r="A25" s="142"/>
      <c r="B25" s="1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"/>
      <c r="AH25" s="2"/>
      <c r="AI25" s="2"/>
      <c r="AK25" s="2"/>
      <c r="AL25" s="2"/>
      <c r="AM25" s="2"/>
      <c r="AO25" s="2"/>
      <c r="AP25" s="2"/>
      <c r="AQ25" s="2"/>
      <c r="AS25" s="2"/>
      <c r="AT25" s="2"/>
      <c r="AU25" s="2"/>
      <c r="AW25" s="2"/>
      <c r="AX25" s="2"/>
      <c r="AY25" s="2"/>
      <c r="BA25" s="2"/>
      <c r="BB25" s="2"/>
      <c r="BC25" s="2"/>
      <c r="BD25" s="2"/>
      <c r="BE25" s="2"/>
      <c r="BF25" s="2"/>
      <c r="BG25" s="2"/>
      <c r="BI25" s="2"/>
      <c r="BJ25" s="2"/>
      <c r="BK25" s="2"/>
    </row>
    <row r="26" spans="1:63" x14ac:dyDescent="0.25">
      <c r="A26" s="142"/>
      <c r="B26" s="14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"/>
      <c r="AH26" s="2"/>
      <c r="AI26" s="2"/>
      <c r="AK26" s="2"/>
      <c r="AL26" s="2"/>
      <c r="AM26" s="2"/>
      <c r="AO26" s="2"/>
      <c r="AP26" s="2"/>
      <c r="AQ26" s="2"/>
      <c r="AS26" s="2"/>
      <c r="AT26" s="2"/>
      <c r="AU26" s="2"/>
      <c r="AW26" s="2"/>
      <c r="AX26" s="2"/>
      <c r="AY26" s="2"/>
      <c r="BA26" s="2"/>
      <c r="BB26" s="2"/>
      <c r="BC26" s="2"/>
      <c r="BD26" s="2"/>
      <c r="BE26" s="2"/>
      <c r="BF26" s="2"/>
      <c r="BG26" s="2"/>
      <c r="BI26" s="2"/>
      <c r="BJ26" s="2"/>
      <c r="BK26" s="2"/>
    </row>
    <row r="27" spans="1:63" x14ac:dyDescent="0.25">
      <c r="A27" s="227"/>
      <c r="B27" s="228"/>
      <c r="AB27" s="2"/>
    </row>
    <row r="28" spans="1:63" x14ac:dyDescent="0.25">
      <c r="A28" s="227"/>
      <c r="B28" s="228"/>
      <c r="AB28" s="2"/>
    </row>
    <row r="29" spans="1:63" x14ac:dyDescent="0.25">
      <c r="AB29" s="2"/>
    </row>
    <row r="30" spans="1:63" x14ac:dyDescent="0.25">
      <c r="AB30" s="2"/>
    </row>
    <row r="31" spans="1:63" x14ac:dyDescent="0.25">
      <c r="AB31" s="2"/>
    </row>
    <row r="32" spans="1:6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"/>
      <c r="AH32" s="2"/>
      <c r="AI32" s="2"/>
      <c r="AK32" s="2"/>
      <c r="AL32" s="2"/>
      <c r="AM32" s="2"/>
      <c r="AO32" s="2"/>
      <c r="AP32" s="2"/>
      <c r="AQ32" s="2"/>
      <c r="AS32" s="2"/>
      <c r="AT32" s="2"/>
      <c r="AU32" s="2"/>
      <c r="AW32" s="2"/>
      <c r="AX32" s="2"/>
      <c r="AY32" s="2"/>
      <c r="BA32" s="2"/>
      <c r="BB32" s="2"/>
      <c r="BC32" s="2"/>
      <c r="BD32" s="2"/>
      <c r="BE32" s="2"/>
      <c r="BF32" s="2"/>
      <c r="BG32" s="2"/>
      <c r="BI32" s="2"/>
      <c r="BJ32" s="2"/>
      <c r="BK32" s="2"/>
    </row>
    <row r="33" spans="2:6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G33" s="2"/>
      <c r="AH33" s="2"/>
      <c r="AI33" s="2"/>
      <c r="AK33" s="2"/>
      <c r="AL33" s="2"/>
      <c r="AM33" s="2"/>
      <c r="AO33" s="2"/>
      <c r="AP33" s="2"/>
      <c r="AQ33" s="2"/>
      <c r="AS33" s="2"/>
      <c r="AT33" s="2"/>
      <c r="AU33" s="2"/>
      <c r="AW33" s="2"/>
      <c r="AX33" s="2"/>
      <c r="AY33" s="2"/>
      <c r="BA33" s="2"/>
      <c r="BB33" s="2"/>
      <c r="BC33" s="2"/>
      <c r="BD33" s="2"/>
      <c r="BE33" s="2"/>
      <c r="BF33" s="2"/>
      <c r="BG33" s="2"/>
      <c r="BI33" s="2"/>
      <c r="BJ33" s="2"/>
      <c r="BK33" s="2"/>
    </row>
    <row r="34" spans="2:6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G34" s="2"/>
      <c r="AH34" s="2"/>
      <c r="AI34" s="2"/>
      <c r="AK34" s="2"/>
      <c r="AL34" s="2"/>
      <c r="AM34" s="2"/>
      <c r="AO34" s="2"/>
      <c r="AP34" s="2"/>
      <c r="AQ34" s="2"/>
      <c r="AS34" s="2"/>
      <c r="AT34" s="2"/>
      <c r="AU34" s="2"/>
      <c r="AW34" s="2"/>
      <c r="AX34" s="2"/>
      <c r="AY34" s="2"/>
      <c r="BA34" s="2"/>
      <c r="BB34" s="2"/>
      <c r="BC34" s="2"/>
      <c r="BD34" s="2"/>
      <c r="BE34" s="2"/>
      <c r="BF34" s="2"/>
      <c r="BG34" s="2"/>
      <c r="BI34" s="2"/>
      <c r="BJ34" s="2"/>
      <c r="BK34" s="2"/>
    </row>
    <row r="35" spans="2:6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G35" s="2"/>
      <c r="AH35" s="2"/>
      <c r="AI35" s="2"/>
      <c r="AK35" s="2"/>
      <c r="AL35" s="2"/>
      <c r="AM35" s="2"/>
      <c r="AO35" s="2"/>
      <c r="AP35" s="2"/>
      <c r="AQ35" s="2"/>
      <c r="AS35" s="2"/>
      <c r="AT35" s="2"/>
      <c r="AU35" s="2"/>
      <c r="AW35" s="2"/>
      <c r="AX35" s="2"/>
      <c r="AY35" s="2"/>
      <c r="BA35" s="2"/>
      <c r="BB35" s="2"/>
      <c r="BC35" s="2"/>
      <c r="BD35" s="2"/>
      <c r="BE35" s="2"/>
      <c r="BF35" s="2"/>
      <c r="BG35" s="2"/>
      <c r="BI35" s="2"/>
      <c r="BJ35" s="2"/>
      <c r="BK35" s="2"/>
    </row>
    <row r="36" spans="2:6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G36" s="2"/>
      <c r="AH36" s="2"/>
      <c r="AI36" s="2"/>
      <c r="AK36" s="2"/>
      <c r="AL36" s="2"/>
      <c r="AM36" s="2"/>
      <c r="AO36" s="2"/>
      <c r="AP36" s="2"/>
      <c r="AQ36" s="2"/>
      <c r="AS36" s="2"/>
      <c r="AT36" s="2"/>
      <c r="AU36" s="2"/>
      <c r="AW36" s="2"/>
      <c r="AX36" s="2"/>
      <c r="AY36" s="2"/>
      <c r="BA36" s="2"/>
      <c r="BB36" s="2"/>
      <c r="BC36" s="2"/>
      <c r="BD36" s="2"/>
      <c r="BE36" s="2"/>
      <c r="BF36" s="2"/>
      <c r="BG36" s="2"/>
      <c r="BI36" s="2"/>
      <c r="BJ36" s="2"/>
      <c r="BK36" s="2"/>
    </row>
    <row r="37" spans="2:6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G37" s="2"/>
      <c r="AH37" s="2"/>
      <c r="AI37" s="2"/>
      <c r="AK37" s="2"/>
      <c r="AL37" s="2"/>
      <c r="AM37" s="2"/>
      <c r="AO37" s="2"/>
      <c r="AP37" s="2"/>
      <c r="AQ37" s="2"/>
      <c r="AS37" s="2"/>
      <c r="AT37" s="2"/>
      <c r="AU37" s="2"/>
      <c r="AW37" s="2"/>
      <c r="AX37" s="2"/>
      <c r="AY37" s="2"/>
      <c r="BA37" s="2"/>
      <c r="BB37" s="2"/>
      <c r="BC37" s="2"/>
      <c r="BD37" s="2"/>
      <c r="BE37" s="2"/>
      <c r="BF37" s="2"/>
      <c r="BG37" s="2"/>
      <c r="BI37" s="2"/>
      <c r="BJ37" s="2"/>
      <c r="BK37" s="2"/>
    </row>
    <row r="38" spans="2:6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G38" s="2"/>
      <c r="AH38" s="2"/>
      <c r="AI38" s="2"/>
      <c r="AK38" s="2"/>
      <c r="AL38" s="2"/>
      <c r="AM38" s="2"/>
      <c r="AO38" s="2"/>
      <c r="AP38" s="2"/>
      <c r="AQ38" s="2"/>
      <c r="AS38" s="2"/>
      <c r="AT38" s="2"/>
      <c r="AU38" s="2"/>
      <c r="AW38" s="2"/>
      <c r="AX38" s="2"/>
      <c r="AY38" s="2"/>
      <c r="BA38" s="2"/>
      <c r="BB38" s="2"/>
      <c r="BC38" s="2"/>
      <c r="BD38" s="2"/>
      <c r="BE38" s="2"/>
      <c r="BF38" s="2"/>
      <c r="BG38" s="2"/>
      <c r="BI38" s="2"/>
      <c r="BJ38" s="2"/>
      <c r="BK38" s="2"/>
    </row>
    <row r="39" spans="2:6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G39" s="2"/>
      <c r="AH39" s="2"/>
      <c r="AI39" s="2"/>
      <c r="AK39" s="2"/>
      <c r="AL39" s="2"/>
      <c r="AM39" s="2"/>
      <c r="AO39" s="2"/>
      <c r="AP39" s="2"/>
      <c r="AQ39" s="2"/>
      <c r="AS39" s="2"/>
      <c r="AT39" s="2"/>
      <c r="AU39" s="2"/>
      <c r="AW39" s="2"/>
      <c r="AX39" s="2"/>
      <c r="AY39" s="2"/>
      <c r="BA39" s="2"/>
      <c r="BB39" s="2"/>
      <c r="BC39" s="2"/>
      <c r="BD39" s="2"/>
      <c r="BE39" s="2"/>
      <c r="BF39" s="2"/>
      <c r="BG39" s="2"/>
      <c r="BI39" s="2"/>
      <c r="BJ39" s="2"/>
      <c r="BK39" s="2"/>
    </row>
    <row r="40" spans="2:6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G40" s="2"/>
      <c r="AH40" s="2"/>
      <c r="AI40" s="2"/>
      <c r="AK40" s="2"/>
      <c r="AL40" s="2"/>
      <c r="AM40" s="2"/>
      <c r="AO40" s="2"/>
      <c r="AP40" s="2"/>
      <c r="AQ40" s="2"/>
      <c r="AS40" s="2"/>
      <c r="AT40" s="2"/>
      <c r="AU40" s="2"/>
      <c r="AW40" s="2"/>
      <c r="AX40" s="2"/>
      <c r="AY40" s="2"/>
      <c r="BA40" s="2"/>
      <c r="BB40" s="2"/>
      <c r="BC40" s="2"/>
      <c r="BD40" s="2"/>
      <c r="BE40" s="2"/>
      <c r="BF40" s="2"/>
      <c r="BG40" s="2"/>
      <c r="BI40" s="2"/>
      <c r="BJ40" s="2"/>
      <c r="BK40" s="2"/>
    </row>
    <row r="41" spans="2:63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G41" s="2"/>
      <c r="AH41" s="2"/>
      <c r="AI41" s="2"/>
      <c r="AK41" s="2"/>
      <c r="AL41" s="2"/>
      <c r="AM41" s="2"/>
      <c r="AO41" s="2"/>
      <c r="AP41" s="2"/>
      <c r="AQ41" s="2"/>
      <c r="AS41" s="2"/>
      <c r="AT41" s="2"/>
      <c r="AU41" s="2"/>
      <c r="AW41" s="2"/>
      <c r="AX41" s="2"/>
      <c r="AY41" s="2"/>
      <c r="BA41" s="2"/>
      <c r="BB41" s="2"/>
      <c r="BC41" s="2"/>
      <c r="BD41" s="2"/>
      <c r="BE41" s="2"/>
      <c r="BF41" s="2"/>
      <c r="BG41" s="2"/>
      <c r="BI41" s="2"/>
      <c r="BJ41" s="2"/>
      <c r="BK41" s="2"/>
    </row>
    <row r="42" spans="2:6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G42" s="2"/>
      <c r="AH42" s="2"/>
      <c r="AI42" s="2"/>
      <c r="AK42" s="2"/>
      <c r="AL42" s="2"/>
      <c r="AM42" s="2"/>
      <c r="AO42" s="2"/>
      <c r="AP42" s="2"/>
      <c r="AQ42" s="2"/>
      <c r="AS42" s="2"/>
      <c r="AT42" s="2"/>
      <c r="AU42" s="2"/>
      <c r="AW42" s="2"/>
      <c r="AX42" s="2"/>
      <c r="AY42" s="2"/>
      <c r="BA42" s="2"/>
      <c r="BB42" s="2"/>
      <c r="BC42" s="2"/>
      <c r="BD42" s="2"/>
      <c r="BE42" s="2"/>
      <c r="BF42" s="2"/>
      <c r="BG42" s="2"/>
      <c r="BI42" s="2"/>
      <c r="BJ42" s="2"/>
      <c r="BK42" s="2"/>
    </row>
    <row r="43" spans="2:6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G43" s="2"/>
      <c r="AH43" s="2"/>
      <c r="AI43" s="2"/>
      <c r="AK43" s="2"/>
      <c r="AL43" s="2"/>
      <c r="AM43" s="2"/>
      <c r="AO43" s="2"/>
      <c r="AP43" s="2"/>
      <c r="AQ43" s="2"/>
      <c r="AS43" s="2"/>
      <c r="AT43" s="2"/>
      <c r="AU43" s="2"/>
      <c r="AW43" s="2"/>
      <c r="AX43" s="2"/>
      <c r="AY43" s="2"/>
      <c r="BA43" s="2"/>
      <c r="BB43" s="2"/>
      <c r="BC43" s="2"/>
      <c r="BD43" s="2"/>
      <c r="BE43" s="2"/>
      <c r="BF43" s="2"/>
      <c r="BG43" s="2"/>
      <c r="BI43" s="2"/>
      <c r="BJ43" s="2"/>
      <c r="BK43" s="2"/>
    </row>
    <row r="44" spans="2:6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G44" s="2"/>
      <c r="AH44" s="2"/>
      <c r="AI44" s="2"/>
      <c r="AK44" s="2"/>
      <c r="AL44" s="2"/>
      <c r="AM44" s="2"/>
      <c r="AO44" s="2"/>
      <c r="AP44" s="2"/>
      <c r="AQ44" s="2"/>
      <c r="AS44" s="2"/>
      <c r="AT44" s="2"/>
      <c r="AU44" s="2"/>
      <c r="AW44" s="2"/>
      <c r="AX44" s="2"/>
      <c r="AY44" s="2"/>
      <c r="BA44" s="2"/>
      <c r="BB44" s="2"/>
      <c r="BC44" s="2"/>
      <c r="BD44" s="2"/>
      <c r="BE44" s="2"/>
      <c r="BF44" s="2"/>
      <c r="BG44" s="2"/>
      <c r="BI44" s="2"/>
      <c r="BJ44" s="2"/>
      <c r="BK44" s="2"/>
    </row>
    <row r="45" spans="2:63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2"/>
      <c r="AH45" s="2"/>
      <c r="AI45" s="2"/>
      <c r="AK45" s="2"/>
      <c r="AL45" s="2"/>
      <c r="AM45" s="2"/>
      <c r="AO45" s="2"/>
      <c r="AP45" s="2"/>
      <c r="AQ45" s="2"/>
      <c r="AS45" s="2"/>
      <c r="AT45" s="2"/>
      <c r="AU45" s="2"/>
      <c r="AW45" s="2"/>
      <c r="AX45" s="2"/>
      <c r="AY45" s="2"/>
      <c r="BA45" s="2"/>
      <c r="BB45" s="2"/>
      <c r="BC45" s="2"/>
      <c r="BD45" s="2"/>
      <c r="BE45" s="2"/>
      <c r="BF45" s="2"/>
      <c r="BG45" s="2"/>
      <c r="BI45" s="2"/>
      <c r="BJ45" s="2"/>
      <c r="BK45" s="2"/>
    </row>
    <row r="46" spans="2:6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G46" s="2"/>
      <c r="AH46" s="2"/>
      <c r="AI46" s="2"/>
      <c r="AK46" s="2"/>
      <c r="AL46" s="2"/>
      <c r="AM46" s="2"/>
      <c r="AO46" s="2"/>
      <c r="AP46" s="2"/>
      <c r="AQ46" s="2"/>
      <c r="AS46" s="2"/>
      <c r="AT46" s="2"/>
      <c r="AU46" s="2"/>
      <c r="AW46" s="2"/>
      <c r="AX46" s="2"/>
      <c r="AY46" s="2"/>
      <c r="BA46" s="2"/>
      <c r="BB46" s="2"/>
      <c r="BC46" s="2"/>
      <c r="BD46" s="2"/>
      <c r="BE46" s="2"/>
      <c r="BF46" s="2"/>
      <c r="BG46" s="2"/>
      <c r="BI46" s="2"/>
      <c r="BJ46" s="2"/>
      <c r="BK46" s="2"/>
    </row>
    <row r="47" spans="2:63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G47" s="2"/>
      <c r="AH47" s="2"/>
      <c r="AI47" s="2"/>
      <c r="AK47" s="2"/>
      <c r="AL47" s="2"/>
      <c r="AM47" s="2"/>
      <c r="AO47" s="2"/>
      <c r="AP47" s="2"/>
      <c r="AQ47" s="2"/>
      <c r="AS47" s="2"/>
      <c r="AT47" s="2"/>
      <c r="AU47" s="2"/>
      <c r="AW47" s="2"/>
      <c r="AX47" s="2"/>
      <c r="AY47" s="2"/>
      <c r="BA47" s="2"/>
      <c r="BB47" s="2"/>
      <c r="BC47" s="2"/>
      <c r="BD47" s="2"/>
      <c r="BE47" s="2"/>
      <c r="BF47" s="2"/>
      <c r="BG47" s="2"/>
      <c r="BI47" s="2"/>
      <c r="BJ47" s="2"/>
      <c r="BK47" s="2"/>
    </row>
    <row r="48" spans="2:6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G48" s="2"/>
      <c r="AH48" s="2"/>
      <c r="AI48" s="2"/>
      <c r="AK48" s="2"/>
      <c r="AL48" s="2"/>
      <c r="AM48" s="2"/>
      <c r="AO48" s="2"/>
      <c r="AP48" s="2"/>
      <c r="AQ48" s="2"/>
      <c r="AS48" s="2"/>
      <c r="AT48" s="2"/>
      <c r="AU48" s="2"/>
      <c r="AW48" s="2"/>
      <c r="AX48" s="2"/>
      <c r="AY48" s="2"/>
      <c r="BA48" s="2"/>
      <c r="BB48" s="2"/>
      <c r="BC48" s="2"/>
      <c r="BD48" s="2"/>
      <c r="BE48" s="2"/>
      <c r="BF48" s="2"/>
      <c r="BG48" s="2"/>
      <c r="BI48" s="2"/>
      <c r="BJ48" s="2"/>
      <c r="BK48" s="2"/>
    </row>
    <row r="49" spans="2:6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G49" s="2"/>
      <c r="AH49" s="2"/>
      <c r="AI49" s="2"/>
      <c r="AK49" s="2"/>
      <c r="AL49" s="2"/>
      <c r="AM49" s="2"/>
      <c r="AO49" s="2"/>
      <c r="AP49" s="2"/>
      <c r="AQ49" s="2"/>
      <c r="AS49" s="2"/>
      <c r="AT49" s="2"/>
      <c r="AU49" s="2"/>
      <c r="AW49" s="2"/>
      <c r="AX49" s="2"/>
      <c r="AY49" s="2"/>
      <c r="BA49" s="2"/>
      <c r="BB49" s="2"/>
      <c r="BC49" s="2"/>
      <c r="BD49" s="2"/>
      <c r="BE49" s="2"/>
      <c r="BF49" s="2"/>
      <c r="BG49" s="2"/>
      <c r="BI49" s="2"/>
      <c r="BJ49" s="2"/>
      <c r="BK49" s="2"/>
    </row>
    <row r="50" spans="2:6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G50" s="2"/>
      <c r="AH50" s="2"/>
      <c r="AI50" s="2"/>
      <c r="AK50" s="2"/>
      <c r="AL50" s="2"/>
      <c r="AM50" s="2"/>
      <c r="AO50" s="2"/>
      <c r="AP50" s="2"/>
      <c r="AQ50" s="2"/>
      <c r="AS50" s="2"/>
      <c r="AT50" s="2"/>
      <c r="AU50" s="2"/>
      <c r="AW50" s="2"/>
      <c r="AX50" s="2"/>
      <c r="AY50" s="2"/>
      <c r="BA50" s="2"/>
      <c r="BB50" s="2"/>
      <c r="BC50" s="2"/>
      <c r="BD50" s="2"/>
      <c r="BE50" s="2"/>
      <c r="BF50" s="2"/>
      <c r="BG50" s="2"/>
      <c r="BI50" s="2"/>
      <c r="BJ50" s="2"/>
      <c r="BK50" s="2"/>
    </row>
    <row r="51" spans="2:6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G51" s="2"/>
      <c r="AH51" s="2"/>
      <c r="AI51" s="2"/>
      <c r="AK51" s="2"/>
      <c r="AL51" s="2"/>
      <c r="AM51" s="2"/>
      <c r="AO51" s="2"/>
      <c r="AP51" s="2"/>
      <c r="AQ51" s="2"/>
      <c r="AS51" s="2"/>
      <c r="AT51" s="2"/>
      <c r="AU51" s="2"/>
      <c r="AW51" s="2"/>
      <c r="AX51" s="2"/>
      <c r="AY51" s="2"/>
      <c r="BA51" s="2"/>
      <c r="BB51" s="2"/>
      <c r="BC51" s="2"/>
      <c r="BD51" s="2"/>
      <c r="BE51" s="2"/>
      <c r="BF51" s="2"/>
      <c r="BG51" s="2"/>
      <c r="BI51" s="2"/>
      <c r="BJ51" s="2"/>
      <c r="BK51" s="2"/>
    </row>
    <row r="52" spans="2:6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G52" s="2"/>
      <c r="AH52" s="2"/>
      <c r="AI52" s="2"/>
      <c r="AK52" s="2"/>
      <c r="AL52" s="2"/>
      <c r="AM52" s="2"/>
      <c r="AO52" s="2"/>
      <c r="AP52" s="2"/>
      <c r="AQ52" s="2"/>
      <c r="AS52" s="2"/>
      <c r="AT52" s="2"/>
      <c r="AU52" s="2"/>
      <c r="AW52" s="2"/>
      <c r="AX52" s="2"/>
      <c r="AY52" s="2"/>
      <c r="BA52" s="2"/>
      <c r="BB52" s="2"/>
      <c r="BC52" s="2"/>
      <c r="BD52" s="2"/>
      <c r="BE52" s="2"/>
      <c r="BF52" s="2"/>
      <c r="BG52" s="2"/>
      <c r="BI52" s="2"/>
      <c r="BJ52" s="2"/>
      <c r="BK52" s="2"/>
    </row>
    <row r="53" spans="2:6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"/>
      <c r="AH53" s="2"/>
      <c r="AI53" s="2"/>
      <c r="AK53" s="2"/>
      <c r="AL53" s="2"/>
      <c r="AM53" s="2"/>
      <c r="AO53" s="2"/>
      <c r="AP53" s="2"/>
      <c r="AQ53" s="2"/>
      <c r="AS53" s="2"/>
      <c r="AT53" s="2"/>
      <c r="AU53" s="2"/>
      <c r="AW53" s="2"/>
      <c r="AX53" s="2"/>
      <c r="AY53" s="2"/>
      <c r="BA53" s="2"/>
      <c r="BB53" s="2"/>
      <c r="BC53" s="2"/>
      <c r="BD53" s="2"/>
      <c r="BE53" s="2"/>
      <c r="BF53" s="2"/>
      <c r="BG53" s="2"/>
      <c r="BI53" s="2"/>
      <c r="BJ53" s="2"/>
      <c r="BK53" s="2"/>
    </row>
    <row r="54" spans="2:6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G54" s="2"/>
      <c r="AH54" s="2"/>
      <c r="AI54" s="2"/>
      <c r="AK54" s="2"/>
      <c r="AL54" s="2"/>
      <c r="AM54" s="2"/>
      <c r="AO54" s="2"/>
      <c r="AP54" s="2"/>
      <c r="AQ54" s="2"/>
      <c r="AS54" s="2"/>
      <c r="AT54" s="2"/>
      <c r="AU54" s="2"/>
      <c r="AW54" s="2"/>
      <c r="AX54" s="2"/>
      <c r="AY54" s="2"/>
      <c r="BA54" s="2"/>
      <c r="BB54" s="2"/>
      <c r="BC54" s="2"/>
      <c r="BD54" s="2"/>
      <c r="BE54" s="2"/>
      <c r="BF54" s="2"/>
      <c r="BG54" s="2"/>
      <c r="BI54" s="2"/>
      <c r="BJ54" s="2"/>
      <c r="BK54" s="2"/>
    </row>
    <row r="55" spans="2:6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2"/>
      <c r="AH55" s="2"/>
      <c r="AI55" s="2"/>
      <c r="AK55" s="2"/>
      <c r="AL55" s="2"/>
      <c r="AM55" s="2"/>
      <c r="AO55" s="2"/>
      <c r="AP55" s="2"/>
      <c r="AQ55" s="2"/>
      <c r="AS55" s="2"/>
      <c r="AT55" s="2"/>
      <c r="AU55" s="2"/>
      <c r="AW55" s="2"/>
      <c r="AX55" s="2"/>
      <c r="AY55" s="2"/>
      <c r="BA55" s="2"/>
      <c r="BB55" s="2"/>
      <c r="BC55" s="2"/>
      <c r="BD55" s="2"/>
      <c r="BE55" s="2"/>
      <c r="BF55" s="2"/>
      <c r="BG55" s="2"/>
      <c r="BI55" s="2"/>
      <c r="BJ55" s="2"/>
      <c r="BK55" s="2"/>
    </row>
    <row r="56" spans="2:6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2"/>
      <c r="AH56" s="2"/>
      <c r="AI56" s="2"/>
      <c r="AK56" s="2"/>
      <c r="AL56" s="2"/>
      <c r="AM56" s="2"/>
      <c r="AO56" s="2"/>
      <c r="AP56" s="2"/>
      <c r="AQ56" s="2"/>
      <c r="AS56" s="2"/>
      <c r="AT56" s="2"/>
      <c r="AU56" s="2"/>
      <c r="AW56" s="2"/>
      <c r="AX56" s="2"/>
      <c r="AY56" s="2"/>
      <c r="BA56" s="2"/>
      <c r="BB56" s="2"/>
      <c r="BC56" s="2"/>
      <c r="BD56" s="2"/>
      <c r="BE56" s="2"/>
      <c r="BF56" s="2"/>
      <c r="BG56" s="2"/>
      <c r="BI56" s="2"/>
      <c r="BJ56" s="2"/>
      <c r="BK56" s="2"/>
    </row>
    <row r="57" spans="2:6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2"/>
      <c r="AH57" s="2"/>
      <c r="AI57" s="2"/>
      <c r="AK57" s="2"/>
      <c r="AL57" s="2"/>
      <c r="AM57" s="2"/>
      <c r="AO57" s="2"/>
      <c r="AP57" s="2"/>
      <c r="AQ57" s="2"/>
      <c r="AS57" s="2"/>
      <c r="AT57" s="2"/>
      <c r="AU57" s="2"/>
      <c r="AW57" s="2"/>
      <c r="AX57" s="2"/>
      <c r="AY57" s="2"/>
      <c r="BA57" s="2"/>
      <c r="BB57" s="2"/>
      <c r="BC57" s="2"/>
      <c r="BD57" s="2"/>
      <c r="BE57" s="2"/>
      <c r="BF57" s="2"/>
      <c r="BG57" s="2"/>
      <c r="BI57" s="2"/>
      <c r="BJ57" s="2"/>
      <c r="BK57" s="2"/>
    </row>
    <row r="58" spans="2:6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2"/>
      <c r="AH58" s="2"/>
      <c r="AI58" s="2"/>
      <c r="AK58" s="2"/>
      <c r="AL58" s="2"/>
      <c r="AM58" s="2"/>
      <c r="AO58" s="2"/>
      <c r="AP58" s="2"/>
      <c r="AQ58" s="2"/>
      <c r="AS58" s="2"/>
      <c r="AT58" s="2"/>
      <c r="AU58" s="2"/>
      <c r="AW58" s="2"/>
      <c r="AX58" s="2"/>
      <c r="AY58" s="2"/>
      <c r="BA58" s="2"/>
      <c r="BB58" s="2"/>
      <c r="BC58" s="2"/>
      <c r="BD58" s="2"/>
      <c r="BE58" s="2"/>
      <c r="BF58" s="2"/>
      <c r="BG58" s="2"/>
      <c r="BI58" s="2"/>
      <c r="BJ58" s="2"/>
      <c r="BK58" s="2"/>
    </row>
    <row r="59" spans="2:6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G59" s="2"/>
      <c r="AH59" s="2"/>
      <c r="AI59" s="2"/>
      <c r="AK59" s="2"/>
      <c r="AL59" s="2"/>
      <c r="AM59" s="2"/>
      <c r="AO59" s="2"/>
      <c r="AP59" s="2"/>
      <c r="AQ59" s="2"/>
      <c r="AS59" s="2"/>
      <c r="AT59" s="2"/>
      <c r="AU59" s="2"/>
      <c r="AW59" s="2"/>
      <c r="AX59" s="2"/>
      <c r="AY59" s="2"/>
      <c r="BA59" s="2"/>
      <c r="BB59" s="2"/>
      <c r="BC59" s="2"/>
      <c r="BD59" s="2"/>
      <c r="BE59" s="2"/>
      <c r="BF59" s="2"/>
      <c r="BG59" s="2"/>
      <c r="BI59" s="2"/>
      <c r="BJ59" s="2"/>
      <c r="BK59" s="2"/>
    </row>
    <row r="60" spans="2:6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G60" s="2"/>
      <c r="AH60" s="2"/>
      <c r="AI60" s="2"/>
      <c r="AK60" s="2"/>
      <c r="AL60" s="2"/>
      <c r="AM60" s="2"/>
      <c r="AO60" s="2"/>
      <c r="AP60" s="2"/>
      <c r="AQ60" s="2"/>
      <c r="AS60" s="2"/>
      <c r="AT60" s="2"/>
      <c r="AU60" s="2"/>
      <c r="AW60" s="2"/>
      <c r="AX60" s="2"/>
      <c r="AY60" s="2"/>
      <c r="BA60" s="2"/>
      <c r="BB60" s="2"/>
      <c r="BC60" s="2"/>
      <c r="BD60" s="2"/>
      <c r="BE60" s="2"/>
      <c r="BF60" s="2"/>
      <c r="BG60" s="2"/>
      <c r="BI60" s="2"/>
      <c r="BJ60" s="2"/>
      <c r="BK60" s="2"/>
    </row>
    <row r="61" spans="2:6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G61" s="2"/>
      <c r="AH61" s="2"/>
      <c r="AI61" s="2"/>
      <c r="AK61" s="2"/>
      <c r="AL61" s="2"/>
      <c r="AM61" s="2"/>
      <c r="AO61" s="2"/>
      <c r="AP61" s="2"/>
      <c r="AQ61" s="2"/>
      <c r="AS61" s="2"/>
      <c r="AT61" s="2"/>
      <c r="AU61" s="2"/>
      <c r="AW61" s="2"/>
      <c r="AX61" s="2"/>
      <c r="AY61" s="2"/>
      <c r="BA61" s="2"/>
      <c r="BB61" s="2"/>
      <c r="BC61" s="2"/>
      <c r="BD61" s="2"/>
      <c r="BE61" s="2"/>
      <c r="BF61" s="2"/>
      <c r="BG61" s="2"/>
      <c r="BI61" s="2"/>
      <c r="BJ61" s="2"/>
      <c r="BK61" s="2"/>
    </row>
    <row r="62" spans="2:6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G62" s="2"/>
      <c r="AH62" s="2"/>
      <c r="AI62" s="2"/>
      <c r="AK62" s="2"/>
      <c r="AL62" s="2"/>
      <c r="AM62" s="2"/>
      <c r="AO62" s="2"/>
      <c r="AP62" s="2"/>
      <c r="AQ62" s="2"/>
      <c r="AS62" s="2"/>
      <c r="AT62" s="2"/>
      <c r="AU62" s="2"/>
      <c r="AW62" s="2"/>
      <c r="AX62" s="2"/>
      <c r="AY62" s="2"/>
      <c r="BA62" s="2"/>
      <c r="BB62" s="2"/>
      <c r="BC62" s="2"/>
      <c r="BD62" s="2"/>
      <c r="BE62" s="2"/>
      <c r="BF62" s="2"/>
      <c r="BG62" s="2"/>
      <c r="BI62" s="2"/>
      <c r="BJ62" s="2"/>
      <c r="BK62" s="2"/>
    </row>
    <row r="63" spans="2:6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G63" s="2"/>
      <c r="AH63" s="2"/>
      <c r="AI63" s="2"/>
      <c r="AK63" s="2"/>
      <c r="AL63" s="2"/>
      <c r="AM63" s="2"/>
      <c r="AO63" s="2"/>
      <c r="AP63" s="2"/>
      <c r="AQ63" s="2"/>
      <c r="AS63" s="2"/>
      <c r="AT63" s="2"/>
      <c r="AU63" s="2"/>
      <c r="AW63" s="2"/>
      <c r="AX63" s="2"/>
      <c r="AY63" s="2"/>
      <c r="BA63" s="2"/>
      <c r="BB63" s="2"/>
      <c r="BC63" s="2"/>
      <c r="BD63" s="2"/>
      <c r="BE63" s="2"/>
      <c r="BF63" s="2"/>
      <c r="BG63" s="2"/>
      <c r="BI63" s="2"/>
      <c r="BJ63" s="2"/>
      <c r="BK63" s="2"/>
    </row>
    <row r="64" spans="2:6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G64" s="2"/>
      <c r="AH64" s="2"/>
      <c r="AI64" s="2"/>
      <c r="AK64" s="2"/>
      <c r="AL64" s="2"/>
      <c r="AM64" s="2"/>
      <c r="AO64" s="2"/>
      <c r="AP64" s="2"/>
      <c r="AQ64" s="2"/>
      <c r="AS64" s="2"/>
      <c r="AT64" s="2"/>
      <c r="AU64" s="2"/>
      <c r="AW64" s="2"/>
      <c r="AX64" s="2"/>
      <c r="AY64" s="2"/>
      <c r="BA64" s="2"/>
      <c r="BB64" s="2"/>
      <c r="BC64" s="2"/>
      <c r="BD64" s="2"/>
      <c r="BE64" s="2"/>
      <c r="BF64" s="2"/>
      <c r="BG64" s="2"/>
      <c r="BI64" s="2"/>
      <c r="BJ64" s="2"/>
      <c r="BK64" s="2"/>
    </row>
    <row r="65" spans="2:6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G65" s="2"/>
      <c r="AH65" s="2"/>
      <c r="AI65" s="2"/>
      <c r="AK65" s="2"/>
      <c r="AL65" s="2"/>
      <c r="AM65" s="2"/>
      <c r="AO65" s="2"/>
      <c r="AP65" s="2"/>
      <c r="AQ65" s="2"/>
      <c r="AS65" s="2"/>
      <c r="AT65" s="2"/>
      <c r="AU65" s="2"/>
      <c r="AW65" s="2"/>
      <c r="AX65" s="2"/>
      <c r="AY65" s="2"/>
      <c r="BA65" s="2"/>
      <c r="BB65" s="2"/>
      <c r="BC65" s="2"/>
      <c r="BD65" s="2"/>
      <c r="BE65" s="2"/>
      <c r="BF65" s="2"/>
      <c r="BG65" s="2"/>
      <c r="BI65" s="2"/>
      <c r="BJ65" s="2"/>
      <c r="BK65" s="2"/>
    </row>
    <row r="66" spans="2:6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G66" s="2"/>
      <c r="AH66" s="2"/>
      <c r="AI66" s="2"/>
      <c r="AK66" s="2"/>
      <c r="AL66" s="2"/>
      <c r="AM66" s="2"/>
      <c r="AO66" s="2"/>
      <c r="AP66" s="2"/>
      <c r="AQ66" s="2"/>
      <c r="AS66" s="2"/>
      <c r="AT66" s="2"/>
      <c r="AU66" s="2"/>
      <c r="AW66" s="2"/>
      <c r="AX66" s="2"/>
      <c r="AY66" s="2"/>
      <c r="BA66" s="2"/>
      <c r="BB66" s="2"/>
      <c r="BC66" s="2"/>
      <c r="BD66" s="2"/>
      <c r="BE66" s="2"/>
      <c r="BF66" s="2"/>
      <c r="BG66" s="2"/>
      <c r="BI66" s="2"/>
      <c r="BJ66" s="2"/>
      <c r="BK66" s="2"/>
    </row>
    <row r="67" spans="2:6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"/>
      <c r="AH67" s="2"/>
      <c r="AI67" s="2"/>
      <c r="AK67" s="2"/>
      <c r="AL67" s="2"/>
      <c r="AM67" s="2"/>
      <c r="AO67" s="2"/>
      <c r="AP67" s="2"/>
      <c r="AQ67" s="2"/>
      <c r="AS67" s="2"/>
      <c r="AT67" s="2"/>
      <c r="AU67" s="2"/>
      <c r="AW67" s="2"/>
      <c r="AX67" s="2"/>
      <c r="AY67" s="2"/>
      <c r="BA67" s="2"/>
      <c r="BB67" s="2"/>
      <c r="BC67" s="2"/>
      <c r="BD67" s="2"/>
      <c r="BE67" s="2"/>
      <c r="BF67" s="2"/>
      <c r="BG67" s="2"/>
      <c r="BI67" s="2"/>
      <c r="BJ67" s="2"/>
      <c r="BK67" s="2"/>
    </row>
    <row r="68" spans="2:6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"/>
      <c r="AH68" s="2"/>
      <c r="AI68" s="2"/>
      <c r="AK68" s="2"/>
      <c r="AL68" s="2"/>
      <c r="AM68" s="2"/>
      <c r="AO68" s="2"/>
      <c r="AP68" s="2"/>
      <c r="AQ68" s="2"/>
      <c r="AS68" s="2"/>
      <c r="AT68" s="2"/>
      <c r="AU68" s="2"/>
      <c r="AW68" s="2"/>
      <c r="AX68" s="2"/>
      <c r="AY68" s="2"/>
      <c r="BA68" s="2"/>
      <c r="BB68" s="2"/>
      <c r="BC68" s="2"/>
      <c r="BD68" s="2"/>
      <c r="BE68" s="2"/>
      <c r="BF68" s="2"/>
      <c r="BG68" s="2"/>
      <c r="BI68" s="2"/>
      <c r="BJ68" s="2"/>
      <c r="BK68" s="2"/>
    </row>
    <row r="69" spans="2:6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G69" s="2"/>
      <c r="AH69" s="2"/>
      <c r="AI69" s="2"/>
      <c r="AK69" s="2"/>
      <c r="AL69" s="2"/>
      <c r="AM69" s="2"/>
      <c r="AO69" s="2"/>
      <c r="AP69" s="2"/>
      <c r="AQ69" s="2"/>
      <c r="AS69" s="2"/>
      <c r="AT69" s="2"/>
      <c r="AU69" s="2"/>
      <c r="AW69" s="2"/>
      <c r="AX69" s="2"/>
      <c r="AY69" s="2"/>
      <c r="BA69" s="2"/>
      <c r="BB69" s="2"/>
      <c r="BC69" s="2"/>
      <c r="BD69" s="2"/>
      <c r="BE69" s="2"/>
      <c r="BF69" s="2"/>
      <c r="BG69" s="2"/>
      <c r="BI69" s="2"/>
      <c r="BJ69" s="2"/>
      <c r="BK69" s="2"/>
    </row>
    <row r="70" spans="2:6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G70" s="2"/>
      <c r="AH70" s="2"/>
      <c r="AI70" s="2"/>
      <c r="AK70" s="2"/>
      <c r="AL70" s="2"/>
      <c r="AM70" s="2"/>
      <c r="AO70" s="2"/>
      <c r="AP70" s="2"/>
      <c r="AQ70" s="2"/>
      <c r="AS70" s="2"/>
      <c r="AT70" s="2"/>
      <c r="AU70" s="2"/>
      <c r="AW70" s="2"/>
      <c r="AX70" s="2"/>
      <c r="AY70" s="2"/>
      <c r="BA70" s="2"/>
      <c r="BB70" s="2"/>
      <c r="BC70" s="2"/>
      <c r="BD70" s="2"/>
      <c r="BE70" s="2"/>
      <c r="BF70" s="2"/>
      <c r="BG70" s="2"/>
      <c r="BI70" s="2"/>
      <c r="BJ70" s="2"/>
      <c r="BK70" s="2"/>
    </row>
    <row r="71" spans="2:6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G71" s="2"/>
      <c r="AH71" s="2"/>
      <c r="AI71" s="2"/>
      <c r="AK71" s="2"/>
      <c r="AL71" s="2"/>
      <c r="AM71" s="2"/>
      <c r="AO71" s="2"/>
      <c r="AP71" s="2"/>
      <c r="AQ71" s="2"/>
      <c r="AS71" s="2"/>
      <c r="AT71" s="2"/>
      <c r="AU71" s="2"/>
      <c r="AW71" s="2"/>
      <c r="AX71" s="2"/>
      <c r="AY71" s="2"/>
      <c r="BA71" s="2"/>
      <c r="BB71" s="2"/>
      <c r="BC71" s="2"/>
      <c r="BD71" s="2"/>
      <c r="BE71" s="2"/>
      <c r="BF71" s="2"/>
      <c r="BG71" s="2"/>
      <c r="BI71" s="2"/>
      <c r="BJ71" s="2"/>
      <c r="BK71" s="2"/>
    </row>
    <row r="72" spans="2:6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G72" s="2"/>
      <c r="AH72" s="2"/>
      <c r="AI72" s="2"/>
      <c r="AK72" s="2"/>
      <c r="AL72" s="2"/>
      <c r="AM72" s="2"/>
      <c r="AO72" s="2"/>
      <c r="AP72" s="2"/>
      <c r="AQ72" s="2"/>
      <c r="AS72" s="2"/>
      <c r="AT72" s="2"/>
      <c r="AU72" s="2"/>
      <c r="AW72" s="2"/>
      <c r="AX72" s="2"/>
      <c r="AY72" s="2"/>
      <c r="BA72" s="2"/>
      <c r="BB72" s="2"/>
      <c r="BC72" s="2"/>
      <c r="BD72" s="2"/>
      <c r="BE72" s="2"/>
      <c r="BF72" s="2"/>
      <c r="BG72" s="2"/>
      <c r="BI72" s="2"/>
      <c r="BJ72" s="2"/>
      <c r="BK72" s="2"/>
    </row>
    <row r="73" spans="2:6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G73" s="2"/>
      <c r="AH73" s="2"/>
      <c r="AI73" s="2"/>
      <c r="AK73" s="2"/>
      <c r="AL73" s="2"/>
      <c r="AM73" s="2"/>
      <c r="AO73" s="2"/>
      <c r="AP73" s="2"/>
      <c r="AQ73" s="2"/>
      <c r="AS73" s="2"/>
      <c r="AT73" s="2"/>
      <c r="AU73" s="2"/>
      <c r="AW73" s="2"/>
      <c r="AX73" s="2"/>
      <c r="AY73" s="2"/>
      <c r="BA73" s="2"/>
      <c r="BB73" s="2"/>
      <c r="BC73" s="2"/>
      <c r="BD73" s="2"/>
      <c r="BE73" s="2"/>
      <c r="BF73" s="2"/>
      <c r="BG73" s="2"/>
      <c r="BI73" s="2"/>
      <c r="BJ73" s="2"/>
      <c r="BK73" s="2"/>
    </row>
    <row r="74" spans="2:6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G74" s="2"/>
      <c r="AH74" s="2"/>
      <c r="AI74" s="2"/>
      <c r="AK74" s="2"/>
      <c r="AL74" s="2"/>
      <c r="AM74" s="2"/>
      <c r="AO74" s="2"/>
      <c r="AP74" s="2"/>
      <c r="AQ74" s="2"/>
      <c r="AS74" s="2"/>
      <c r="AT74" s="2"/>
      <c r="AU74" s="2"/>
      <c r="AW74" s="2"/>
      <c r="AX74" s="2"/>
      <c r="AY74" s="2"/>
      <c r="BA74" s="2"/>
      <c r="BB74" s="2"/>
      <c r="BC74" s="2"/>
      <c r="BD74" s="2"/>
      <c r="BE74" s="2"/>
      <c r="BF74" s="2"/>
      <c r="BG74" s="2"/>
      <c r="BI74" s="2"/>
      <c r="BJ74" s="2"/>
      <c r="BK74" s="2"/>
    </row>
    <row r="75" spans="2:6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G75" s="2"/>
      <c r="AH75" s="2"/>
      <c r="AI75" s="2"/>
      <c r="AK75" s="2"/>
      <c r="AL75" s="2"/>
      <c r="AM75" s="2"/>
      <c r="AO75" s="2"/>
      <c r="AP75" s="2"/>
      <c r="AQ75" s="2"/>
      <c r="AS75" s="2"/>
      <c r="AT75" s="2"/>
      <c r="AU75" s="2"/>
      <c r="AW75" s="2"/>
      <c r="AX75" s="2"/>
      <c r="AY75" s="2"/>
      <c r="BA75" s="2"/>
      <c r="BB75" s="2"/>
      <c r="BC75" s="2"/>
      <c r="BD75" s="2"/>
      <c r="BE75" s="2"/>
      <c r="BF75" s="2"/>
      <c r="BG75" s="2"/>
      <c r="BI75" s="2"/>
      <c r="BJ75" s="2"/>
      <c r="BK75" s="2"/>
    </row>
    <row r="76" spans="2:6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G76" s="2"/>
      <c r="AH76" s="2"/>
      <c r="AI76" s="2"/>
      <c r="AK76" s="2"/>
      <c r="AL76" s="2"/>
      <c r="AM76" s="2"/>
      <c r="AO76" s="2"/>
      <c r="AP76" s="2"/>
      <c r="AQ76" s="2"/>
      <c r="AS76" s="2"/>
      <c r="AT76" s="2"/>
      <c r="AU76" s="2"/>
      <c r="AW76" s="2"/>
      <c r="AX76" s="2"/>
      <c r="AY76" s="2"/>
      <c r="BA76" s="2"/>
      <c r="BB76" s="2"/>
      <c r="BC76" s="2"/>
      <c r="BD76" s="2"/>
      <c r="BE76" s="2"/>
      <c r="BF76" s="2"/>
      <c r="BG76" s="2"/>
      <c r="BI76" s="2"/>
      <c r="BJ76" s="2"/>
      <c r="BK76" s="2"/>
    </row>
    <row r="77" spans="2:6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G77" s="2"/>
      <c r="AH77" s="2"/>
      <c r="AI77" s="2"/>
      <c r="AK77" s="2"/>
      <c r="AL77" s="2"/>
      <c r="AM77" s="2"/>
      <c r="AO77" s="2"/>
      <c r="AP77" s="2"/>
      <c r="AQ77" s="2"/>
      <c r="AS77" s="2"/>
      <c r="AT77" s="2"/>
      <c r="AU77" s="2"/>
      <c r="AW77" s="2"/>
      <c r="AX77" s="2"/>
      <c r="AY77" s="2"/>
      <c r="BA77" s="2"/>
      <c r="BB77" s="2"/>
      <c r="BC77" s="2"/>
      <c r="BD77" s="2"/>
      <c r="BE77" s="2"/>
      <c r="BF77" s="2"/>
      <c r="BG77" s="2"/>
      <c r="BI77" s="2"/>
      <c r="BJ77" s="2"/>
      <c r="BK77" s="2"/>
    </row>
    <row r="78" spans="2:6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G78" s="2"/>
      <c r="AH78" s="2"/>
      <c r="AI78" s="2"/>
      <c r="AK78" s="2"/>
      <c r="AL78" s="2"/>
      <c r="AM78" s="2"/>
      <c r="AO78" s="2"/>
      <c r="AP78" s="2"/>
      <c r="AQ78" s="2"/>
      <c r="AS78" s="2"/>
      <c r="AT78" s="2"/>
      <c r="AU78" s="2"/>
      <c r="AW78" s="2"/>
      <c r="AX78" s="2"/>
      <c r="AY78" s="2"/>
      <c r="BA78" s="2"/>
      <c r="BB78" s="2"/>
      <c r="BC78" s="2"/>
      <c r="BD78" s="2"/>
      <c r="BE78" s="2"/>
      <c r="BF78" s="2"/>
      <c r="BG78" s="2"/>
      <c r="BI78" s="2"/>
      <c r="BJ78" s="2"/>
      <c r="BK78" s="2"/>
    </row>
    <row r="79" spans="2:6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G79" s="2"/>
      <c r="AH79" s="2"/>
      <c r="AI79" s="2"/>
      <c r="AK79" s="2"/>
      <c r="AL79" s="2"/>
      <c r="AM79" s="2"/>
      <c r="AO79" s="2"/>
      <c r="AP79" s="2"/>
      <c r="AQ79" s="2"/>
      <c r="AS79" s="2"/>
      <c r="AT79" s="2"/>
      <c r="AU79" s="2"/>
      <c r="AW79" s="2"/>
      <c r="AX79" s="2"/>
      <c r="AY79" s="2"/>
      <c r="BA79" s="2"/>
      <c r="BB79" s="2"/>
      <c r="BC79" s="2"/>
      <c r="BD79" s="2"/>
      <c r="BE79" s="2"/>
      <c r="BF79" s="2"/>
      <c r="BG79" s="2"/>
      <c r="BI79" s="2"/>
      <c r="BJ79" s="2"/>
      <c r="BK79" s="2"/>
    </row>
    <row r="80" spans="2:6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G80" s="2"/>
      <c r="AH80" s="2"/>
      <c r="AI80" s="2"/>
      <c r="AK80" s="2"/>
      <c r="AL80" s="2"/>
      <c r="AM80" s="2"/>
      <c r="AO80" s="2"/>
      <c r="AP80" s="2"/>
      <c r="AQ80" s="2"/>
      <c r="AS80" s="2"/>
      <c r="AT80" s="2"/>
      <c r="AU80" s="2"/>
      <c r="AW80" s="2"/>
      <c r="AX80" s="2"/>
      <c r="AY80" s="2"/>
      <c r="BA80" s="2"/>
      <c r="BB80" s="2"/>
      <c r="BC80" s="2"/>
      <c r="BD80" s="2"/>
      <c r="BE80" s="2"/>
      <c r="BF80" s="2"/>
      <c r="BG80" s="2"/>
      <c r="BI80" s="2"/>
      <c r="BJ80" s="2"/>
      <c r="BK80" s="2"/>
    </row>
    <row r="81" spans="2:6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G81" s="2"/>
      <c r="AH81" s="2"/>
      <c r="AI81" s="2"/>
      <c r="AK81" s="2"/>
      <c r="AL81" s="2"/>
      <c r="AM81" s="2"/>
      <c r="AO81" s="2"/>
      <c r="AP81" s="2"/>
      <c r="AQ81" s="2"/>
      <c r="AS81" s="2"/>
      <c r="AT81" s="2"/>
      <c r="AU81" s="2"/>
      <c r="AW81" s="2"/>
      <c r="AX81" s="2"/>
      <c r="AY81" s="2"/>
      <c r="BA81" s="2"/>
      <c r="BB81" s="2"/>
      <c r="BC81" s="2"/>
      <c r="BD81" s="2"/>
      <c r="BE81" s="2"/>
      <c r="BF81" s="2"/>
      <c r="BG81" s="2"/>
      <c r="BI81" s="2"/>
      <c r="BJ81" s="2"/>
      <c r="BK81" s="2"/>
    </row>
    <row r="82" spans="2:6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G82" s="2"/>
      <c r="AH82" s="2"/>
      <c r="AI82" s="2"/>
      <c r="AK82" s="2"/>
      <c r="AL82" s="2"/>
      <c r="AM82" s="2"/>
      <c r="AO82" s="2"/>
      <c r="AP82" s="2"/>
      <c r="AQ82" s="2"/>
      <c r="AS82" s="2"/>
      <c r="AT82" s="2"/>
      <c r="AU82" s="2"/>
      <c r="AW82" s="2"/>
      <c r="AX82" s="2"/>
      <c r="AY82" s="2"/>
      <c r="BA82" s="2"/>
      <c r="BB82" s="2"/>
      <c r="BC82" s="2"/>
      <c r="BD82" s="2"/>
      <c r="BE82" s="2"/>
      <c r="BF82" s="2"/>
      <c r="BG82" s="2"/>
      <c r="BI82" s="2"/>
      <c r="BJ82" s="2"/>
      <c r="BK82" s="2"/>
    </row>
    <row r="83" spans="2:6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G83" s="2"/>
      <c r="AH83" s="2"/>
      <c r="AI83" s="2"/>
      <c r="AK83" s="2"/>
      <c r="AL83" s="2"/>
      <c r="AM83" s="2"/>
      <c r="AO83" s="2"/>
      <c r="AP83" s="2"/>
      <c r="AQ83" s="2"/>
      <c r="AS83" s="2"/>
      <c r="AT83" s="2"/>
      <c r="AU83" s="2"/>
      <c r="AW83" s="2"/>
      <c r="AX83" s="2"/>
      <c r="AY83" s="2"/>
      <c r="BA83" s="2"/>
      <c r="BB83" s="2"/>
      <c r="BC83" s="2"/>
      <c r="BD83" s="2"/>
      <c r="BE83" s="2"/>
      <c r="BF83" s="2"/>
      <c r="BG83" s="2"/>
      <c r="BI83" s="2"/>
      <c r="BJ83" s="2"/>
      <c r="BK83" s="2"/>
    </row>
    <row r="84" spans="2:6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G84" s="2"/>
      <c r="AH84" s="2"/>
      <c r="AI84" s="2"/>
      <c r="AK84" s="2"/>
      <c r="AL84" s="2"/>
      <c r="AM84" s="2"/>
      <c r="AO84" s="2"/>
      <c r="AP84" s="2"/>
      <c r="AQ84" s="2"/>
      <c r="AS84" s="2"/>
      <c r="AT84" s="2"/>
      <c r="AU84" s="2"/>
      <c r="AW84" s="2"/>
      <c r="AX84" s="2"/>
      <c r="AY84" s="2"/>
      <c r="BA84" s="2"/>
      <c r="BB84" s="2"/>
      <c r="BC84" s="2"/>
      <c r="BD84" s="2"/>
      <c r="BE84" s="2"/>
      <c r="BF84" s="2"/>
      <c r="BG84" s="2"/>
      <c r="BI84" s="2"/>
      <c r="BJ84" s="2"/>
      <c r="BK84" s="2"/>
    </row>
    <row r="85" spans="2:6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"/>
      <c r="AH85" s="2"/>
      <c r="AI85" s="2"/>
      <c r="AK85" s="2"/>
      <c r="AL85" s="2"/>
      <c r="AM85" s="2"/>
      <c r="AO85" s="2"/>
      <c r="AP85" s="2"/>
      <c r="AQ85" s="2"/>
      <c r="AS85" s="2"/>
      <c r="AT85" s="2"/>
      <c r="AU85" s="2"/>
      <c r="AW85" s="2"/>
      <c r="AX85" s="2"/>
      <c r="AY85" s="2"/>
      <c r="BA85" s="2"/>
      <c r="BB85" s="2"/>
      <c r="BC85" s="2"/>
      <c r="BD85" s="2"/>
      <c r="BE85" s="2"/>
      <c r="BF85" s="2"/>
      <c r="BG85" s="2"/>
      <c r="BI85" s="2"/>
      <c r="BJ85" s="2"/>
      <c r="BK85" s="2"/>
    </row>
    <row r="86" spans="2:6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"/>
      <c r="AH86" s="2"/>
      <c r="AI86" s="2"/>
      <c r="AK86" s="2"/>
      <c r="AL86" s="2"/>
      <c r="AM86" s="2"/>
      <c r="AO86" s="2"/>
      <c r="AP86" s="2"/>
      <c r="AQ86" s="2"/>
      <c r="AS86" s="2"/>
      <c r="AT86" s="2"/>
      <c r="AU86" s="2"/>
      <c r="AW86" s="2"/>
      <c r="AX86" s="2"/>
      <c r="AY86" s="2"/>
      <c r="BA86" s="2"/>
      <c r="BB86" s="2"/>
      <c r="BC86" s="2"/>
      <c r="BD86" s="2"/>
      <c r="BE86" s="2"/>
      <c r="BF86" s="2"/>
      <c r="BG86" s="2"/>
      <c r="BI86" s="2"/>
      <c r="BJ86" s="2"/>
      <c r="BK86" s="2"/>
    </row>
    <row r="87" spans="2:6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"/>
      <c r="AH87" s="2"/>
      <c r="AI87" s="2"/>
      <c r="AK87" s="2"/>
      <c r="AL87" s="2"/>
      <c r="AM87" s="2"/>
      <c r="AO87" s="2"/>
      <c r="AP87" s="2"/>
      <c r="AQ87" s="2"/>
      <c r="AS87" s="2"/>
      <c r="AT87" s="2"/>
      <c r="AU87" s="2"/>
      <c r="AW87" s="2"/>
      <c r="AX87" s="2"/>
      <c r="AY87" s="2"/>
      <c r="BA87" s="2"/>
      <c r="BB87" s="2"/>
      <c r="BC87" s="2"/>
      <c r="BD87" s="2"/>
      <c r="BE87" s="2"/>
      <c r="BF87" s="2"/>
      <c r="BG87" s="2"/>
      <c r="BI87" s="2"/>
      <c r="BJ87" s="2"/>
      <c r="BK87" s="2"/>
    </row>
    <row r="88" spans="2:6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"/>
      <c r="AH88" s="2"/>
      <c r="AI88" s="2"/>
      <c r="AK88" s="2"/>
      <c r="AL88" s="2"/>
      <c r="AM88" s="2"/>
      <c r="AO88" s="2"/>
      <c r="AP88" s="2"/>
      <c r="AQ88" s="2"/>
      <c r="AS88" s="2"/>
      <c r="AT88" s="2"/>
      <c r="AU88" s="2"/>
      <c r="AW88" s="2"/>
      <c r="AX88" s="2"/>
      <c r="AY88" s="2"/>
      <c r="BA88" s="2"/>
      <c r="BB88" s="2"/>
      <c r="BC88" s="2"/>
      <c r="BD88" s="2"/>
      <c r="BE88" s="2"/>
      <c r="BF88" s="2"/>
      <c r="BG88" s="2"/>
      <c r="BI88" s="2"/>
      <c r="BJ88" s="2"/>
      <c r="BK88" s="2"/>
    </row>
    <row r="89" spans="2:6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G89" s="2"/>
      <c r="AH89" s="2"/>
      <c r="AI89" s="2"/>
      <c r="AK89" s="2"/>
      <c r="AL89" s="2"/>
      <c r="AM89" s="2"/>
      <c r="AO89" s="2"/>
      <c r="AP89" s="2"/>
      <c r="AQ89" s="2"/>
      <c r="AS89" s="2"/>
      <c r="AT89" s="2"/>
      <c r="AU89" s="2"/>
      <c r="AW89" s="2"/>
      <c r="AX89" s="2"/>
      <c r="AY89" s="2"/>
      <c r="BA89" s="2"/>
      <c r="BB89" s="2"/>
      <c r="BC89" s="2"/>
      <c r="BD89" s="2"/>
      <c r="BE89" s="2"/>
      <c r="BF89" s="2"/>
      <c r="BG89" s="2"/>
      <c r="BI89" s="2"/>
      <c r="BJ89" s="2"/>
      <c r="BK89" s="2"/>
    </row>
    <row r="90" spans="2:6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G90" s="2"/>
      <c r="AH90" s="2"/>
      <c r="AI90" s="2"/>
      <c r="AK90" s="2"/>
      <c r="AL90" s="2"/>
      <c r="AM90" s="2"/>
      <c r="AO90" s="2"/>
      <c r="AP90" s="2"/>
      <c r="AQ90" s="2"/>
      <c r="AS90" s="2"/>
      <c r="AT90" s="2"/>
      <c r="AU90" s="2"/>
      <c r="AW90" s="2"/>
      <c r="AX90" s="2"/>
      <c r="AY90" s="2"/>
      <c r="BA90" s="2"/>
      <c r="BB90" s="2"/>
      <c r="BC90" s="2"/>
      <c r="BD90" s="2"/>
      <c r="BE90" s="2"/>
      <c r="BF90" s="2"/>
      <c r="BG90" s="2"/>
      <c r="BI90" s="2"/>
      <c r="BJ90" s="2"/>
      <c r="BK90" s="2"/>
    </row>
    <row r="91" spans="2:6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G91" s="2"/>
      <c r="AH91" s="2"/>
      <c r="AI91" s="2"/>
      <c r="AK91" s="2"/>
      <c r="AL91" s="2"/>
      <c r="AM91" s="2"/>
      <c r="AO91" s="2"/>
      <c r="AP91" s="2"/>
      <c r="AQ91" s="2"/>
      <c r="AS91" s="2"/>
      <c r="AT91" s="2"/>
      <c r="AU91" s="2"/>
      <c r="AW91" s="2"/>
      <c r="AX91" s="2"/>
      <c r="AY91" s="2"/>
      <c r="BA91" s="2"/>
      <c r="BB91" s="2"/>
      <c r="BC91" s="2"/>
      <c r="BD91" s="2"/>
      <c r="BE91" s="2"/>
      <c r="BF91" s="2"/>
      <c r="BG91" s="2"/>
      <c r="BI91" s="2"/>
      <c r="BJ91" s="2"/>
      <c r="BK91" s="2"/>
    </row>
    <row r="92" spans="2:6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G92" s="2"/>
      <c r="AH92" s="2"/>
      <c r="AI92" s="2"/>
      <c r="AK92" s="2"/>
      <c r="AL92" s="2"/>
      <c r="AM92" s="2"/>
      <c r="AO92" s="2"/>
      <c r="AP92" s="2"/>
      <c r="AQ92" s="2"/>
      <c r="AS92" s="2"/>
      <c r="AT92" s="2"/>
      <c r="AU92" s="2"/>
      <c r="AW92" s="2"/>
      <c r="AX92" s="2"/>
      <c r="AY92" s="2"/>
      <c r="BA92" s="2"/>
      <c r="BB92" s="2"/>
      <c r="BC92" s="2"/>
      <c r="BD92" s="2"/>
      <c r="BE92" s="2"/>
      <c r="BF92" s="2"/>
      <c r="BG92" s="2"/>
      <c r="BI92" s="2"/>
      <c r="BJ92" s="2"/>
      <c r="BK92" s="2"/>
    </row>
    <row r="93" spans="2:6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G93" s="2"/>
      <c r="AH93" s="2"/>
      <c r="AI93" s="2"/>
      <c r="AK93" s="2"/>
      <c r="AL93" s="2"/>
      <c r="AM93" s="2"/>
      <c r="AO93" s="2"/>
      <c r="AP93" s="2"/>
      <c r="AQ93" s="2"/>
      <c r="AS93" s="2"/>
      <c r="AT93" s="2"/>
      <c r="AU93" s="2"/>
      <c r="AW93" s="2"/>
      <c r="AX93" s="2"/>
      <c r="AY93" s="2"/>
      <c r="BA93" s="2"/>
      <c r="BB93" s="2"/>
      <c r="BC93" s="2"/>
      <c r="BD93" s="2"/>
      <c r="BE93" s="2"/>
      <c r="BF93" s="2"/>
      <c r="BG93" s="2"/>
      <c r="BI93" s="2"/>
      <c r="BJ93" s="2"/>
      <c r="BK93" s="2"/>
    </row>
    <row r="94" spans="2:6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G94" s="2"/>
      <c r="AH94" s="2"/>
      <c r="AI94" s="2"/>
      <c r="AK94" s="2"/>
      <c r="AL94" s="2"/>
      <c r="AM94" s="2"/>
      <c r="AO94" s="2"/>
      <c r="AP94" s="2"/>
      <c r="AQ94" s="2"/>
      <c r="AS94" s="2"/>
      <c r="AT94" s="2"/>
      <c r="AU94" s="2"/>
      <c r="AW94" s="2"/>
      <c r="AX94" s="2"/>
      <c r="AY94" s="2"/>
      <c r="BA94" s="2"/>
      <c r="BB94" s="2"/>
      <c r="BC94" s="2"/>
      <c r="BD94" s="2"/>
      <c r="BE94" s="2"/>
      <c r="BF94" s="2"/>
      <c r="BG94" s="2"/>
      <c r="BI94" s="2"/>
      <c r="BJ94" s="2"/>
      <c r="BK94" s="2"/>
    </row>
    <row r="95" spans="2:6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G95" s="2"/>
      <c r="AH95" s="2"/>
      <c r="AI95" s="2"/>
      <c r="AK95" s="2"/>
      <c r="AL95" s="2"/>
      <c r="AM95" s="2"/>
      <c r="AO95" s="2"/>
      <c r="AP95" s="2"/>
      <c r="AQ95" s="2"/>
      <c r="AS95" s="2"/>
      <c r="AT95" s="2"/>
      <c r="AU95" s="2"/>
      <c r="AW95" s="2"/>
      <c r="AX95" s="2"/>
      <c r="AY95" s="2"/>
      <c r="BA95" s="2"/>
      <c r="BB95" s="2"/>
      <c r="BC95" s="2"/>
      <c r="BD95" s="2"/>
      <c r="BE95" s="2"/>
      <c r="BF95" s="2"/>
      <c r="BG95" s="2"/>
      <c r="BI95" s="2"/>
      <c r="BJ95" s="2"/>
      <c r="BK95" s="2"/>
    </row>
    <row r="96" spans="2:6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G96" s="2"/>
      <c r="AH96" s="2"/>
      <c r="AI96" s="2"/>
      <c r="AK96" s="2"/>
      <c r="AL96" s="2"/>
      <c r="AM96" s="2"/>
      <c r="AO96" s="2"/>
      <c r="AP96" s="2"/>
      <c r="AQ96" s="2"/>
      <c r="AS96" s="2"/>
      <c r="AT96" s="2"/>
      <c r="AU96" s="2"/>
      <c r="AW96" s="2"/>
      <c r="AX96" s="2"/>
      <c r="AY96" s="2"/>
      <c r="BA96" s="2"/>
      <c r="BB96" s="2"/>
      <c r="BC96" s="2"/>
      <c r="BD96" s="2"/>
      <c r="BE96" s="2"/>
      <c r="BF96" s="2"/>
      <c r="BG96" s="2"/>
      <c r="BI96" s="2"/>
      <c r="BJ96" s="2"/>
      <c r="BK96" s="2"/>
    </row>
    <row r="97" spans="2:6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G97" s="2"/>
      <c r="AH97" s="2"/>
      <c r="AI97" s="2"/>
      <c r="AK97" s="2"/>
      <c r="AL97" s="2"/>
      <c r="AM97" s="2"/>
      <c r="AO97" s="2"/>
      <c r="AP97" s="2"/>
      <c r="AQ97" s="2"/>
      <c r="AS97" s="2"/>
      <c r="AT97" s="2"/>
      <c r="AU97" s="2"/>
      <c r="AW97" s="2"/>
      <c r="AX97" s="2"/>
      <c r="AY97" s="2"/>
      <c r="BA97" s="2"/>
      <c r="BB97" s="2"/>
      <c r="BC97" s="2"/>
      <c r="BD97" s="2"/>
      <c r="BE97" s="2"/>
      <c r="BF97" s="2"/>
      <c r="BG97" s="2"/>
      <c r="BI97" s="2"/>
      <c r="BJ97" s="2"/>
      <c r="BK97" s="2"/>
    </row>
    <row r="98" spans="2:6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G98" s="2"/>
      <c r="AH98" s="2"/>
      <c r="AI98" s="2"/>
      <c r="AK98" s="2"/>
      <c r="AL98" s="2"/>
      <c r="AM98" s="2"/>
      <c r="AO98" s="2"/>
      <c r="AP98" s="2"/>
      <c r="AQ98" s="2"/>
      <c r="AS98" s="2"/>
      <c r="AT98" s="2"/>
      <c r="AU98" s="2"/>
      <c r="AW98" s="2"/>
      <c r="AX98" s="2"/>
      <c r="AY98" s="2"/>
      <c r="BA98" s="2"/>
      <c r="BB98" s="2"/>
      <c r="BC98" s="2"/>
      <c r="BD98" s="2"/>
      <c r="BE98" s="2"/>
      <c r="BF98" s="2"/>
      <c r="BG98" s="2"/>
      <c r="BI98" s="2"/>
      <c r="BJ98" s="2"/>
      <c r="BK98" s="2"/>
    </row>
    <row r="99" spans="2:6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G99" s="2"/>
      <c r="AH99" s="2"/>
      <c r="AI99" s="2"/>
      <c r="AK99" s="2"/>
      <c r="AL99" s="2"/>
      <c r="AM99" s="2"/>
      <c r="AO99" s="2"/>
      <c r="AP99" s="2"/>
      <c r="AQ99" s="2"/>
      <c r="AS99" s="2"/>
      <c r="AT99" s="2"/>
      <c r="AU99" s="2"/>
      <c r="AW99" s="2"/>
      <c r="AX99" s="2"/>
      <c r="AY99" s="2"/>
      <c r="BA99" s="2"/>
      <c r="BB99" s="2"/>
      <c r="BC99" s="2"/>
      <c r="BD99" s="2"/>
      <c r="BE99" s="2"/>
      <c r="BF99" s="2"/>
      <c r="BG99" s="2"/>
      <c r="BI99" s="2"/>
      <c r="BJ99" s="2"/>
      <c r="BK99" s="2"/>
    </row>
    <row r="100" spans="2:6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G100" s="2"/>
      <c r="AH100" s="2"/>
      <c r="AI100" s="2"/>
      <c r="AK100" s="2"/>
      <c r="AL100" s="2"/>
      <c r="AM100" s="2"/>
      <c r="AO100" s="2"/>
      <c r="AP100" s="2"/>
      <c r="AQ100" s="2"/>
      <c r="AS100" s="2"/>
      <c r="AT100" s="2"/>
      <c r="AU100" s="2"/>
      <c r="AW100" s="2"/>
      <c r="AX100" s="2"/>
      <c r="AY100" s="2"/>
      <c r="BA100" s="2"/>
      <c r="BB100" s="2"/>
      <c r="BC100" s="2"/>
      <c r="BD100" s="2"/>
      <c r="BE100" s="2"/>
      <c r="BF100" s="2"/>
      <c r="BG100" s="2"/>
      <c r="BI100" s="2"/>
      <c r="BJ100" s="2"/>
      <c r="BK100" s="2"/>
    </row>
    <row r="101" spans="2:6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G101" s="2"/>
      <c r="AH101" s="2"/>
      <c r="AI101" s="2"/>
      <c r="AK101" s="2"/>
      <c r="AL101" s="2"/>
      <c r="AM101" s="2"/>
      <c r="AO101" s="2"/>
      <c r="AP101" s="2"/>
      <c r="AQ101" s="2"/>
      <c r="AS101" s="2"/>
      <c r="AT101" s="2"/>
      <c r="AU101" s="2"/>
      <c r="AW101" s="2"/>
      <c r="AX101" s="2"/>
      <c r="AY101" s="2"/>
      <c r="BA101" s="2"/>
      <c r="BB101" s="2"/>
      <c r="BC101" s="2"/>
      <c r="BD101" s="2"/>
      <c r="BE101" s="2"/>
      <c r="BF101" s="2"/>
      <c r="BG101" s="2"/>
      <c r="BI101" s="2"/>
      <c r="BJ101" s="2"/>
      <c r="BK101" s="2"/>
    </row>
    <row r="102" spans="2:6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G102" s="2"/>
      <c r="AH102" s="2"/>
      <c r="AI102" s="2"/>
      <c r="AK102" s="2"/>
      <c r="AL102" s="2"/>
      <c r="AM102" s="2"/>
      <c r="AO102" s="2"/>
      <c r="AP102" s="2"/>
      <c r="AQ102" s="2"/>
      <c r="AS102" s="2"/>
      <c r="AT102" s="2"/>
      <c r="AU102" s="2"/>
      <c r="AW102" s="2"/>
      <c r="AX102" s="2"/>
      <c r="AY102" s="2"/>
      <c r="BA102" s="2"/>
      <c r="BB102" s="2"/>
      <c r="BC102" s="2"/>
      <c r="BD102" s="2"/>
      <c r="BE102" s="2"/>
      <c r="BF102" s="2"/>
      <c r="BG102" s="2"/>
      <c r="BI102" s="2"/>
      <c r="BJ102" s="2"/>
      <c r="BK102" s="2"/>
    </row>
    <row r="103" spans="2:6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G103" s="2"/>
      <c r="AH103" s="2"/>
      <c r="AI103" s="2"/>
      <c r="AK103" s="2"/>
      <c r="AL103" s="2"/>
      <c r="AM103" s="2"/>
      <c r="AO103" s="2"/>
      <c r="AP103" s="2"/>
      <c r="AQ103" s="2"/>
      <c r="AS103" s="2"/>
      <c r="AT103" s="2"/>
      <c r="AU103" s="2"/>
      <c r="AW103" s="2"/>
      <c r="AX103" s="2"/>
      <c r="AY103" s="2"/>
      <c r="BA103" s="2"/>
      <c r="BB103" s="2"/>
      <c r="BC103" s="2"/>
      <c r="BD103" s="2"/>
      <c r="BE103" s="2"/>
      <c r="BF103" s="2"/>
      <c r="BG103" s="2"/>
      <c r="BI103" s="2"/>
      <c r="BJ103" s="2"/>
      <c r="BK103" s="2"/>
    </row>
    <row r="104" spans="2:6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G104" s="2"/>
      <c r="AH104" s="2"/>
      <c r="AI104" s="2"/>
      <c r="AK104" s="2"/>
      <c r="AL104" s="2"/>
      <c r="AM104" s="2"/>
      <c r="AO104" s="2"/>
      <c r="AP104" s="2"/>
      <c r="AQ104" s="2"/>
      <c r="AS104" s="2"/>
      <c r="AT104" s="2"/>
      <c r="AU104" s="2"/>
      <c r="AW104" s="2"/>
      <c r="AX104" s="2"/>
      <c r="AY104" s="2"/>
      <c r="BA104" s="2"/>
      <c r="BB104" s="2"/>
      <c r="BC104" s="2"/>
      <c r="BD104" s="2"/>
      <c r="BE104" s="2"/>
      <c r="BF104" s="2"/>
      <c r="BG104" s="2"/>
      <c r="BI104" s="2"/>
      <c r="BJ104" s="2"/>
      <c r="BK104" s="2"/>
    </row>
    <row r="105" spans="2:6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"/>
      <c r="AH105" s="2"/>
      <c r="AI105" s="2"/>
      <c r="AK105" s="2"/>
      <c r="AL105" s="2"/>
      <c r="AM105" s="2"/>
      <c r="AO105" s="2"/>
      <c r="AP105" s="2"/>
      <c r="AQ105" s="2"/>
      <c r="AS105" s="2"/>
      <c r="AT105" s="2"/>
      <c r="AU105" s="2"/>
      <c r="AW105" s="2"/>
      <c r="AX105" s="2"/>
      <c r="AY105" s="2"/>
      <c r="BA105" s="2"/>
      <c r="BB105" s="2"/>
      <c r="BC105" s="2"/>
      <c r="BD105" s="2"/>
      <c r="BE105" s="2"/>
      <c r="BF105" s="2"/>
      <c r="BG105" s="2"/>
      <c r="BI105" s="2"/>
      <c r="BJ105" s="2"/>
      <c r="BK105" s="2"/>
    </row>
    <row r="106" spans="2:6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"/>
      <c r="AH106" s="2"/>
      <c r="AI106" s="2"/>
      <c r="AK106" s="2"/>
      <c r="AL106" s="2"/>
      <c r="AM106" s="2"/>
      <c r="AO106" s="2"/>
      <c r="AP106" s="2"/>
      <c r="AQ106" s="2"/>
      <c r="AS106" s="2"/>
      <c r="AT106" s="2"/>
      <c r="AU106" s="2"/>
      <c r="AW106" s="2"/>
      <c r="AX106" s="2"/>
      <c r="AY106" s="2"/>
      <c r="BA106" s="2"/>
      <c r="BB106" s="2"/>
      <c r="BC106" s="2"/>
      <c r="BD106" s="2"/>
      <c r="BE106" s="2"/>
      <c r="BF106" s="2"/>
      <c r="BG106" s="2"/>
      <c r="BI106" s="2"/>
      <c r="BJ106" s="2"/>
      <c r="BK106" s="2"/>
    </row>
    <row r="107" spans="2:6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"/>
      <c r="AH107" s="2"/>
      <c r="AI107" s="2"/>
      <c r="AK107" s="2"/>
      <c r="AL107" s="2"/>
      <c r="AM107" s="2"/>
      <c r="AO107" s="2"/>
      <c r="AP107" s="2"/>
      <c r="AQ107" s="2"/>
      <c r="AS107" s="2"/>
      <c r="AT107" s="2"/>
      <c r="AU107" s="2"/>
      <c r="AW107" s="2"/>
      <c r="AX107" s="2"/>
      <c r="AY107" s="2"/>
      <c r="BA107" s="2"/>
      <c r="BB107" s="2"/>
      <c r="BC107" s="2"/>
      <c r="BD107" s="2"/>
      <c r="BE107" s="2"/>
      <c r="BF107" s="2"/>
      <c r="BG107" s="2"/>
      <c r="BI107" s="2"/>
      <c r="BJ107" s="2"/>
      <c r="BK107" s="2"/>
    </row>
    <row r="108" spans="2:6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"/>
      <c r="AH108" s="2"/>
      <c r="AI108" s="2"/>
      <c r="AK108" s="2"/>
      <c r="AL108" s="2"/>
      <c r="AM108" s="2"/>
      <c r="AO108" s="2"/>
      <c r="AP108" s="2"/>
      <c r="AQ108" s="2"/>
      <c r="AS108" s="2"/>
      <c r="AT108" s="2"/>
      <c r="AU108" s="2"/>
      <c r="AW108" s="2"/>
      <c r="AX108" s="2"/>
      <c r="AY108" s="2"/>
      <c r="BA108" s="2"/>
      <c r="BB108" s="2"/>
      <c r="BC108" s="2"/>
      <c r="BD108" s="2"/>
      <c r="BE108" s="2"/>
      <c r="BF108" s="2"/>
      <c r="BG108" s="2"/>
      <c r="BI108" s="2"/>
      <c r="BJ108" s="2"/>
      <c r="BK108" s="2"/>
    </row>
    <row r="109" spans="2:6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"/>
      <c r="AH109" s="2"/>
      <c r="AI109" s="2"/>
      <c r="AK109" s="2"/>
      <c r="AL109" s="2"/>
      <c r="AM109" s="2"/>
      <c r="AO109" s="2"/>
      <c r="AP109" s="2"/>
      <c r="AQ109" s="2"/>
      <c r="AS109" s="2"/>
      <c r="AT109" s="2"/>
      <c r="AU109" s="2"/>
      <c r="AW109" s="2"/>
      <c r="AX109" s="2"/>
      <c r="AY109" s="2"/>
      <c r="BA109" s="2"/>
      <c r="BB109" s="2"/>
      <c r="BC109" s="2"/>
      <c r="BD109" s="2"/>
      <c r="BE109" s="2"/>
      <c r="BF109" s="2"/>
      <c r="BG109" s="2"/>
      <c r="BI109" s="2"/>
      <c r="BJ109" s="2"/>
      <c r="BK109" s="2"/>
    </row>
    <row r="110" spans="2:6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"/>
      <c r="AH110" s="2"/>
      <c r="AI110" s="2"/>
      <c r="AK110" s="2"/>
      <c r="AL110" s="2"/>
      <c r="AM110" s="2"/>
      <c r="AO110" s="2"/>
      <c r="AP110" s="2"/>
      <c r="AQ110" s="2"/>
      <c r="AS110" s="2"/>
      <c r="AT110" s="2"/>
      <c r="AU110" s="2"/>
      <c r="AW110" s="2"/>
      <c r="AX110" s="2"/>
      <c r="AY110" s="2"/>
      <c r="BA110" s="2"/>
      <c r="BB110" s="2"/>
      <c r="BC110" s="2"/>
      <c r="BD110" s="2"/>
      <c r="BE110" s="2"/>
      <c r="BF110" s="2"/>
      <c r="BG110" s="2"/>
      <c r="BI110" s="2"/>
      <c r="BJ110" s="2"/>
      <c r="BK110" s="2"/>
    </row>
    <row r="111" spans="2:6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"/>
      <c r="AH111" s="2"/>
      <c r="AI111" s="2"/>
      <c r="AK111" s="2"/>
      <c r="AL111" s="2"/>
      <c r="AM111" s="2"/>
      <c r="AO111" s="2"/>
      <c r="AP111" s="2"/>
      <c r="AQ111" s="2"/>
      <c r="AS111" s="2"/>
      <c r="AT111" s="2"/>
      <c r="AU111" s="2"/>
      <c r="AW111" s="2"/>
      <c r="AX111" s="2"/>
      <c r="AY111" s="2"/>
      <c r="BA111" s="2"/>
      <c r="BB111" s="2"/>
      <c r="BC111" s="2"/>
      <c r="BD111" s="2"/>
      <c r="BE111" s="2"/>
      <c r="BF111" s="2"/>
      <c r="BG111" s="2"/>
      <c r="BI111" s="2"/>
      <c r="BJ111" s="2"/>
      <c r="BK111" s="2"/>
    </row>
    <row r="112" spans="2:6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"/>
      <c r="AH112" s="2"/>
      <c r="AI112" s="2"/>
      <c r="AK112" s="2"/>
      <c r="AL112" s="2"/>
      <c r="AM112" s="2"/>
      <c r="AO112" s="2"/>
      <c r="AP112" s="2"/>
      <c r="AQ112" s="2"/>
      <c r="AS112" s="2"/>
      <c r="AT112" s="2"/>
      <c r="AU112" s="2"/>
      <c r="AW112" s="2"/>
      <c r="AX112" s="2"/>
      <c r="AY112" s="2"/>
      <c r="BA112" s="2"/>
      <c r="BB112" s="2"/>
      <c r="BC112" s="2"/>
      <c r="BD112" s="2"/>
      <c r="BE112" s="2"/>
      <c r="BF112" s="2"/>
      <c r="BG112" s="2"/>
      <c r="BI112" s="2"/>
      <c r="BJ112" s="2"/>
      <c r="BK112" s="2"/>
    </row>
    <row r="113" spans="2:6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"/>
      <c r="AH113" s="2"/>
      <c r="AI113" s="2"/>
      <c r="AK113" s="2"/>
      <c r="AL113" s="2"/>
      <c r="AM113" s="2"/>
      <c r="AO113" s="2"/>
      <c r="AP113" s="2"/>
      <c r="AQ113" s="2"/>
      <c r="AS113" s="2"/>
      <c r="AT113" s="2"/>
      <c r="AU113" s="2"/>
      <c r="AW113" s="2"/>
      <c r="AX113" s="2"/>
      <c r="AY113" s="2"/>
      <c r="BA113" s="2"/>
      <c r="BB113" s="2"/>
      <c r="BC113" s="2"/>
      <c r="BD113" s="2"/>
      <c r="BE113" s="2"/>
      <c r="BF113" s="2"/>
      <c r="BG113" s="2"/>
      <c r="BI113" s="2"/>
      <c r="BJ113" s="2"/>
      <c r="BK113" s="2"/>
    </row>
    <row r="114" spans="2:6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"/>
      <c r="AH114" s="2"/>
      <c r="AI114" s="2"/>
      <c r="AK114" s="2"/>
      <c r="AL114" s="2"/>
      <c r="AM114" s="2"/>
      <c r="AO114" s="2"/>
      <c r="AP114" s="2"/>
      <c r="AQ114" s="2"/>
      <c r="AS114" s="2"/>
      <c r="AT114" s="2"/>
      <c r="AU114" s="2"/>
      <c r="AW114" s="2"/>
      <c r="AX114" s="2"/>
      <c r="AY114" s="2"/>
      <c r="BA114" s="2"/>
      <c r="BB114" s="2"/>
      <c r="BC114" s="2"/>
      <c r="BD114" s="2"/>
      <c r="BE114" s="2"/>
      <c r="BF114" s="2"/>
      <c r="BG114" s="2"/>
      <c r="BI114" s="2"/>
      <c r="BJ114" s="2"/>
      <c r="BK114" s="2"/>
    </row>
    <row r="115" spans="2:6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"/>
      <c r="AH115" s="2"/>
      <c r="AI115" s="2"/>
      <c r="AK115" s="2"/>
      <c r="AL115" s="2"/>
      <c r="AM115" s="2"/>
      <c r="AO115" s="2"/>
      <c r="AP115" s="2"/>
      <c r="AQ115" s="2"/>
      <c r="AS115" s="2"/>
      <c r="AT115" s="2"/>
      <c r="AU115" s="2"/>
      <c r="AW115" s="2"/>
      <c r="AX115" s="2"/>
      <c r="AY115" s="2"/>
      <c r="BA115" s="2"/>
      <c r="BB115" s="2"/>
      <c r="BC115" s="2"/>
      <c r="BD115" s="2"/>
      <c r="BE115" s="2"/>
      <c r="BF115" s="2"/>
      <c r="BG115" s="2"/>
      <c r="BI115" s="2"/>
      <c r="BJ115" s="2"/>
      <c r="BK115" s="2"/>
    </row>
    <row r="116" spans="2:6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"/>
      <c r="AH116" s="2"/>
      <c r="AI116" s="2"/>
      <c r="AK116" s="2"/>
      <c r="AL116" s="2"/>
      <c r="AM116" s="2"/>
      <c r="AO116" s="2"/>
      <c r="AP116" s="2"/>
      <c r="AQ116" s="2"/>
      <c r="AS116" s="2"/>
      <c r="AT116" s="2"/>
      <c r="AU116" s="2"/>
      <c r="AW116" s="2"/>
      <c r="AX116" s="2"/>
      <c r="AY116" s="2"/>
      <c r="BA116" s="2"/>
      <c r="BB116" s="2"/>
      <c r="BC116" s="2"/>
      <c r="BD116" s="2"/>
      <c r="BE116" s="2"/>
      <c r="BF116" s="2"/>
      <c r="BG116" s="2"/>
      <c r="BI116" s="2"/>
      <c r="BJ116" s="2"/>
      <c r="BK116" s="2"/>
    </row>
    <row r="117" spans="2:6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"/>
      <c r="AH117" s="2"/>
      <c r="AI117" s="2"/>
      <c r="AK117" s="2"/>
      <c r="AL117" s="2"/>
      <c r="AM117" s="2"/>
      <c r="AO117" s="2"/>
      <c r="AP117" s="2"/>
      <c r="AQ117" s="2"/>
      <c r="AS117" s="2"/>
      <c r="AT117" s="2"/>
      <c r="AU117" s="2"/>
      <c r="AW117" s="2"/>
      <c r="AX117" s="2"/>
      <c r="AY117" s="2"/>
      <c r="BA117" s="2"/>
      <c r="BB117" s="2"/>
      <c r="BC117" s="2"/>
      <c r="BD117" s="2"/>
      <c r="BE117" s="2"/>
      <c r="BF117" s="2"/>
      <c r="BG117" s="2"/>
      <c r="BI117" s="2"/>
      <c r="BJ117" s="2"/>
      <c r="BK117" s="2"/>
    </row>
    <row r="118" spans="2:6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"/>
      <c r="AH118" s="2"/>
      <c r="AI118" s="2"/>
      <c r="AK118" s="2"/>
      <c r="AL118" s="2"/>
      <c r="AM118" s="2"/>
      <c r="AO118" s="2"/>
      <c r="AP118" s="2"/>
      <c r="AQ118" s="2"/>
      <c r="AS118" s="2"/>
      <c r="AT118" s="2"/>
      <c r="AU118" s="2"/>
      <c r="AW118" s="2"/>
      <c r="AX118" s="2"/>
      <c r="AY118" s="2"/>
      <c r="BA118" s="2"/>
      <c r="BB118" s="2"/>
      <c r="BC118" s="2"/>
      <c r="BD118" s="2"/>
      <c r="BE118" s="2"/>
      <c r="BF118" s="2"/>
      <c r="BG118" s="2"/>
      <c r="BI118" s="2"/>
      <c r="BJ118" s="2"/>
      <c r="BK118" s="2"/>
    </row>
    <row r="119" spans="2:6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"/>
      <c r="AH119" s="2"/>
      <c r="AI119" s="2"/>
      <c r="AK119" s="2"/>
      <c r="AL119" s="2"/>
      <c r="AM119" s="2"/>
      <c r="AO119" s="2"/>
      <c r="AP119" s="2"/>
      <c r="AQ119" s="2"/>
      <c r="AS119" s="2"/>
      <c r="AT119" s="2"/>
      <c r="AU119" s="2"/>
      <c r="AW119" s="2"/>
      <c r="AX119" s="2"/>
      <c r="AY119" s="2"/>
      <c r="BA119" s="2"/>
      <c r="BB119" s="2"/>
      <c r="BC119" s="2"/>
      <c r="BD119" s="2"/>
      <c r="BE119" s="2"/>
      <c r="BF119" s="2"/>
      <c r="BG119" s="2"/>
      <c r="BI119" s="2"/>
      <c r="BJ119" s="2"/>
      <c r="BK119" s="2"/>
    </row>
    <row r="120" spans="2:6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"/>
      <c r="AH120" s="2"/>
      <c r="AI120" s="2"/>
      <c r="AK120" s="2"/>
      <c r="AL120" s="2"/>
      <c r="AM120" s="2"/>
      <c r="AO120" s="2"/>
      <c r="AP120" s="2"/>
      <c r="AQ120" s="2"/>
      <c r="AS120" s="2"/>
      <c r="AT120" s="2"/>
      <c r="AU120" s="2"/>
      <c r="AW120" s="2"/>
      <c r="AX120" s="2"/>
      <c r="AY120" s="2"/>
      <c r="BA120" s="2"/>
      <c r="BB120" s="2"/>
      <c r="BC120" s="2"/>
      <c r="BD120" s="2"/>
      <c r="BE120" s="2"/>
      <c r="BF120" s="2"/>
      <c r="BG120" s="2"/>
      <c r="BI120" s="2"/>
      <c r="BJ120" s="2"/>
      <c r="BK120" s="2"/>
    </row>
    <row r="121" spans="2:6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"/>
      <c r="AH121" s="2"/>
      <c r="AI121" s="2"/>
      <c r="AK121" s="2"/>
      <c r="AL121" s="2"/>
      <c r="AM121" s="2"/>
      <c r="AO121" s="2"/>
      <c r="AP121" s="2"/>
      <c r="AQ121" s="2"/>
      <c r="AS121" s="2"/>
      <c r="AT121" s="2"/>
      <c r="AU121" s="2"/>
      <c r="AW121" s="2"/>
      <c r="AX121" s="2"/>
      <c r="AY121" s="2"/>
      <c r="BA121" s="2"/>
      <c r="BB121" s="2"/>
      <c r="BC121" s="2"/>
      <c r="BD121" s="2"/>
      <c r="BE121" s="2"/>
      <c r="BF121" s="2"/>
      <c r="BG121" s="2"/>
      <c r="BI121" s="2"/>
      <c r="BJ121" s="2"/>
      <c r="BK121" s="2"/>
    </row>
    <row r="122" spans="2:6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"/>
      <c r="AH122" s="2"/>
      <c r="AI122" s="2"/>
      <c r="AK122" s="2"/>
      <c r="AL122" s="2"/>
      <c r="AM122" s="2"/>
      <c r="AO122" s="2"/>
      <c r="AP122" s="2"/>
      <c r="AQ122" s="2"/>
      <c r="AS122" s="2"/>
      <c r="AT122" s="2"/>
      <c r="AU122" s="2"/>
      <c r="AW122" s="2"/>
      <c r="AX122" s="2"/>
      <c r="AY122" s="2"/>
      <c r="BA122" s="2"/>
      <c r="BB122" s="2"/>
      <c r="BC122" s="2"/>
      <c r="BD122" s="2"/>
      <c r="BE122" s="2"/>
      <c r="BF122" s="2"/>
      <c r="BG122" s="2"/>
      <c r="BI122" s="2"/>
      <c r="BJ122" s="2"/>
      <c r="BK122" s="2"/>
    </row>
    <row r="123" spans="2:6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"/>
      <c r="AH123" s="2"/>
      <c r="AI123" s="2"/>
      <c r="AK123" s="2"/>
      <c r="AL123" s="2"/>
      <c r="AM123" s="2"/>
      <c r="AO123" s="2"/>
      <c r="AP123" s="2"/>
      <c r="AQ123" s="2"/>
      <c r="AS123" s="2"/>
      <c r="AT123" s="2"/>
      <c r="AU123" s="2"/>
      <c r="AW123" s="2"/>
      <c r="AX123" s="2"/>
      <c r="AY123" s="2"/>
      <c r="BA123" s="2"/>
      <c r="BB123" s="2"/>
      <c r="BC123" s="2"/>
      <c r="BD123" s="2"/>
      <c r="BE123" s="2"/>
      <c r="BF123" s="2"/>
      <c r="BG123" s="2"/>
      <c r="BI123" s="2"/>
      <c r="BJ123" s="2"/>
      <c r="BK123" s="2"/>
    </row>
    <row r="124" spans="2:6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"/>
      <c r="AH124" s="2"/>
      <c r="AI124" s="2"/>
      <c r="AK124" s="2"/>
      <c r="AL124" s="2"/>
      <c r="AM124" s="2"/>
      <c r="AO124" s="2"/>
      <c r="AP124" s="2"/>
      <c r="AQ124" s="2"/>
      <c r="AS124" s="2"/>
      <c r="AT124" s="2"/>
      <c r="AU124" s="2"/>
      <c r="AW124" s="2"/>
      <c r="AX124" s="2"/>
      <c r="AY124" s="2"/>
      <c r="BA124" s="2"/>
      <c r="BB124" s="2"/>
      <c r="BC124" s="2"/>
      <c r="BD124" s="2"/>
      <c r="BE124" s="2"/>
      <c r="BF124" s="2"/>
      <c r="BG124" s="2"/>
      <c r="BI124" s="2"/>
      <c r="BJ124" s="2"/>
      <c r="BK124" s="2"/>
    </row>
    <row r="125" spans="2:6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"/>
      <c r="AH125" s="2"/>
      <c r="AI125" s="2"/>
      <c r="AK125" s="2"/>
      <c r="AL125" s="2"/>
      <c r="AM125" s="2"/>
      <c r="AO125" s="2"/>
      <c r="AP125" s="2"/>
      <c r="AQ125" s="2"/>
      <c r="AS125" s="2"/>
      <c r="AT125" s="2"/>
      <c r="AU125" s="2"/>
      <c r="AW125" s="2"/>
      <c r="AX125" s="2"/>
      <c r="AY125" s="2"/>
      <c r="BA125" s="2"/>
      <c r="BB125" s="2"/>
      <c r="BC125" s="2"/>
      <c r="BD125" s="2"/>
      <c r="BE125" s="2"/>
      <c r="BF125" s="2"/>
      <c r="BG125" s="2"/>
      <c r="BI125" s="2"/>
      <c r="BJ125" s="2"/>
      <c r="BK125" s="2"/>
    </row>
    <row r="126" spans="2:6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"/>
      <c r="AH126" s="2"/>
      <c r="AI126" s="2"/>
      <c r="AK126" s="2"/>
      <c r="AL126" s="2"/>
      <c r="AM126" s="2"/>
      <c r="AO126" s="2"/>
      <c r="AP126" s="2"/>
      <c r="AQ126" s="2"/>
      <c r="AS126" s="2"/>
      <c r="AT126" s="2"/>
      <c r="AU126" s="2"/>
      <c r="AW126" s="2"/>
      <c r="AX126" s="2"/>
      <c r="AY126" s="2"/>
      <c r="BA126" s="2"/>
      <c r="BB126" s="2"/>
      <c r="BC126" s="2"/>
      <c r="BD126" s="2"/>
      <c r="BE126" s="2"/>
      <c r="BF126" s="2"/>
      <c r="BG126" s="2"/>
      <c r="BI126" s="2"/>
      <c r="BJ126" s="2"/>
      <c r="BK126" s="2"/>
    </row>
    <row r="127" spans="2:6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"/>
      <c r="AH127" s="2"/>
      <c r="AI127" s="2"/>
      <c r="AK127" s="2"/>
      <c r="AL127" s="2"/>
      <c r="AM127" s="2"/>
      <c r="AO127" s="2"/>
      <c r="AP127" s="2"/>
      <c r="AQ127" s="2"/>
      <c r="AS127" s="2"/>
      <c r="AT127" s="2"/>
      <c r="AU127" s="2"/>
      <c r="AW127" s="2"/>
      <c r="AX127" s="2"/>
      <c r="AY127" s="2"/>
      <c r="BA127" s="2"/>
      <c r="BB127" s="2"/>
      <c r="BC127" s="2"/>
      <c r="BD127" s="2"/>
      <c r="BE127" s="2"/>
      <c r="BF127" s="2"/>
      <c r="BG127" s="2"/>
      <c r="BI127" s="2"/>
      <c r="BJ127" s="2"/>
      <c r="BK127" s="2"/>
    </row>
    <row r="128" spans="2:6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"/>
      <c r="AH128" s="2"/>
      <c r="AI128" s="2"/>
      <c r="AK128" s="2"/>
      <c r="AL128" s="2"/>
      <c r="AM128" s="2"/>
      <c r="AO128" s="2"/>
      <c r="AP128" s="2"/>
      <c r="AQ128" s="2"/>
      <c r="AS128" s="2"/>
      <c r="AT128" s="2"/>
      <c r="AU128" s="2"/>
      <c r="AW128" s="2"/>
      <c r="AX128" s="2"/>
      <c r="AY128" s="2"/>
      <c r="BA128" s="2"/>
      <c r="BB128" s="2"/>
      <c r="BC128" s="2"/>
      <c r="BD128" s="2"/>
      <c r="BE128" s="2"/>
      <c r="BF128" s="2"/>
      <c r="BG128" s="2"/>
      <c r="BI128" s="2"/>
      <c r="BJ128" s="2"/>
      <c r="BK128" s="2"/>
    </row>
    <row r="129" spans="2:6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"/>
      <c r="AH129" s="2"/>
      <c r="AI129" s="2"/>
      <c r="AK129" s="2"/>
      <c r="AL129" s="2"/>
      <c r="AM129" s="2"/>
      <c r="AO129" s="2"/>
      <c r="AP129" s="2"/>
      <c r="AQ129" s="2"/>
      <c r="AS129" s="2"/>
      <c r="AT129" s="2"/>
      <c r="AU129" s="2"/>
      <c r="AW129" s="2"/>
      <c r="AX129" s="2"/>
      <c r="AY129" s="2"/>
      <c r="BA129" s="2"/>
      <c r="BB129" s="2"/>
      <c r="BC129" s="2"/>
      <c r="BD129" s="2"/>
      <c r="BE129" s="2"/>
      <c r="BF129" s="2"/>
      <c r="BG129" s="2"/>
      <c r="BI129" s="2"/>
      <c r="BJ129" s="2"/>
      <c r="BK129" s="2"/>
    </row>
    <row r="130" spans="2:6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"/>
      <c r="AH130" s="2"/>
      <c r="AI130" s="2"/>
      <c r="AK130" s="2"/>
      <c r="AL130" s="2"/>
      <c r="AM130" s="2"/>
      <c r="AO130" s="2"/>
      <c r="AP130" s="2"/>
      <c r="AQ130" s="2"/>
      <c r="AS130" s="2"/>
      <c r="AT130" s="2"/>
      <c r="AU130" s="2"/>
      <c r="AW130" s="2"/>
      <c r="AX130" s="2"/>
      <c r="AY130" s="2"/>
      <c r="BA130" s="2"/>
      <c r="BB130" s="2"/>
      <c r="BC130" s="2"/>
      <c r="BD130" s="2"/>
      <c r="BE130" s="2"/>
      <c r="BF130" s="2"/>
      <c r="BG130" s="2"/>
      <c r="BI130" s="2"/>
      <c r="BJ130" s="2"/>
      <c r="BK130" s="2"/>
    </row>
    <row r="131" spans="2:6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"/>
      <c r="AH131" s="2"/>
      <c r="AI131" s="2"/>
      <c r="AK131" s="2"/>
      <c r="AL131" s="2"/>
      <c r="AM131" s="2"/>
      <c r="AO131" s="2"/>
      <c r="AP131" s="2"/>
      <c r="AQ131" s="2"/>
      <c r="AS131" s="2"/>
      <c r="AT131" s="2"/>
      <c r="AU131" s="2"/>
      <c r="AW131" s="2"/>
      <c r="AX131" s="2"/>
      <c r="AY131" s="2"/>
      <c r="BA131" s="2"/>
      <c r="BB131" s="2"/>
      <c r="BC131" s="2"/>
      <c r="BD131" s="2"/>
      <c r="BE131" s="2"/>
      <c r="BF131" s="2"/>
      <c r="BG131" s="2"/>
      <c r="BI131" s="2"/>
      <c r="BJ131" s="2"/>
      <c r="BK131" s="2"/>
    </row>
    <row r="132" spans="2:6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"/>
      <c r="AH132" s="2"/>
      <c r="AI132" s="2"/>
      <c r="AK132" s="2"/>
      <c r="AL132" s="2"/>
      <c r="AM132" s="2"/>
      <c r="AO132" s="2"/>
      <c r="AP132" s="2"/>
      <c r="AQ132" s="2"/>
      <c r="AS132" s="2"/>
      <c r="AT132" s="2"/>
      <c r="AU132" s="2"/>
      <c r="AW132" s="2"/>
      <c r="AX132" s="2"/>
      <c r="AY132" s="2"/>
      <c r="BA132" s="2"/>
      <c r="BB132" s="2"/>
      <c r="BC132" s="2"/>
      <c r="BD132" s="2"/>
      <c r="BE132" s="2"/>
      <c r="BF132" s="2"/>
      <c r="BG132" s="2"/>
      <c r="BI132" s="2"/>
      <c r="BJ132" s="2"/>
      <c r="BK132" s="2"/>
    </row>
    <row r="133" spans="2:6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"/>
      <c r="AH133" s="2"/>
      <c r="AI133" s="2"/>
      <c r="AK133" s="2"/>
      <c r="AL133" s="2"/>
      <c r="AM133" s="2"/>
      <c r="AO133" s="2"/>
      <c r="AP133" s="2"/>
      <c r="AQ133" s="2"/>
      <c r="AS133" s="2"/>
      <c r="AT133" s="2"/>
      <c r="AU133" s="2"/>
      <c r="AW133" s="2"/>
      <c r="AX133" s="2"/>
      <c r="AY133" s="2"/>
      <c r="BA133" s="2"/>
      <c r="BB133" s="2"/>
      <c r="BC133" s="2"/>
      <c r="BD133" s="2"/>
      <c r="BE133" s="2"/>
      <c r="BF133" s="2"/>
      <c r="BG133" s="2"/>
      <c r="BI133" s="2"/>
      <c r="BJ133" s="2"/>
      <c r="BK133" s="2"/>
    </row>
    <row r="134" spans="2:6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"/>
      <c r="AH134" s="2"/>
      <c r="AI134" s="2"/>
      <c r="AK134" s="2"/>
      <c r="AL134" s="2"/>
      <c r="AM134" s="2"/>
      <c r="AO134" s="2"/>
      <c r="AP134" s="2"/>
      <c r="AQ134" s="2"/>
      <c r="AS134" s="2"/>
      <c r="AT134" s="2"/>
      <c r="AU134" s="2"/>
      <c r="AW134" s="2"/>
      <c r="AX134" s="2"/>
      <c r="AY134" s="2"/>
      <c r="BA134" s="2"/>
      <c r="BB134" s="2"/>
      <c r="BC134" s="2"/>
      <c r="BD134" s="2"/>
      <c r="BE134" s="2"/>
      <c r="BF134" s="2"/>
      <c r="BG134" s="2"/>
      <c r="BI134" s="2"/>
      <c r="BJ134" s="2"/>
      <c r="BK134" s="2"/>
    </row>
    <row r="135" spans="2:6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"/>
      <c r="AH135" s="2"/>
      <c r="AI135" s="2"/>
      <c r="AK135" s="2"/>
      <c r="AL135" s="2"/>
      <c r="AM135" s="2"/>
      <c r="AO135" s="2"/>
      <c r="AP135" s="2"/>
      <c r="AQ135" s="2"/>
      <c r="AS135" s="2"/>
      <c r="AT135" s="2"/>
      <c r="AU135" s="2"/>
      <c r="AW135" s="2"/>
      <c r="AX135" s="2"/>
      <c r="AY135" s="2"/>
      <c r="BA135" s="2"/>
      <c r="BB135" s="2"/>
      <c r="BC135" s="2"/>
      <c r="BD135" s="2"/>
      <c r="BE135" s="2"/>
      <c r="BF135" s="2"/>
      <c r="BG135" s="2"/>
      <c r="BI135" s="2"/>
      <c r="BJ135" s="2"/>
      <c r="BK135" s="2"/>
    </row>
    <row r="136" spans="2:6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"/>
      <c r="AH136" s="2"/>
      <c r="AI136" s="2"/>
      <c r="AK136" s="2"/>
      <c r="AL136" s="2"/>
      <c r="AM136" s="2"/>
      <c r="AO136" s="2"/>
      <c r="AP136" s="2"/>
      <c r="AQ136" s="2"/>
      <c r="AS136" s="2"/>
      <c r="AT136" s="2"/>
      <c r="AU136" s="2"/>
      <c r="AW136" s="2"/>
      <c r="AX136" s="2"/>
      <c r="AY136" s="2"/>
      <c r="BA136" s="2"/>
      <c r="BB136" s="2"/>
      <c r="BC136" s="2"/>
      <c r="BD136" s="2"/>
      <c r="BE136" s="2"/>
      <c r="BF136" s="2"/>
      <c r="BG136" s="2"/>
      <c r="BI136" s="2"/>
      <c r="BJ136" s="2"/>
      <c r="BK136" s="2"/>
    </row>
    <row r="137" spans="2:6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"/>
      <c r="AH137" s="2"/>
      <c r="AI137" s="2"/>
      <c r="AK137" s="2"/>
      <c r="AL137" s="2"/>
      <c r="AM137" s="2"/>
      <c r="AO137" s="2"/>
      <c r="AP137" s="2"/>
      <c r="AQ137" s="2"/>
      <c r="AS137" s="2"/>
      <c r="AT137" s="2"/>
      <c r="AU137" s="2"/>
      <c r="AW137" s="2"/>
      <c r="AX137" s="2"/>
      <c r="AY137" s="2"/>
      <c r="BA137" s="2"/>
      <c r="BB137" s="2"/>
      <c r="BC137" s="2"/>
      <c r="BD137" s="2"/>
      <c r="BE137" s="2"/>
      <c r="BF137" s="2"/>
      <c r="BG137" s="2"/>
      <c r="BI137" s="2"/>
      <c r="BJ137" s="2"/>
      <c r="BK137" s="2"/>
    </row>
    <row r="138" spans="2:6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"/>
      <c r="AH138" s="2"/>
      <c r="AI138" s="2"/>
      <c r="AK138" s="2"/>
      <c r="AL138" s="2"/>
      <c r="AM138" s="2"/>
      <c r="AO138" s="2"/>
      <c r="AP138" s="2"/>
      <c r="AQ138" s="2"/>
      <c r="AS138" s="2"/>
      <c r="AT138" s="2"/>
      <c r="AU138" s="2"/>
      <c r="AW138" s="2"/>
      <c r="AX138" s="2"/>
      <c r="AY138" s="2"/>
      <c r="BA138" s="2"/>
      <c r="BB138" s="2"/>
      <c r="BC138" s="2"/>
      <c r="BD138" s="2"/>
      <c r="BE138" s="2"/>
      <c r="BF138" s="2"/>
      <c r="BG138" s="2"/>
      <c r="BI138" s="2"/>
      <c r="BJ138" s="2"/>
      <c r="BK138" s="2"/>
    </row>
    <row r="139" spans="2:6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"/>
      <c r="AH139" s="2"/>
      <c r="AI139" s="2"/>
      <c r="AK139" s="2"/>
      <c r="AL139" s="2"/>
      <c r="AM139" s="2"/>
      <c r="AO139" s="2"/>
      <c r="AP139" s="2"/>
      <c r="AQ139" s="2"/>
      <c r="AS139" s="2"/>
      <c r="AT139" s="2"/>
      <c r="AU139" s="2"/>
      <c r="AW139" s="2"/>
      <c r="AX139" s="2"/>
      <c r="AY139" s="2"/>
      <c r="BA139" s="2"/>
      <c r="BB139" s="2"/>
      <c r="BC139" s="2"/>
      <c r="BD139" s="2"/>
      <c r="BE139" s="2"/>
      <c r="BF139" s="2"/>
      <c r="BG139" s="2"/>
      <c r="BI139" s="2"/>
      <c r="BJ139" s="2"/>
      <c r="BK139" s="2"/>
    </row>
    <row r="140" spans="2:6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"/>
      <c r="AH140" s="2"/>
      <c r="AI140" s="2"/>
      <c r="AK140" s="2"/>
      <c r="AL140" s="2"/>
      <c r="AM140" s="2"/>
      <c r="AO140" s="2"/>
      <c r="AP140" s="2"/>
      <c r="AQ140" s="2"/>
      <c r="AS140" s="2"/>
      <c r="AT140" s="2"/>
      <c r="AU140" s="2"/>
      <c r="AW140" s="2"/>
      <c r="AX140" s="2"/>
      <c r="AY140" s="2"/>
      <c r="BA140" s="2"/>
      <c r="BB140" s="2"/>
      <c r="BC140" s="2"/>
      <c r="BD140" s="2"/>
      <c r="BE140" s="2"/>
      <c r="BF140" s="2"/>
      <c r="BG140" s="2"/>
      <c r="BI140" s="2"/>
      <c r="BJ140" s="2"/>
      <c r="BK140" s="2"/>
    </row>
    <row r="141" spans="2:6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"/>
      <c r="AH141" s="2"/>
      <c r="AI141" s="2"/>
      <c r="AK141" s="2"/>
      <c r="AL141" s="2"/>
      <c r="AM141" s="2"/>
      <c r="AO141" s="2"/>
      <c r="AP141" s="2"/>
      <c r="AQ141" s="2"/>
      <c r="AS141" s="2"/>
      <c r="AT141" s="2"/>
      <c r="AU141" s="2"/>
      <c r="AW141" s="2"/>
      <c r="AX141" s="2"/>
      <c r="AY141" s="2"/>
      <c r="BA141" s="2"/>
      <c r="BB141" s="2"/>
      <c r="BC141" s="2"/>
      <c r="BD141" s="2"/>
      <c r="BE141" s="2"/>
      <c r="BF141" s="2"/>
      <c r="BG141" s="2"/>
      <c r="BI141" s="2"/>
      <c r="BJ141" s="2"/>
      <c r="BK141" s="2"/>
    </row>
    <row r="142" spans="2:6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"/>
      <c r="AH142" s="2"/>
      <c r="AI142" s="2"/>
      <c r="AK142" s="2"/>
      <c r="AL142" s="2"/>
      <c r="AM142" s="2"/>
      <c r="AO142" s="2"/>
      <c r="AP142" s="2"/>
      <c r="AQ142" s="2"/>
      <c r="AS142" s="2"/>
      <c r="AT142" s="2"/>
      <c r="AU142" s="2"/>
      <c r="AW142" s="2"/>
      <c r="AX142" s="2"/>
      <c r="AY142" s="2"/>
      <c r="BA142" s="2"/>
      <c r="BB142" s="2"/>
      <c r="BC142" s="2"/>
      <c r="BD142" s="2"/>
      <c r="BE142" s="2"/>
      <c r="BF142" s="2"/>
      <c r="BG142" s="2"/>
      <c r="BI142" s="2"/>
      <c r="BJ142" s="2"/>
      <c r="BK142" s="2"/>
    </row>
    <row r="143" spans="2:6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"/>
      <c r="AH143" s="2"/>
      <c r="AI143" s="2"/>
      <c r="AK143" s="2"/>
      <c r="AL143" s="2"/>
      <c r="AM143" s="2"/>
      <c r="AO143" s="2"/>
      <c r="AP143" s="2"/>
      <c r="AQ143" s="2"/>
      <c r="AS143" s="2"/>
      <c r="AT143" s="2"/>
      <c r="AU143" s="2"/>
      <c r="AW143" s="2"/>
      <c r="AX143" s="2"/>
      <c r="AY143" s="2"/>
      <c r="BA143" s="2"/>
      <c r="BB143" s="2"/>
      <c r="BC143" s="2"/>
      <c r="BD143" s="2"/>
      <c r="BE143" s="2"/>
      <c r="BF143" s="2"/>
      <c r="BG143" s="2"/>
      <c r="BI143" s="2"/>
      <c r="BJ143" s="2"/>
      <c r="BK143" s="2"/>
    </row>
    <row r="144" spans="2:6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"/>
      <c r="AH144" s="2"/>
      <c r="AI144" s="2"/>
      <c r="AK144" s="2"/>
      <c r="AL144" s="2"/>
      <c r="AM144" s="2"/>
      <c r="AO144" s="2"/>
      <c r="AP144" s="2"/>
      <c r="AQ144" s="2"/>
      <c r="AS144" s="2"/>
      <c r="AT144" s="2"/>
      <c r="AU144" s="2"/>
      <c r="AW144" s="2"/>
      <c r="AX144" s="2"/>
      <c r="AY144" s="2"/>
      <c r="BA144" s="2"/>
      <c r="BB144" s="2"/>
      <c r="BC144" s="2"/>
      <c r="BD144" s="2"/>
      <c r="BE144" s="2"/>
      <c r="BF144" s="2"/>
      <c r="BG144" s="2"/>
      <c r="BI144" s="2"/>
      <c r="BJ144" s="2"/>
      <c r="BK144" s="2"/>
    </row>
    <row r="145" spans="2:6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"/>
      <c r="AH145" s="2"/>
      <c r="AI145" s="2"/>
      <c r="AK145" s="2"/>
      <c r="AL145" s="2"/>
      <c r="AM145" s="2"/>
      <c r="AO145" s="2"/>
      <c r="AP145" s="2"/>
      <c r="AQ145" s="2"/>
      <c r="AS145" s="2"/>
      <c r="AT145" s="2"/>
      <c r="AU145" s="2"/>
      <c r="AW145" s="2"/>
      <c r="AX145" s="2"/>
      <c r="AY145" s="2"/>
      <c r="BA145" s="2"/>
      <c r="BB145" s="2"/>
      <c r="BC145" s="2"/>
      <c r="BD145" s="2"/>
      <c r="BE145" s="2"/>
      <c r="BF145" s="2"/>
      <c r="BG145" s="2"/>
      <c r="BI145" s="2"/>
      <c r="BJ145" s="2"/>
      <c r="BK145" s="2"/>
    </row>
    <row r="146" spans="2:6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"/>
      <c r="AH146" s="2"/>
      <c r="AI146" s="2"/>
      <c r="AK146" s="2"/>
      <c r="AL146" s="2"/>
      <c r="AM146" s="2"/>
      <c r="AO146" s="2"/>
      <c r="AP146" s="2"/>
      <c r="AQ146" s="2"/>
      <c r="AS146" s="2"/>
      <c r="AT146" s="2"/>
      <c r="AU146" s="2"/>
      <c r="AW146" s="2"/>
      <c r="AX146" s="2"/>
      <c r="AY146" s="2"/>
      <c r="BA146" s="2"/>
      <c r="BB146" s="2"/>
      <c r="BC146" s="2"/>
      <c r="BD146" s="2"/>
      <c r="BE146" s="2"/>
      <c r="BF146" s="2"/>
      <c r="BG146" s="2"/>
      <c r="BI146" s="2"/>
      <c r="BJ146" s="2"/>
      <c r="BK146" s="2"/>
    </row>
    <row r="147" spans="2:6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"/>
      <c r="AH147" s="2"/>
      <c r="AI147" s="2"/>
      <c r="AK147" s="2"/>
      <c r="AL147" s="2"/>
      <c r="AM147" s="2"/>
      <c r="AO147" s="2"/>
      <c r="AP147" s="2"/>
      <c r="AQ147" s="2"/>
      <c r="AS147" s="2"/>
      <c r="AT147" s="2"/>
      <c r="AU147" s="2"/>
      <c r="AW147" s="2"/>
      <c r="AX147" s="2"/>
      <c r="AY147" s="2"/>
      <c r="BA147" s="2"/>
      <c r="BB147" s="2"/>
      <c r="BC147" s="2"/>
      <c r="BD147" s="2"/>
      <c r="BE147" s="2"/>
      <c r="BF147" s="2"/>
      <c r="BG147" s="2"/>
      <c r="BI147" s="2"/>
      <c r="BJ147" s="2"/>
      <c r="BK147" s="2"/>
    </row>
    <row r="148" spans="2:6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"/>
      <c r="AH148" s="2"/>
      <c r="AI148" s="2"/>
      <c r="AK148" s="2"/>
      <c r="AL148" s="2"/>
      <c r="AM148" s="2"/>
      <c r="AO148" s="2"/>
      <c r="AP148" s="2"/>
      <c r="AQ148" s="2"/>
      <c r="AS148" s="2"/>
      <c r="AT148" s="2"/>
      <c r="AU148" s="2"/>
      <c r="AW148" s="2"/>
      <c r="AX148" s="2"/>
      <c r="AY148" s="2"/>
      <c r="BA148" s="2"/>
      <c r="BB148" s="2"/>
      <c r="BC148" s="2"/>
      <c r="BD148" s="2"/>
      <c r="BE148" s="2"/>
      <c r="BF148" s="2"/>
      <c r="BG148" s="2"/>
      <c r="BI148" s="2"/>
      <c r="BJ148" s="2"/>
      <c r="BK148" s="2"/>
    </row>
    <row r="149" spans="2:6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"/>
      <c r="AH149" s="2"/>
      <c r="AI149" s="2"/>
      <c r="AK149" s="2"/>
      <c r="AL149" s="2"/>
      <c r="AM149" s="2"/>
      <c r="AO149" s="2"/>
      <c r="AP149" s="2"/>
      <c r="AQ149" s="2"/>
      <c r="AS149" s="2"/>
      <c r="AT149" s="2"/>
      <c r="AU149" s="2"/>
      <c r="AW149" s="2"/>
      <c r="AX149" s="2"/>
      <c r="AY149" s="2"/>
      <c r="BA149" s="2"/>
      <c r="BB149" s="2"/>
      <c r="BC149" s="2"/>
      <c r="BD149" s="2"/>
      <c r="BE149" s="2"/>
      <c r="BF149" s="2"/>
      <c r="BG149" s="2"/>
      <c r="BI149" s="2"/>
      <c r="BJ149" s="2"/>
      <c r="BK149" s="2"/>
    </row>
    <row r="150" spans="2:6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"/>
      <c r="AH150" s="2"/>
      <c r="AI150" s="2"/>
      <c r="AK150" s="2"/>
      <c r="AL150" s="2"/>
      <c r="AM150" s="2"/>
      <c r="AO150" s="2"/>
      <c r="AP150" s="2"/>
      <c r="AQ150" s="2"/>
      <c r="AS150" s="2"/>
      <c r="AT150" s="2"/>
      <c r="AU150" s="2"/>
      <c r="AW150" s="2"/>
      <c r="AX150" s="2"/>
      <c r="AY150" s="2"/>
      <c r="BA150" s="2"/>
      <c r="BB150" s="2"/>
      <c r="BC150" s="2"/>
      <c r="BD150" s="2"/>
      <c r="BE150" s="2"/>
      <c r="BF150" s="2"/>
      <c r="BG150" s="2"/>
      <c r="BI150" s="2"/>
      <c r="BJ150" s="2"/>
      <c r="BK150" s="2"/>
    </row>
    <row r="151" spans="2:6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"/>
      <c r="AH151" s="2"/>
      <c r="AI151" s="2"/>
      <c r="AK151" s="2"/>
      <c r="AL151" s="2"/>
      <c r="AM151" s="2"/>
      <c r="AO151" s="2"/>
      <c r="AP151" s="2"/>
      <c r="AQ151" s="2"/>
      <c r="AS151" s="2"/>
      <c r="AT151" s="2"/>
      <c r="AU151" s="2"/>
      <c r="AW151" s="2"/>
      <c r="AX151" s="2"/>
      <c r="AY151" s="2"/>
      <c r="BA151" s="2"/>
      <c r="BB151" s="2"/>
      <c r="BC151" s="2"/>
      <c r="BD151" s="2"/>
      <c r="BE151" s="2"/>
      <c r="BF151" s="2"/>
      <c r="BG151" s="2"/>
      <c r="BI151" s="2"/>
      <c r="BJ151" s="2"/>
      <c r="BK151" s="2"/>
    </row>
    <row r="152" spans="2:6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"/>
      <c r="AH152" s="2"/>
      <c r="AI152" s="2"/>
      <c r="AK152" s="2"/>
      <c r="AL152" s="2"/>
      <c r="AM152" s="2"/>
      <c r="AO152" s="2"/>
      <c r="AP152" s="2"/>
      <c r="AQ152" s="2"/>
      <c r="AS152" s="2"/>
      <c r="AT152" s="2"/>
      <c r="AU152" s="2"/>
      <c r="AW152" s="2"/>
      <c r="AX152" s="2"/>
      <c r="AY152" s="2"/>
      <c r="BA152" s="2"/>
      <c r="BB152" s="2"/>
      <c r="BC152" s="2"/>
      <c r="BD152" s="2"/>
      <c r="BE152" s="2"/>
      <c r="BF152" s="2"/>
      <c r="BG152" s="2"/>
      <c r="BI152" s="2"/>
      <c r="BJ152" s="2"/>
      <c r="BK152" s="2"/>
    </row>
    <row r="153" spans="2:6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"/>
      <c r="AH153" s="2"/>
      <c r="AI153" s="2"/>
      <c r="AK153" s="2"/>
      <c r="AL153" s="2"/>
      <c r="AM153" s="2"/>
      <c r="AO153" s="2"/>
      <c r="AP153" s="2"/>
      <c r="AQ153" s="2"/>
      <c r="AS153" s="2"/>
      <c r="AT153" s="2"/>
      <c r="AU153" s="2"/>
      <c r="AW153" s="2"/>
      <c r="AX153" s="2"/>
      <c r="AY153" s="2"/>
      <c r="BA153" s="2"/>
      <c r="BB153" s="2"/>
      <c r="BC153" s="2"/>
      <c r="BD153" s="2"/>
      <c r="BE153" s="2"/>
      <c r="BF153" s="2"/>
      <c r="BG153" s="2"/>
      <c r="BI153" s="2"/>
      <c r="BJ153" s="2"/>
      <c r="BK153" s="2"/>
    </row>
    <row r="154" spans="2:6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"/>
      <c r="AH154" s="2"/>
      <c r="AI154" s="2"/>
      <c r="AK154" s="2"/>
      <c r="AL154" s="2"/>
      <c r="AM154" s="2"/>
      <c r="AO154" s="2"/>
      <c r="AP154" s="2"/>
      <c r="AQ154" s="2"/>
      <c r="AS154" s="2"/>
      <c r="AT154" s="2"/>
      <c r="AU154" s="2"/>
      <c r="AW154" s="2"/>
      <c r="AX154" s="2"/>
      <c r="AY154" s="2"/>
      <c r="BA154" s="2"/>
      <c r="BB154" s="2"/>
      <c r="BC154" s="2"/>
      <c r="BD154" s="2"/>
      <c r="BE154" s="2"/>
      <c r="BF154" s="2"/>
      <c r="BG154" s="2"/>
      <c r="BI154" s="2"/>
      <c r="BJ154" s="2"/>
      <c r="BK154" s="2"/>
    </row>
    <row r="155" spans="2:6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"/>
      <c r="AH155" s="2"/>
      <c r="AI155" s="2"/>
      <c r="AK155" s="2"/>
      <c r="AL155" s="2"/>
      <c r="AM155" s="2"/>
      <c r="AO155" s="2"/>
      <c r="AP155" s="2"/>
      <c r="AQ155" s="2"/>
      <c r="AS155" s="2"/>
      <c r="AT155" s="2"/>
      <c r="AU155" s="2"/>
      <c r="AW155" s="2"/>
      <c r="AX155" s="2"/>
      <c r="AY155" s="2"/>
      <c r="BA155" s="2"/>
      <c r="BB155" s="2"/>
      <c r="BC155" s="2"/>
      <c r="BD155" s="2"/>
      <c r="BE155" s="2"/>
      <c r="BF155" s="2"/>
      <c r="BG155" s="2"/>
      <c r="BI155" s="2"/>
      <c r="BJ155" s="2"/>
      <c r="BK155" s="2"/>
    </row>
    <row r="156" spans="2:6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"/>
      <c r="AH156" s="2"/>
      <c r="AI156" s="2"/>
      <c r="AK156" s="2"/>
      <c r="AL156" s="2"/>
      <c r="AM156" s="2"/>
      <c r="AO156" s="2"/>
      <c r="AP156" s="2"/>
      <c r="AQ156" s="2"/>
      <c r="AS156" s="2"/>
      <c r="AT156" s="2"/>
      <c r="AU156" s="2"/>
      <c r="AW156" s="2"/>
      <c r="AX156" s="2"/>
      <c r="AY156" s="2"/>
      <c r="BA156" s="2"/>
      <c r="BB156" s="2"/>
      <c r="BC156" s="2"/>
      <c r="BD156" s="2"/>
      <c r="BE156" s="2"/>
      <c r="BF156" s="2"/>
      <c r="BG156" s="2"/>
      <c r="BI156" s="2"/>
      <c r="BJ156" s="2"/>
      <c r="BK156" s="2"/>
    </row>
    <row r="157" spans="2:6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"/>
      <c r="AH157" s="2"/>
      <c r="AI157" s="2"/>
      <c r="AK157" s="2"/>
      <c r="AL157" s="2"/>
      <c r="AM157" s="2"/>
      <c r="AO157" s="2"/>
      <c r="AP157" s="2"/>
      <c r="AQ157" s="2"/>
      <c r="AS157" s="2"/>
      <c r="AT157" s="2"/>
      <c r="AU157" s="2"/>
      <c r="AW157" s="2"/>
      <c r="AX157" s="2"/>
      <c r="AY157" s="2"/>
      <c r="BA157" s="2"/>
      <c r="BB157" s="2"/>
      <c r="BC157" s="2"/>
      <c r="BD157" s="2"/>
      <c r="BE157" s="2"/>
      <c r="BF157" s="2"/>
      <c r="BG157" s="2"/>
      <c r="BI157" s="2"/>
      <c r="BJ157" s="2"/>
      <c r="BK157" s="2"/>
    </row>
    <row r="158" spans="2:6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"/>
      <c r="AH158" s="2"/>
      <c r="AI158" s="2"/>
      <c r="AK158" s="2"/>
      <c r="AL158" s="2"/>
      <c r="AM158" s="2"/>
      <c r="AO158" s="2"/>
      <c r="AP158" s="2"/>
      <c r="AQ158" s="2"/>
      <c r="AS158" s="2"/>
      <c r="AT158" s="2"/>
      <c r="AU158" s="2"/>
      <c r="AW158" s="2"/>
      <c r="AX158" s="2"/>
      <c r="AY158" s="2"/>
      <c r="BA158" s="2"/>
      <c r="BB158" s="2"/>
      <c r="BC158" s="2"/>
      <c r="BD158" s="2"/>
      <c r="BE158" s="2"/>
      <c r="BF158" s="2"/>
      <c r="BG158" s="2"/>
      <c r="BI158" s="2"/>
      <c r="BJ158" s="2"/>
      <c r="BK158" s="2"/>
    </row>
    <row r="159" spans="2:6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"/>
      <c r="AH159" s="2"/>
      <c r="AI159" s="2"/>
      <c r="AK159" s="2"/>
      <c r="AL159" s="2"/>
      <c r="AM159" s="2"/>
      <c r="AO159" s="2"/>
      <c r="AP159" s="2"/>
      <c r="AQ159" s="2"/>
      <c r="AS159" s="2"/>
      <c r="AT159" s="2"/>
      <c r="AU159" s="2"/>
      <c r="AW159" s="2"/>
      <c r="AX159" s="2"/>
      <c r="AY159" s="2"/>
      <c r="BA159" s="2"/>
      <c r="BB159" s="2"/>
      <c r="BC159" s="2"/>
      <c r="BD159" s="2"/>
      <c r="BE159" s="2"/>
      <c r="BF159" s="2"/>
      <c r="BG159" s="2"/>
      <c r="BI159" s="2"/>
      <c r="BJ159" s="2"/>
      <c r="BK159" s="2"/>
    </row>
    <row r="160" spans="2:6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"/>
      <c r="AH160" s="2"/>
      <c r="AI160" s="2"/>
      <c r="AK160" s="2"/>
      <c r="AL160" s="2"/>
      <c r="AM160" s="2"/>
      <c r="AO160" s="2"/>
      <c r="AP160" s="2"/>
      <c r="AQ160" s="2"/>
      <c r="AS160" s="2"/>
      <c r="AT160" s="2"/>
      <c r="AU160" s="2"/>
      <c r="AW160" s="2"/>
      <c r="AX160" s="2"/>
      <c r="AY160" s="2"/>
      <c r="BA160" s="2"/>
      <c r="BB160" s="2"/>
      <c r="BC160" s="2"/>
      <c r="BD160" s="2"/>
      <c r="BE160" s="2"/>
      <c r="BF160" s="2"/>
      <c r="BG160" s="2"/>
      <c r="BI160" s="2"/>
      <c r="BJ160" s="2"/>
      <c r="BK160" s="2"/>
    </row>
    <row r="161" spans="2:6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G161" s="2"/>
      <c r="AH161" s="2"/>
      <c r="AI161" s="2"/>
      <c r="AK161" s="2"/>
      <c r="AL161" s="2"/>
      <c r="AM161" s="2"/>
      <c r="AO161" s="2"/>
      <c r="AP161" s="2"/>
      <c r="AQ161" s="2"/>
      <c r="AS161" s="2"/>
      <c r="AT161" s="2"/>
      <c r="AU161" s="2"/>
      <c r="AW161" s="2"/>
      <c r="AX161" s="2"/>
      <c r="AY161" s="2"/>
      <c r="BA161" s="2"/>
      <c r="BB161" s="2"/>
      <c r="BC161" s="2"/>
      <c r="BD161" s="2"/>
      <c r="BE161" s="2"/>
      <c r="BF161" s="2"/>
      <c r="BG161" s="2"/>
      <c r="BI161" s="2"/>
      <c r="BJ161" s="2"/>
      <c r="BK161" s="2"/>
    </row>
    <row r="162" spans="2:6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G162" s="2"/>
      <c r="AH162" s="2"/>
      <c r="AI162" s="2"/>
      <c r="AK162" s="2"/>
      <c r="AL162" s="2"/>
      <c r="AM162" s="2"/>
      <c r="AO162" s="2"/>
      <c r="AP162" s="2"/>
      <c r="AQ162" s="2"/>
      <c r="AS162" s="2"/>
      <c r="AT162" s="2"/>
      <c r="AU162" s="2"/>
      <c r="AW162" s="2"/>
      <c r="AX162" s="2"/>
      <c r="AY162" s="2"/>
      <c r="BA162" s="2"/>
      <c r="BB162" s="2"/>
      <c r="BC162" s="2"/>
      <c r="BD162" s="2"/>
      <c r="BE162" s="2"/>
      <c r="BF162" s="2"/>
      <c r="BG162" s="2"/>
      <c r="BI162" s="2"/>
      <c r="BJ162" s="2"/>
      <c r="BK162" s="2"/>
    </row>
    <row r="163" spans="2:6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G163" s="2"/>
      <c r="AH163" s="2"/>
      <c r="AI163" s="2"/>
      <c r="AK163" s="2"/>
      <c r="AL163" s="2"/>
      <c r="AM163" s="2"/>
      <c r="AO163" s="2"/>
      <c r="AP163" s="2"/>
      <c r="AQ163" s="2"/>
      <c r="AS163" s="2"/>
      <c r="AT163" s="2"/>
      <c r="AU163" s="2"/>
      <c r="AW163" s="2"/>
      <c r="AX163" s="2"/>
      <c r="AY163" s="2"/>
      <c r="BA163" s="2"/>
      <c r="BB163" s="2"/>
      <c r="BC163" s="2"/>
      <c r="BD163" s="2"/>
      <c r="BE163" s="2"/>
      <c r="BF163" s="2"/>
      <c r="BG163" s="2"/>
      <c r="BI163" s="2"/>
      <c r="BJ163" s="2"/>
      <c r="BK163" s="2"/>
    </row>
    <row r="164" spans="2:6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G164" s="2"/>
      <c r="AH164" s="2"/>
      <c r="AI164" s="2"/>
      <c r="AK164" s="2"/>
      <c r="AL164" s="2"/>
      <c r="AM164" s="2"/>
      <c r="AO164" s="2"/>
      <c r="AP164" s="2"/>
      <c r="AQ164" s="2"/>
      <c r="AS164" s="2"/>
      <c r="AT164" s="2"/>
      <c r="AU164" s="2"/>
      <c r="AW164" s="2"/>
      <c r="AX164" s="2"/>
      <c r="AY164" s="2"/>
      <c r="BA164" s="2"/>
      <c r="BB164" s="2"/>
      <c r="BC164" s="2"/>
      <c r="BD164" s="2"/>
      <c r="BE164" s="2"/>
      <c r="BF164" s="2"/>
      <c r="BG164" s="2"/>
      <c r="BI164" s="2"/>
      <c r="BJ164" s="2"/>
      <c r="BK164" s="2"/>
    </row>
    <row r="165" spans="2:6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G165" s="2"/>
      <c r="AH165" s="2"/>
      <c r="AI165" s="2"/>
      <c r="AK165" s="2"/>
      <c r="AL165" s="2"/>
      <c r="AM165" s="2"/>
      <c r="AO165" s="2"/>
      <c r="AP165" s="2"/>
      <c r="AQ165" s="2"/>
      <c r="AS165" s="2"/>
      <c r="AT165" s="2"/>
      <c r="AU165" s="2"/>
      <c r="AW165" s="2"/>
      <c r="AX165" s="2"/>
      <c r="AY165" s="2"/>
      <c r="BA165" s="2"/>
      <c r="BB165" s="2"/>
      <c r="BC165" s="2"/>
      <c r="BD165" s="2"/>
      <c r="BE165" s="2"/>
      <c r="BF165" s="2"/>
      <c r="BG165" s="2"/>
      <c r="BI165" s="2"/>
      <c r="BJ165" s="2"/>
      <c r="BK165" s="2"/>
    </row>
    <row r="166" spans="2:6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G166" s="2"/>
      <c r="AH166" s="2"/>
      <c r="AI166" s="2"/>
      <c r="AK166" s="2"/>
      <c r="AL166" s="2"/>
      <c r="AM166" s="2"/>
      <c r="AO166" s="2"/>
      <c r="AP166" s="2"/>
      <c r="AQ166" s="2"/>
      <c r="AS166" s="2"/>
      <c r="AT166" s="2"/>
      <c r="AU166" s="2"/>
      <c r="AW166" s="2"/>
      <c r="AX166" s="2"/>
      <c r="AY166" s="2"/>
      <c r="BA166" s="2"/>
      <c r="BB166" s="2"/>
      <c r="BC166" s="2"/>
      <c r="BD166" s="2"/>
      <c r="BE166" s="2"/>
      <c r="BF166" s="2"/>
      <c r="BG166" s="2"/>
      <c r="BI166" s="2"/>
      <c r="BJ166" s="2"/>
      <c r="BK166" s="2"/>
    </row>
    <row r="167" spans="2:6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G167" s="2"/>
      <c r="AH167" s="2"/>
      <c r="AI167" s="2"/>
      <c r="AK167" s="2"/>
      <c r="AL167" s="2"/>
      <c r="AM167" s="2"/>
      <c r="AO167" s="2"/>
      <c r="AP167" s="2"/>
      <c r="AQ167" s="2"/>
      <c r="AS167" s="2"/>
      <c r="AT167" s="2"/>
      <c r="AU167" s="2"/>
      <c r="AW167" s="2"/>
      <c r="AX167" s="2"/>
      <c r="AY167" s="2"/>
      <c r="BA167" s="2"/>
      <c r="BB167" s="2"/>
      <c r="BC167" s="2"/>
      <c r="BD167" s="2"/>
      <c r="BE167" s="2"/>
      <c r="BF167" s="2"/>
      <c r="BG167" s="2"/>
      <c r="BI167" s="2"/>
      <c r="BJ167" s="2"/>
      <c r="BK167" s="2"/>
    </row>
    <row r="168" spans="2:6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G168" s="2"/>
      <c r="AH168" s="2"/>
      <c r="AI168" s="2"/>
      <c r="AK168" s="2"/>
      <c r="AL168" s="2"/>
      <c r="AM168" s="2"/>
      <c r="AO168" s="2"/>
      <c r="AP168" s="2"/>
      <c r="AQ168" s="2"/>
      <c r="AS168" s="2"/>
      <c r="AT168" s="2"/>
      <c r="AU168" s="2"/>
      <c r="AW168" s="2"/>
      <c r="AX168" s="2"/>
      <c r="AY168" s="2"/>
      <c r="BA168" s="2"/>
      <c r="BB168" s="2"/>
      <c r="BC168" s="2"/>
      <c r="BD168" s="2"/>
      <c r="BE168" s="2"/>
      <c r="BF168" s="2"/>
      <c r="BG168" s="2"/>
      <c r="BI168" s="2"/>
      <c r="BJ168" s="2"/>
      <c r="BK168" s="2"/>
    </row>
    <row r="169" spans="2:6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G169" s="2"/>
      <c r="AH169" s="2"/>
      <c r="AI169" s="2"/>
      <c r="AK169" s="2"/>
      <c r="AL169" s="2"/>
      <c r="AM169" s="2"/>
      <c r="AO169" s="2"/>
      <c r="AP169" s="2"/>
      <c r="AQ169" s="2"/>
      <c r="AS169" s="2"/>
      <c r="AT169" s="2"/>
      <c r="AU169" s="2"/>
      <c r="AW169" s="2"/>
      <c r="AX169" s="2"/>
      <c r="AY169" s="2"/>
      <c r="BA169" s="2"/>
      <c r="BB169" s="2"/>
      <c r="BC169" s="2"/>
      <c r="BD169" s="2"/>
      <c r="BE169" s="2"/>
      <c r="BF169" s="2"/>
      <c r="BG169" s="2"/>
      <c r="BI169" s="2"/>
      <c r="BJ169" s="2"/>
      <c r="BK169" s="2"/>
    </row>
    <row r="170" spans="2:6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G170" s="2"/>
      <c r="AH170" s="2"/>
      <c r="AI170" s="2"/>
      <c r="AK170" s="2"/>
      <c r="AL170" s="2"/>
      <c r="AM170" s="2"/>
      <c r="AO170" s="2"/>
      <c r="AP170" s="2"/>
      <c r="AQ170" s="2"/>
      <c r="AS170" s="2"/>
      <c r="AT170" s="2"/>
      <c r="AU170" s="2"/>
      <c r="AW170" s="2"/>
      <c r="AX170" s="2"/>
      <c r="AY170" s="2"/>
      <c r="BA170" s="2"/>
      <c r="BB170" s="2"/>
      <c r="BC170" s="2"/>
      <c r="BD170" s="2"/>
      <c r="BE170" s="2"/>
      <c r="BF170" s="2"/>
      <c r="BG170" s="2"/>
      <c r="BI170" s="2"/>
      <c r="BJ170" s="2"/>
      <c r="BK170" s="2"/>
    </row>
    <row r="171" spans="2:6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G171" s="2"/>
      <c r="AH171" s="2"/>
      <c r="AI171" s="2"/>
      <c r="AK171" s="2"/>
      <c r="AL171" s="2"/>
      <c r="AM171" s="2"/>
      <c r="AO171" s="2"/>
      <c r="AP171" s="2"/>
      <c r="AQ171" s="2"/>
      <c r="AS171" s="2"/>
      <c r="AT171" s="2"/>
      <c r="AU171" s="2"/>
      <c r="AW171" s="2"/>
      <c r="AX171" s="2"/>
      <c r="AY171" s="2"/>
      <c r="BA171" s="2"/>
      <c r="BB171" s="2"/>
      <c r="BC171" s="2"/>
      <c r="BD171" s="2"/>
      <c r="BE171" s="2"/>
      <c r="BF171" s="2"/>
      <c r="BG171" s="2"/>
      <c r="BI171" s="2"/>
      <c r="BJ171" s="2"/>
      <c r="BK171" s="2"/>
    </row>
    <row r="172" spans="2:6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G172" s="2"/>
      <c r="AH172" s="2"/>
      <c r="AI172" s="2"/>
      <c r="AK172" s="2"/>
      <c r="AL172" s="2"/>
      <c r="AM172" s="2"/>
      <c r="AO172" s="2"/>
      <c r="AP172" s="2"/>
      <c r="AQ172" s="2"/>
      <c r="AS172" s="2"/>
      <c r="AT172" s="2"/>
      <c r="AU172" s="2"/>
      <c r="AW172" s="2"/>
      <c r="AX172" s="2"/>
      <c r="AY172" s="2"/>
      <c r="BA172" s="2"/>
      <c r="BB172" s="2"/>
      <c r="BC172" s="2"/>
      <c r="BD172" s="2"/>
      <c r="BE172" s="2"/>
      <c r="BF172" s="2"/>
      <c r="BG172" s="2"/>
      <c r="BI172" s="2"/>
      <c r="BJ172" s="2"/>
      <c r="BK172" s="2"/>
    </row>
    <row r="173" spans="2:6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G173" s="2"/>
      <c r="AH173" s="2"/>
      <c r="AI173" s="2"/>
      <c r="AK173" s="2"/>
      <c r="AL173" s="2"/>
      <c r="AM173" s="2"/>
      <c r="AO173" s="2"/>
      <c r="AP173" s="2"/>
      <c r="AQ173" s="2"/>
      <c r="AS173" s="2"/>
      <c r="AT173" s="2"/>
      <c r="AU173" s="2"/>
      <c r="AW173" s="2"/>
      <c r="AX173" s="2"/>
      <c r="AY173" s="2"/>
      <c r="BA173" s="2"/>
      <c r="BB173" s="2"/>
      <c r="BC173" s="2"/>
      <c r="BD173" s="2"/>
      <c r="BE173" s="2"/>
      <c r="BF173" s="2"/>
      <c r="BG173" s="2"/>
      <c r="BI173" s="2"/>
      <c r="BJ173" s="2"/>
      <c r="BK173" s="2"/>
    </row>
    <row r="174" spans="2:6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G174" s="2"/>
      <c r="AH174" s="2"/>
      <c r="AI174" s="2"/>
      <c r="AK174" s="2"/>
      <c r="AL174" s="2"/>
      <c r="AM174" s="2"/>
      <c r="AO174" s="2"/>
      <c r="AP174" s="2"/>
      <c r="AQ174" s="2"/>
      <c r="AS174" s="2"/>
      <c r="AT174" s="2"/>
      <c r="AU174" s="2"/>
      <c r="AW174" s="2"/>
      <c r="AX174" s="2"/>
      <c r="AY174" s="2"/>
      <c r="BA174" s="2"/>
      <c r="BB174" s="2"/>
      <c r="BC174" s="2"/>
      <c r="BD174" s="2"/>
      <c r="BE174" s="2"/>
      <c r="BF174" s="2"/>
      <c r="BG174" s="2"/>
      <c r="BI174" s="2"/>
      <c r="BJ174" s="2"/>
      <c r="BK174" s="2"/>
    </row>
    <row r="175" spans="2:6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G175" s="2"/>
      <c r="AH175" s="2"/>
      <c r="AI175" s="2"/>
      <c r="AK175" s="2"/>
      <c r="AL175" s="2"/>
      <c r="AM175" s="2"/>
      <c r="AO175" s="2"/>
      <c r="AP175" s="2"/>
      <c r="AQ175" s="2"/>
      <c r="AS175" s="2"/>
      <c r="AT175" s="2"/>
      <c r="AU175" s="2"/>
      <c r="AW175" s="2"/>
      <c r="AX175" s="2"/>
      <c r="AY175" s="2"/>
      <c r="BA175" s="2"/>
      <c r="BB175" s="2"/>
      <c r="BC175" s="2"/>
      <c r="BD175" s="2"/>
      <c r="BE175" s="2"/>
      <c r="BF175" s="2"/>
      <c r="BG175" s="2"/>
      <c r="BI175" s="2"/>
      <c r="BJ175" s="2"/>
      <c r="BK175" s="2"/>
    </row>
    <row r="176" spans="2:6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G176" s="2"/>
      <c r="AH176" s="2"/>
      <c r="AI176" s="2"/>
      <c r="AK176" s="2"/>
      <c r="AL176" s="2"/>
      <c r="AM176" s="2"/>
      <c r="AO176" s="2"/>
      <c r="AP176" s="2"/>
      <c r="AQ176" s="2"/>
      <c r="AS176" s="2"/>
      <c r="AT176" s="2"/>
      <c r="AU176" s="2"/>
      <c r="AW176" s="2"/>
      <c r="AX176" s="2"/>
      <c r="AY176" s="2"/>
      <c r="BA176" s="2"/>
      <c r="BB176" s="2"/>
      <c r="BC176" s="2"/>
      <c r="BD176" s="2"/>
      <c r="BE176" s="2"/>
      <c r="BF176" s="2"/>
      <c r="BG176" s="2"/>
      <c r="BI176" s="2"/>
      <c r="BJ176" s="2"/>
      <c r="BK176" s="2"/>
    </row>
    <row r="177" spans="2:6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G177" s="2"/>
      <c r="AH177" s="2"/>
      <c r="AI177" s="2"/>
      <c r="AK177" s="2"/>
      <c r="AL177" s="2"/>
      <c r="AM177" s="2"/>
      <c r="AO177" s="2"/>
      <c r="AP177" s="2"/>
      <c r="AQ177" s="2"/>
      <c r="AS177" s="2"/>
      <c r="AT177" s="2"/>
      <c r="AU177" s="2"/>
      <c r="AW177" s="2"/>
      <c r="AX177" s="2"/>
      <c r="AY177" s="2"/>
      <c r="BA177" s="2"/>
      <c r="BB177" s="2"/>
      <c r="BC177" s="2"/>
      <c r="BD177" s="2"/>
      <c r="BE177" s="2"/>
      <c r="BF177" s="2"/>
      <c r="BG177" s="2"/>
      <c r="BI177" s="2"/>
      <c r="BJ177" s="2"/>
      <c r="BK177" s="2"/>
    </row>
    <row r="178" spans="2:6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G178" s="2"/>
      <c r="AH178" s="2"/>
      <c r="AI178" s="2"/>
      <c r="AK178" s="2"/>
      <c r="AL178" s="2"/>
      <c r="AM178" s="2"/>
      <c r="AO178" s="2"/>
      <c r="AP178" s="2"/>
      <c r="AQ178" s="2"/>
      <c r="AS178" s="2"/>
      <c r="AT178" s="2"/>
      <c r="AU178" s="2"/>
      <c r="AW178" s="2"/>
      <c r="AX178" s="2"/>
      <c r="AY178" s="2"/>
      <c r="BA178" s="2"/>
      <c r="BB178" s="2"/>
      <c r="BC178" s="2"/>
      <c r="BD178" s="2"/>
      <c r="BE178" s="2"/>
      <c r="BF178" s="2"/>
      <c r="BG178" s="2"/>
      <c r="BI178" s="2"/>
      <c r="BJ178" s="2"/>
      <c r="BK178" s="2"/>
    </row>
    <row r="179" spans="2:6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G179" s="2"/>
      <c r="AH179" s="2"/>
      <c r="AI179" s="2"/>
      <c r="AK179" s="2"/>
      <c r="AL179" s="2"/>
      <c r="AM179" s="2"/>
      <c r="AO179" s="2"/>
      <c r="AP179" s="2"/>
      <c r="AQ179" s="2"/>
      <c r="AS179" s="2"/>
      <c r="AT179" s="2"/>
      <c r="AU179" s="2"/>
      <c r="AW179" s="2"/>
      <c r="AX179" s="2"/>
      <c r="AY179" s="2"/>
      <c r="BA179" s="2"/>
      <c r="BB179" s="2"/>
      <c r="BC179" s="2"/>
      <c r="BD179" s="2"/>
      <c r="BE179" s="2"/>
      <c r="BF179" s="2"/>
      <c r="BG179" s="2"/>
      <c r="BI179" s="2"/>
      <c r="BJ179" s="2"/>
      <c r="BK179" s="2"/>
    </row>
    <row r="180" spans="2:6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G180" s="2"/>
      <c r="AH180" s="2"/>
      <c r="AI180" s="2"/>
      <c r="AK180" s="2"/>
      <c r="AL180" s="2"/>
      <c r="AM180" s="2"/>
      <c r="AO180" s="2"/>
      <c r="AP180" s="2"/>
      <c r="AQ180" s="2"/>
      <c r="AS180" s="2"/>
      <c r="AT180" s="2"/>
      <c r="AU180" s="2"/>
      <c r="AW180" s="2"/>
      <c r="AX180" s="2"/>
      <c r="AY180" s="2"/>
      <c r="BA180" s="2"/>
      <c r="BB180" s="2"/>
      <c r="BC180" s="2"/>
      <c r="BD180" s="2"/>
      <c r="BE180" s="2"/>
      <c r="BF180" s="2"/>
      <c r="BG180" s="2"/>
      <c r="BI180" s="2"/>
      <c r="BJ180" s="2"/>
      <c r="BK180" s="2"/>
    </row>
    <row r="181" spans="2:6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G181" s="2"/>
      <c r="AH181" s="2"/>
      <c r="AI181" s="2"/>
      <c r="AK181" s="2"/>
      <c r="AL181" s="2"/>
      <c r="AM181" s="2"/>
      <c r="AO181" s="2"/>
      <c r="AP181" s="2"/>
      <c r="AQ181" s="2"/>
      <c r="AS181" s="2"/>
      <c r="AT181" s="2"/>
      <c r="AU181" s="2"/>
      <c r="AW181" s="2"/>
      <c r="AX181" s="2"/>
      <c r="AY181" s="2"/>
      <c r="BA181" s="2"/>
      <c r="BB181" s="2"/>
      <c r="BC181" s="2"/>
      <c r="BD181" s="2"/>
      <c r="BE181" s="2"/>
      <c r="BF181" s="2"/>
      <c r="BG181" s="2"/>
      <c r="BI181" s="2"/>
      <c r="BJ181" s="2"/>
      <c r="BK181" s="2"/>
    </row>
    <row r="182" spans="2:6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G182" s="2"/>
      <c r="AH182" s="2"/>
      <c r="AI182" s="2"/>
      <c r="AK182" s="2"/>
      <c r="AL182" s="2"/>
      <c r="AM182" s="2"/>
      <c r="AO182" s="2"/>
      <c r="AP182" s="2"/>
      <c r="AQ182" s="2"/>
      <c r="AS182" s="2"/>
      <c r="AT182" s="2"/>
      <c r="AU182" s="2"/>
      <c r="AW182" s="2"/>
      <c r="AX182" s="2"/>
      <c r="AY182" s="2"/>
      <c r="BA182" s="2"/>
      <c r="BB182" s="2"/>
      <c r="BC182" s="2"/>
      <c r="BD182" s="2"/>
      <c r="BE182" s="2"/>
      <c r="BF182" s="2"/>
      <c r="BG182" s="2"/>
      <c r="BI182" s="2"/>
      <c r="BJ182" s="2"/>
      <c r="BK182" s="2"/>
    </row>
    <row r="183" spans="2:6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G183" s="2"/>
      <c r="AH183" s="2"/>
      <c r="AI183" s="2"/>
      <c r="AK183" s="2"/>
      <c r="AL183" s="2"/>
      <c r="AM183" s="2"/>
      <c r="AO183" s="2"/>
      <c r="AP183" s="2"/>
      <c r="AQ183" s="2"/>
      <c r="AS183" s="2"/>
      <c r="AT183" s="2"/>
      <c r="AU183" s="2"/>
      <c r="AW183" s="2"/>
      <c r="AX183" s="2"/>
      <c r="AY183" s="2"/>
      <c r="BA183" s="2"/>
      <c r="BB183" s="2"/>
      <c r="BC183" s="2"/>
      <c r="BD183" s="2"/>
      <c r="BE183" s="2"/>
      <c r="BF183" s="2"/>
      <c r="BG183" s="2"/>
      <c r="BI183" s="2"/>
      <c r="BJ183" s="2"/>
      <c r="BK183" s="2"/>
    </row>
    <row r="184" spans="2:6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G184" s="2"/>
      <c r="AH184" s="2"/>
      <c r="AI184" s="2"/>
      <c r="AK184" s="2"/>
      <c r="AL184" s="2"/>
      <c r="AM184" s="2"/>
      <c r="AO184" s="2"/>
      <c r="AP184" s="2"/>
      <c r="AQ184" s="2"/>
      <c r="AS184" s="2"/>
      <c r="AT184" s="2"/>
      <c r="AU184" s="2"/>
      <c r="AW184" s="2"/>
      <c r="AX184" s="2"/>
      <c r="AY184" s="2"/>
      <c r="BA184" s="2"/>
      <c r="BB184" s="2"/>
      <c r="BC184" s="2"/>
      <c r="BD184" s="2"/>
      <c r="BE184" s="2"/>
      <c r="BF184" s="2"/>
      <c r="BG184" s="2"/>
      <c r="BI184" s="2"/>
      <c r="BJ184" s="2"/>
      <c r="BK184" s="2"/>
    </row>
    <row r="185" spans="2:6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G185" s="2"/>
      <c r="AH185" s="2"/>
      <c r="AI185" s="2"/>
      <c r="AK185" s="2"/>
      <c r="AL185" s="2"/>
      <c r="AM185" s="2"/>
      <c r="AO185" s="2"/>
      <c r="AP185" s="2"/>
      <c r="AQ185" s="2"/>
      <c r="AS185" s="2"/>
      <c r="AT185" s="2"/>
      <c r="AU185" s="2"/>
      <c r="AW185" s="2"/>
      <c r="AX185" s="2"/>
      <c r="AY185" s="2"/>
      <c r="BA185" s="2"/>
      <c r="BB185" s="2"/>
      <c r="BC185" s="2"/>
      <c r="BD185" s="2"/>
      <c r="BE185" s="2"/>
      <c r="BF185" s="2"/>
      <c r="BG185" s="2"/>
      <c r="BI185" s="2"/>
      <c r="BJ185" s="2"/>
      <c r="BK185" s="2"/>
    </row>
    <row r="186" spans="2:6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G186" s="2"/>
      <c r="AH186" s="2"/>
      <c r="AI186" s="2"/>
      <c r="AK186" s="2"/>
      <c r="AL186" s="2"/>
      <c r="AM186" s="2"/>
      <c r="AO186" s="2"/>
      <c r="AP186" s="2"/>
      <c r="AQ186" s="2"/>
      <c r="AS186" s="2"/>
      <c r="AT186" s="2"/>
      <c r="AU186" s="2"/>
      <c r="AW186" s="2"/>
      <c r="AX186" s="2"/>
      <c r="AY186" s="2"/>
      <c r="BA186" s="2"/>
      <c r="BB186" s="2"/>
      <c r="BC186" s="2"/>
      <c r="BD186" s="2"/>
      <c r="BE186" s="2"/>
      <c r="BF186" s="2"/>
      <c r="BG186" s="2"/>
      <c r="BI186" s="2"/>
      <c r="BJ186" s="2"/>
      <c r="BK186" s="2"/>
    </row>
    <row r="187" spans="2:6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G187" s="2"/>
      <c r="AH187" s="2"/>
      <c r="AI187" s="2"/>
      <c r="AK187" s="2"/>
      <c r="AL187" s="2"/>
      <c r="AM187" s="2"/>
      <c r="AO187" s="2"/>
      <c r="AP187" s="2"/>
      <c r="AQ187" s="2"/>
      <c r="AS187" s="2"/>
      <c r="AT187" s="2"/>
      <c r="AU187" s="2"/>
      <c r="AW187" s="2"/>
      <c r="AX187" s="2"/>
      <c r="AY187" s="2"/>
      <c r="BA187" s="2"/>
      <c r="BB187" s="2"/>
      <c r="BC187" s="2"/>
      <c r="BD187" s="2"/>
      <c r="BE187" s="2"/>
      <c r="BF187" s="2"/>
      <c r="BG187" s="2"/>
      <c r="BI187" s="2"/>
      <c r="BJ187" s="2"/>
      <c r="BK187" s="2"/>
    </row>
    <row r="188" spans="2:6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G188" s="2"/>
      <c r="AH188" s="2"/>
      <c r="AI188" s="2"/>
      <c r="AK188" s="2"/>
      <c r="AL188" s="2"/>
      <c r="AM188" s="2"/>
      <c r="AO188" s="2"/>
      <c r="AP188" s="2"/>
      <c r="AQ188" s="2"/>
      <c r="AS188" s="2"/>
      <c r="AT188" s="2"/>
      <c r="AU188" s="2"/>
      <c r="AW188" s="2"/>
      <c r="AX188" s="2"/>
      <c r="AY188" s="2"/>
      <c r="BA188" s="2"/>
      <c r="BB188" s="2"/>
      <c r="BC188" s="2"/>
      <c r="BD188" s="2"/>
      <c r="BE188" s="2"/>
      <c r="BF188" s="2"/>
      <c r="BG188" s="2"/>
      <c r="BI188" s="2"/>
      <c r="BJ188" s="2"/>
      <c r="BK188" s="2"/>
    </row>
    <row r="189" spans="2:6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G189" s="2"/>
      <c r="AH189" s="2"/>
      <c r="AI189" s="2"/>
      <c r="AK189" s="2"/>
      <c r="AL189" s="2"/>
      <c r="AM189" s="2"/>
      <c r="AO189" s="2"/>
      <c r="AP189" s="2"/>
      <c r="AQ189" s="2"/>
      <c r="AS189" s="2"/>
      <c r="AT189" s="2"/>
      <c r="AU189" s="2"/>
      <c r="AW189" s="2"/>
      <c r="AX189" s="2"/>
      <c r="AY189" s="2"/>
      <c r="BA189" s="2"/>
      <c r="BB189" s="2"/>
      <c r="BC189" s="2"/>
      <c r="BD189" s="2"/>
      <c r="BE189" s="2"/>
      <c r="BF189" s="2"/>
      <c r="BG189" s="2"/>
      <c r="BI189" s="2"/>
      <c r="BJ189" s="2"/>
      <c r="BK189" s="2"/>
    </row>
    <row r="190" spans="2:6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G190" s="2"/>
      <c r="AH190" s="2"/>
      <c r="AI190" s="2"/>
      <c r="AK190" s="2"/>
      <c r="AL190" s="2"/>
      <c r="AM190" s="2"/>
      <c r="AO190" s="2"/>
      <c r="AP190" s="2"/>
      <c r="AQ190" s="2"/>
      <c r="AS190" s="2"/>
      <c r="AT190" s="2"/>
      <c r="AU190" s="2"/>
      <c r="AW190" s="2"/>
      <c r="AX190" s="2"/>
      <c r="AY190" s="2"/>
      <c r="BA190" s="2"/>
      <c r="BB190" s="2"/>
      <c r="BC190" s="2"/>
      <c r="BD190" s="2"/>
      <c r="BE190" s="2"/>
      <c r="BF190" s="2"/>
      <c r="BG190" s="2"/>
      <c r="BI190" s="2"/>
      <c r="BJ190" s="2"/>
      <c r="BK190" s="2"/>
    </row>
    <row r="191" spans="2:6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G191" s="2"/>
      <c r="AH191" s="2"/>
      <c r="AI191" s="2"/>
      <c r="AK191" s="2"/>
      <c r="AL191" s="2"/>
      <c r="AM191" s="2"/>
      <c r="AO191" s="2"/>
      <c r="AP191" s="2"/>
      <c r="AQ191" s="2"/>
      <c r="AS191" s="2"/>
      <c r="AT191" s="2"/>
      <c r="AU191" s="2"/>
      <c r="AW191" s="2"/>
      <c r="AX191" s="2"/>
      <c r="AY191" s="2"/>
      <c r="BA191" s="2"/>
      <c r="BB191" s="2"/>
      <c r="BC191" s="2"/>
      <c r="BD191" s="2"/>
      <c r="BE191" s="2"/>
      <c r="BF191" s="2"/>
      <c r="BG191" s="2"/>
      <c r="BI191" s="2"/>
      <c r="BJ191" s="2"/>
      <c r="BK191" s="2"/>
    </row>
    <row r="192" spans="2:6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G192" s="2"/>
      <c r="AH192" s="2"/>
      <c r="AI192" s="2"/>
      <c r="AK192" s="2"/>
      <c r="AL192" s="2"/>
      <c r="AM192" s="2"/>
      <c r="AO192" s="2"/>
      <c r="AP192" s="2"/>
      <c r="AQ192" s="2"/>
      <c r="AS192" s="2"/>
      <c r="AT192" s="2"/>
      <c r="AU192" s="2"/>
      <c r="AW192" s="2"/>
      <c r="AX192" s="2"/>
      <c r="AY192" s="2"/>
      <c r="BA192" s="2"/>
      <c r="BB192" s="2"/>
      <c r="BC192" s="2"/>
      <c r="BD192" s="2"/>
      <c r="BE192" s="2"/>
      <c r="BF192" s="2"/>
      <c r="BG192" s="2"/>
      <c r="BI192" s="2"/>
      <c r="BJ192" s="2"/>
      <c r="BK192" s="2"/>
    </row>
    <row r="193" spans="2:6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G193" s="2"/>
      <c r="AH193" s="2"/>
      <c r="AI193" s="2"/>
      <c r="AK193" s="2"/>
      <c r="AL193" s="2"/>
      <c r="AM193" s="2"/>
      <c r="AO193" s="2"/>
      <c r="AP193" s="2"/>
      <c r="AQ193" s="2"/>
      <c r="AS193" s="2"/>
      <c r="AT193" s="2"/>
      <c r="AU193" s="2"/>
      <c r="AW193" s="2"/>
      <c r="AX193" s="2"/>
      <c r="AY193" s="2"/>
      <c r="BA193" s="2"/>
      <c r="BB193" s="2"/>
      <c r="BC193" s="2"/>
      <c r="BD193" s="2"/>
      <c r="BE193" s="2"/>
      <c r="BF193" s="2"/>
      <c r="BG193" s="2"/>
      <c r="BI193" s="2"/>
      <c r="BJ193" s="2"/>
      <c r="BK193" s="2"/>
    </row>
    <row r="194" spans="2:6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G194" s="2"/>
      <c r="AH194" s="2"/>
      <c r="AI194" s="2"/>
      <c r="AK194" s="2"/>
      <c r="AL194" s="2"/>
      <c r="AM194" s="2"/>
      <c r="AO194" s="2"/>
      <c r="AP194" s="2"/>
      <c r="AQ194" s="2"/>
      <c r="AS194" s="2"/>
      <c r="AT194" s="2"/>
      <c r="AU194" s="2"/>
      <c r="AW194" s="2"/>
      <c r="AX194" s="2"/>
      <c r="AY194" s="2"/>
      <c r="BA194" s="2"/>
      <c r="BB194" s="2"/>
      <c r="BC194" s="2"/>
      <c r="BD194" s="2"/>
      <c r="BE194" s="2"/>
      <c r="BF194" s="2"/>
      <c r="BG194" s="2"/>
      <c r="BI194" s="2"/>
      <c r="BJ194" s="2"/>
      <c r="BK194" s="2"/>
    </row>
    <row r="195" spans="2:6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G195" s="2"/>
      <c r="AH195" s="2"/>
      <c r="AI195" s="2"/>
      <c r="AK195" s="2"/>
      <c r="AL195" s="2"/>
      <c r="AM195" s="2"/>
      <c r="AO195" s="2"/>
      <c r="AP195" s="2"/>
      <c r="AQ195" s="2"/>
      <c r="AS195" s="2"/>
      <c r="AT195" s="2"/>
      <c r="AU195" s="2"/>
      <c r="AW195" s="2"/>
      <c r="AX195" s="2"/>
      <c r="AY195" s="2"/>
      <c r="BA195" s="2"/>
      <c r="BB195" s="2"/>
      <c r="BC195" s="2"/>
      <c r="BD195" s="2"/>
      <c r="BE195" s="2"/>
      <c r="BF195" s="2"/>
      <c r="BG195" s="2"/>
      <c r="BI195" s="2"/>
      <c r="BJ195" s="2"/>
      <c r="BK195" s="2"/>
    </row>
    <row r="196" spans="2:6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G196" s="2"/>
      <c r="AH196" s="2"/>
      <c r="AI196" s="2"/>
      <c r="AK196" s="2"/>
      <c r="AL196" s="2"/>
      <c r="AM196" s="2"/>
      <c r="AO196" s="2"/>
      <c r="AP196" s="2"/>
      <c r="AQ196" s="2"/>
      <c r="AS196" s="2"/>
      <c r="AT196" s="2"/>
      <c r="AU196" s="2"/>
      <c r="AW196" s="2"/>
      <c r="AX196" s="2"/>
      <c r="AY196" s="2"/>
      <c r="BA196" s="2"/>
      <c r="BB196" s="2"/>
      <c r="BC196" s="2"/>
      <c r="BD196" s="2"/>
      <c r="BE196" s="2"/>
      <c r="BF196" s="2"/>
      <c r="BG196" s="2"/>
      <c r="BI196" s="2"/>
      <c r="BJ196" s="2"/>
      <c r="BK196" s="2"/>
    </row>
    <row r="197" spans="2:6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G197" s="2"/>
      <c r="AH197" s="2"/>
      <c r="AI197" s="2"/>
      <c r="AK197" s="2"/>
      <c r="AL197" s="2"/>
      <c r="AM197" s="2"/>
      <c r="AO197" s="2"/>
      <c r="AP197" s="2"/>
      <c r="AQ197" s="2"/>
      <c r="AS197" s="2"/>
      <c r="AT197" s="2"/>
      <c r="AU197" s="2"/>
      <c r="AW197" s="2"/>
      <c r="AX197" s="2"/>
      <c r="AY197" s="2"/>
      <c r="BA197" s="2"/>
      <c r="BB197" s="2"/>
      <c r="BC197" s="2"/>
      <c r="BD197" s="2"/>
      <c r="BE197" s="2"/>
      <c r="BF197" s="2"/>
      <c r="BG197" s="2"/>
      <c r="BI197" s="2"/>
      <c r="BJ197" s="2"/>
      <c r="BK197" s="2"/>
    </row>
    <row r="198" spans="2:6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G198" s="2"/>
      <c r="AH198" s="2"/>
      <c r="AI198" s="2"/>
      <c r="AK198" s="2"/>
      <c r="AL198" s="2"/>
      <c r="AM198" s="2"/>
      <c r="AO198" s="2"/>
      <c r="AP198" s="2"/>
      <c r="AQ198" s="2"/>
      <c r="AS198" s="2"/>
      <c r="AT198" s="2"/>
      <c r="AU198" s="2"/>
      <c r="AW198" s="2"/>
      <c r="AX198" s="2"/>
      <c r="AY198" s="2"/>
      <c r="BA198" s="2"/>
      <c r="BB198" s="2"/>
      <c r="BC198" s="2"/>
      <c r="BD198" s="2"/>
      <c r="BE198" s="2"/>
      <c r="BF198" s="2"/>
      <c r="BG198" s="2"/>
      <c r="BI198" s="2"/>
      <c r="BJ198" s="2"/>
      <c r="BK198" s="2"/>
    </row>
    <row r="199" spans="2:6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G199" s="2"/>
      <c r="AH199" s="2"/>
      <c r="AI199" s="2"/>
      <c r="AK199" s="2"/>
      <c r="AL199" s="2"/>
      <c r="AM199" s="2"/>
      <c r="AO199" s="2"/>
      <c r="AP199" s="2"/>
      <c r="AQ199" s="2"/>
      <c r="AS199" s="2"/>
      <c r="AT199" s="2"/>
      <c r="AU199" s="2"/>
      <c r="AW199" s="2"/>
      <c r="AX199" s="2"/>
      <c r="AY199" s="2"/>
      <c r="BA199" s="2"/>
      <c r="BB199" s="2"/>
      <c r="BC199" s="2"/>
      <c r="BD199" s="2"/>
      <c r="BE199" s="2"/>
      <c r="BF199" s="2"/>
      <c r="BG199" s="2"/>
      <c r="BI199" s="2"/>
      <c r="BJ199" s="2"/>
      <c r="BK199" s="2"/>
    </row>
    <row r="200" spans="2:6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G200" s="2"/>
      <c r="AH200" s="2"/>
      <c r="AI200" s="2"/>
      <c r="AK200" s="2"/>
      <c r="AL200" s="2"/>
      <c r="AM200" s="2"/>
      <c r="AO200" s="2"/>
      <c r="AP200" s="2"/>
      <c r="AQ200" s="2"/>
      <c r="AS200" s="2"/>
      <c r="AT200" s="2"/>
      <c r="AU200" s="2"/>
      <c r="AW200" s="2"/>
      <c r="AX200" s="2"/>
      <c r="AY200" s="2"/>
      <c r="BA200" s="2"/>
      <c r="BB200" s="2"/>
      <c r="BC200" s="2"/>
      <c r="BD200" s="2"/>
      <c r="BE200" s="2"/>
      <c r="BF200" s="2"/>
      <c r="BG200" s="2"/>
      <c r="BI200" s="2"/>
      <c r="BJ200" s="2"/>
      <c r="BK200" s="2"/>
    </row>
    <row r="201" spans="2:6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G201" s="2"/>
      <c r="AH201" s="2"/>
      <c r="AI201" s="2"/>
      <c r="AK201" s="2"/>
      <c r="AL201" s="2"/>
      <c r="AM201" s="2"/>
      <c r="AO201" s="2"/>
      <c r="AP201" s="2"/>
      <c r="AQ201" s="2"/>
      <c r="AS201" s="2"/>
      <c r="AT201" s="2"/>
      <c r="AU201" s="2"/>
      <c r="AW201" s="2"/>
      <c r="AX201" s="2"/>
      <c r="AY201" s="2"/>
      <c r="BA201" s="2"/>
      <c r="BB201" s="2"/>
      <c r="BC201" s="2"/>
      <c r="BD201" s="2"/>
      <c r="BE201" s="2"/>
      <c r="BF201" s="2"/>
      <c r="BG201" s="2"/>
      <c r="BI201" s="2"/>
      <c r="BJ201" s="2"/>
      <c r="BK201" s="2"/>
    </row>
    <row r="202" spans="2:6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G202" s="2"/>
      <c r="AH202" s="2"/>
      <c r="AI202" s="2"/>
      <c r="AK202" s="2"/>
      <c r="AL202" s="2"/>
      <c r="AM202" s="2"/>
      <c r="AO202" s="2"/>
      <c r="AP202" s="2"/>
      <c r="AQ202" s="2"/>
      <c r="AS202" s="2"/>
      <c r="AT202" s="2"/>
      <c r="AU202" s="2"/>
      <c r="AW202" s="2"/>
      <c r="AX202" s="2"/>
      <c r="AY202" s="2"/>
      <c r="BA202" s="2"/>
      <c r="BB202" s="2"/>
      <c r="BC202" s="2"/>
      <c r="BD202" s="2"/>
      <c r="BE202" s="2"/>
      <c r="BF202" s="2"/>
      <c r="BG202" s="2"/>
      <c r="BI202" s="2"/>
      <c r="BJ202" s="2"/>
      <c r="BK202" s="2"/>
    </row>
    <row r="203" spans="2:6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"/>
      <c r="AH203" s="2"/>
      <c r="AI203" s="2"/>
      <c r="AK203" s="2"/>
      <c r="AL203" s="2"/>
      <c r="AM203" s="2"/>
      <c r="AO203" s="2"/>
      <c r="AP203" s="2"/>
      <c r="AQ203" s="2"/>
      <c r="AS203" s="2"/>
      <c r="AT203" s="2"/>
      <c r="AU203" s="2"/>
      <c r="AW203" s="2"/>
      <c r="AX203" s="2"/>
      <c r="AY203" s="2"/>
      <c r="BA203" s="2"/>
      <c r="BB203" s="2"/>
      <c r="BC203" s="2"/>
      <c r="BD203" s="2"/>
      <c r="BE203" s="2"/>
      <c r="BF203" s="2"/>
      <c r="BG203" s="2"/>
      <c r="BI203" s="2"/>
      <c r="BJ203" s="2"/>
      <c r="BK203" s="2"/>
    </row>
    <row r="204" spans="2:6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"/>
      <c r="AH204" s="2"/>
      <c r="AI204" s="2"/>
      <c r="AK204" s="2"/>
      <c r="AL204" s="2"/>
      <c r="AM204" s="2"/>
      <c r="AO204" s="2"/>
      <c r="AP204" s="2"/>
      <c r="AQ204" s="2"/>
      <c r="AS204" s="2"/>
      <c r="AT204" s="2"/>
      <c r="AU204" s="2"/>
      <c r="AW204" s="2"/>
      <c r="AX204" s="2"/>
      <c r="AY204" s="2"/>
      <c r="BA204" s="2"/>
      <c r="BB204" s="2"/>
      <c r="BC204" s="2"/>
      <c r="BD204" s="2"/>
      <c r="BE204" s="2"/>
      <c r="BF204" s="2"/>
      <c r="BG204" s="2"/>
      <c r="BI204" s="2"/>
      <c r="BJ204" s="2"/>
      <c r="BK204" s="2"/>
    </row>
    <row r="205" spans="2:6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"/>
      <c r="AH205" s="2"/>
      <c r="AI205" s="2"/>
      <c r="AK205" s="2"/>
      <c r="AL205" s="2"/>
      <c r="AM205" s="2"/>
      <c r="AO205" s="2"/>
      <c r="AP205" s="2"/>
      <c r="AQ205" s="2"/>
      <c r="AS205" s="2"/>
      <c r="AT205" s="2"/>
      <c r="AU205" s="2"/>
      <c r="AW205" s="2"/>
      <c r="AX205" s="2"/>
      <c r="AY205" s="2"/>
      <c r="BA205" s="2"/>
      <c r="BB205" s="2"/>
      <c r="BC205" s="2"/>
      <c r="BD205" s="2"/>
      <c r="BE205" s="2"/>
      <c r="BF205" s="2"/>
      <c r="BG205" s="2"/>
      <c r="BI205" s="2"/>
      <c r="BJ205" s="2"/>
      <c r="BK205" s="2"/>
    </row>
    <row r="206" spans="2:6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"/>
      <c r="AH206" s="2"/>
      <c r="AI206" s="2"/>
      <c r="AK206" s="2"/>
      <c r="AL206" s="2"/>
      <c r="AM206" s="2"/>
      <c r="AO206" s="2"/>
      <c r="AP206" s="2"/>
      <c r="AQ206" s="2"/>
      <c r="AS206" s="2"/>
      <c r="AT206" s="2"/>
      <c r="AU206" s="2"/>
      <c r="AW206" s="2"/>
      <c r="AX206" s="2"/>
      <c r="AY206" s="2"/>
      <c r="BA206" s="2"/>
      <c r="BB206" s="2"/>
      <c r="BC206" s="2"/>
      <c r="BD206" s="2"/>
      <c r="BE206" s="2"/>
      <c r="BF206" s="2"/>
      <c r="BG206" s="2"/>
      <c r="BI206" s="2"/>
      <c r="BJ206" s="2"/>
      <c r="BK206" s="2"/>
    </row>
    <row r="207" spans="2:6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"/>
      <c r="AH207" s="2"/>
      <c r="AI207" s="2"/>
      <c r="AK207" s="2"/>
      <c r="AL207" s="2"/>
      <c r="AM207" s="2"/>
      <c r="AO207" s="2"/>
      <c r="AP207" s="2"/>
      <c r="AQ207" s="2"/>
      <c r="AS207" s="2"/>
      <c r="AT207" s="2"/>
      <c r="AU207" s="2"/>
      <c r="AW207" s="2"/>
      <c r="AX207" s="2"/>
      <c r="AY207" s="2"/>
      <c r="BA207" s="2"/>
      <c r="BB207" s="2"/>
      <c r="BC207" s="2"/>
      <c r="BD207" s="2"/>
      <c r="BE207" s="2"/>
      <c r="BF207" s="2"/>
      <c r="BG207" s="2"/>
      <c r="BI207" s="2"/>
      <c r="BJ207" s="2"/>
      <c r="BK207" s="2"/>
    </row>
    <row r="208" spans="2:6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"/>
      <c r="AH208" s="2"/>
      <c r="AI208" s="2"/>
      <c r="AK208" s="2"/>
      <c r="AL208" s="2"/>
      <c r="AM208" s="2"/>
      <c r="AO208" s="2"/>
      <c r="AP208" s="2"/>
      <c r="AQ208" s="2"/>
      <c r="AS208" s="2"/>
      <c r="AT208" s="2"/>
      <c r="AU208" s="2"/>
      <c r="AW208" s="2"/>
      <c r="AX208" s="2"/>
      <c r="AY208" s="2"/>
      <c r="BA208" s="2"/>
      <c r="BB208" s="2"/>
      <c r="BC208" s="2"/>
      <c r="BD208" s="2"/>
      <c r="BE208" s="2"/>
      <c r="BF208" s="2"/>
      <c r="BG208" s="2"/>
      <c r="BI208" s="2"/>
      <c r="BJ208" s="2"/>
      <c r="BK208" s="2"/>
    </row>
    <row r="209" spans="2:6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"/>
      <c r="AH209" s="2"/>
      <c r="AI209" s="2"/>
      <c r="AK209" s="2"/>
      <c r="AL209" s="2"/>
      <c r="AM209" s="2"/>
      <c r="AO209" s="2"/>
      <c r="AP209" s="2"/>
      <c r="AQ209" s="2"/>
      <c r="AS209" s="2"/>
      <c r="AT209" s="2"/>
      <c r="AU209" s="2"/>
      <c r="AW209" s="2"/>
      <c r="AX209" s="2"/>
      <c r="AY209" s="2"/>
      <c r="BA209" s="2"/>
      <c r="BB209" s="2"/>
      <c r="BC209" s="2"/>
      <c r="BD209" s="2"/>
      <c r="BE209" s="2"/>
      <c r="BF209" s="2"/>
      <c r="BG209" s="2"/>
      <c r="BI209" s="2"/>
      <c r="BJ209" s="2"/>
      <c r="BK209" s="2"/>
    </row>
    <row r="210" spans="2:6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"/>
      <c r="AH210" s="2"/>
      <c r="AI210" s="2"/>
      <c r="AK210" s="2"/>
      <c r="AL210" s="2"/>
      <c r="AM210" s="2"/>
      <c r="AO210" s="2"/>
      <c r="AP210" s="2"/>
      <c r="AQ210" s="2"/>
      <c r="AS210" s="2"/>
      <c r="AT210" s="2"/>
      <c r="AU210" s="2"/>
      <c r="AW210" s="2"/>
      <c r="AX210" s="2"/>
      <c r="AY210" s="2"/>
      <c r="BA210" s="2"/>
      <c r="BB210" s="2"/>
      <c r="BC210" s="2"/>
      <c r="BD210" s="2"/>
      <c r="BE210" s="2"/>
      <c r="BF210" s="2"/>
      <c r="BG210" s="2"/>
      <c r="BI210" s="2"/>
      <c r="BJ210" s="2"/>
      <c r="BK210" s="2"/>
    </row>
    <row r="211" spans="2:6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"/>
      <c r="AH211" s="2"/>
      <c r="AI211" s="2"/>
      <c r="AK211" s="2"/>
      <c r="AL211" s="2"/>
      <c r="AM211" s="2"/>
      <c r="AO211" s="2"/>
      <c r="AP211" s="2"/>
      <c r="AQ211" s="2"/>
      <c r="AS211" s="2"/>
      <c r="AT211" s="2"/>
      <c r="AU211" s="2"/>
      <c r="AW211" s="2"/>
      <c r="AX211" s="2"/>
      <c r="AY211" s="2"/>
      <c r="BA211" s="2"/>
      <c r="BB211" s="2"/>
      <c r="BC211" s="2"/>
      <c r="BD211" s="2"/>
      <c r="BE211" s="2"/>
      <c r="BF211" s="2"/>
      <c r="BG211" s="2"/>
      <c r="BI211" s="2"/>
      <c r="BJ211" s="2"/>
      <c r="BK211" s="2"/>
    </row>
    <row r="212" spans="2:6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"/>
      <c r="AH212" s="2"/>
      <c r="AI212" s="2"/>
      <c r="AK212" s="2"/>
      <c r="AL212" s="2"/>
      <c r="AM212" s="2"/>
      <c r="AO212" s="2"/>
      <c r="AP212" s="2"/>
      <c r="AQ212" s="2"/>
      <c r="AS212" s="2"/>
      <c r="AT212" s="2"/>
      <c r="AU212" s="2"/>
      <c r="AW212" s="2"/>
      <c r="AX212" s="2"/>
      <c r="AY212" s="2"/>
      <c r="BA212" s="2"/>
      <c r="BB212" s="2"/>
      <c r="BC212" s="2"/>
      <c r="BD212" s="2"/>
      <c r="BE212" s="2"/>
      <c r="BF212" s="2"/>
      <c r="BG212" s="2"/>
      <c r="BI212" s="2"/>
      <c r="BJ212" s="2"/>
      <c r="BK212" s="2"/>
    </row>
    <row r="213" spans="2:6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"/>
      <c r="AH213" s="2"/>
      <c r="AI213" s="2"/>
      <c r="AK213" s="2"/>
      <c r="AL213" s="2"/>
      <c r="AM213" s="2"/>
      <c r="AO213" s="2"/>
      <c r="AP213" s="2"/>
      <c r="AQ213" s="2"/>
      <c r="AS213" s="2"/>
      <c r="AT213" s="2"/>
      <c r="AU213" s="2"/>
      <c r="AW213" s="2"/>
      <c r="AX213" s="2"/>
      <c r="AY213" s="2"/>
      <c r="BA213" s="2"/>
      <c r="BB213" s="2"/>
      <c r="BC213" s="2"/>
      <c r="BD213" s="2"/>
      <c r="BE213" s="2"/>
      <c r="BF213" s="2"/>
      <c r="BG213" s="2"/>
      <c r="BI213" s="2"/>
      <c r="BJ213" s="2"/>
      <c r="BK213" s="2"/>
    </row>
    <row r="214" spans="2:6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"/>
      <c r="AH214" s="2"/>
      <c r="AI214" s="2"/>
      <c r="AK214" s="2"/>
      <c r="AL214" s="2"/>
      <c r="AM214" s="2"/>
      <c r="AO214" s="2"/>
      <c r="AP214" s="2"/>
      <c r="AQ214" s="2"/>
      <c r="AS214" s="2"/>
      <c r="AT214" s="2"/>
      <c r="AU214" s="2"/>
      <c r="AW214" s="2"/>
      <c r="AX214" s="2"/>
      <c r="AY214" s="2"/>
      <c r="BA214" s="2"/>
      <c r="BB214" s="2"/>
      <c r="BC214" s="2"/>
      <c r="BD214" s="2"/>
      <c r="BE214" s="2"/>
      <c r="BF214" s="2"/>
      <c r="BG214" s="2"/>
      <c r="BI214" s="2"/>
      <c r="BJ214" s="2"/>
      <c r="BK214" s="2"/>
    </row>
    <row r="215" spans="2:6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"/>
      <c r="AH215" s="2"/>
      <c r="AI215" s="2"/>
      <c r="AK215" s="2"/>
      <c r="AL215" s="2"/>
      <c r="AM215" s="2"/>
      <c r="AO215" s="2"/>
      <c r="AP215" s="2"/>
      <c r="AQ215" s="2"/>
      <c r="AS215" s="2"/>
      <c r="AT215" s="2"/>
      <c r="AU215" s="2"/>
      <c r="AW215" s="2"/>
      <c r="AX215" s="2"/>
      <c r="AY215" s="2"/>
      <c r="BA215" s="2"/>
      <c r="BB215" s="2"/>
      <c r="BC215" s="2"/>
      <c r="BD215" s="2"/>
      <c r="BE215" s="2"/>
      <c r="BF215" s="2"/>
      <c r="BG215" s="2"/>
      <c r="BI215" s="2"/>
      <c r="BJ215" s="2"/>
      <c r="BK215" s="2"/>
    </row>
    <row r="216" spans="2:6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"/>
      <c r="AH216" s="2"/>
      <c r="AI216" s="2"/>
      <c r="AK216" s="2"/>
      <c r="AL216" s="2"/>
      <c r="AM216" s="2"/>
      <c r="AO216" s="2"/>
      <c r="AP216" s="2"/>
      <c r="AQ216" s="2"/>
      <c r="AS216" s="2"/>
      <c r="AT216" s="2"/>
      <c r="AU216" s="2"/>
      <c r="AW216" s="2"/>
      <c r="AX216" s="2"/>
      <c r="AY216" s="2"/>
      <c r="BA216" s="2"/>
      <c r="BB216" s="2"/>
      <c r="BC216" s="2"/>
      <c r="BD216" s="2"/>
      <c r="BE216" s="2"/>
      <c r="BF216" s="2"/>
      <c r="BG216" s="2"/>
      <c r="BI216" s="2"/>
      <c r="BJ216" s="2"/>
      <c r="BK216" s="2"/>
    </row>
    <row r="217" spans="2:6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"/>
      <c r="AH217" s="2"/>
      <c r="AI217" s="2"/>
      <c r="AK217" s="2"/>
      <c r="AL217" s="2"/>
      <c r="AM217" s="2"/>
      <c r="AO217" s="2"/>
      <c r="AP217" s="2"/>
      <c r="AQ217" s="2"/>
      <c r="AS217" s="2"/>
      <c r="AT217" s="2"/>
      <c r="AU217" s="2"/>
      <c r="AW217" s="2"/>
      <c r="AX217" s="2"/>
      <c r="AY217" s="2"/>
      <c r="BA217" s="2"/>
      <c r="BB217" s="2"/>
      <c r="BC217" s="2"/>
      <c r="BD217" s="2"/>
      <c r="BE217" s="2"/>
      <c r="BF217" s="2"/>
      <c r="BG217" s="2"/>
      <c r="BI217" s="2"/>
      <c r="BJ217" s="2"/>
      <c r="BK217" s="2"/>
    </row>
    <row r="218" spans="2:6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"/>
      <c r="AH218" s="2"/>
      <c r="AI218" s="2"/>
      <c r="AK218" s="2"/>
      <c r="AL218" s="2"/>
      <c r="AM218" s="2"/>
      <c r="AO218" s="2"/>
      <c r="AP218" s="2"/>
      <c r="AQ218" s="2"/>
      <c r="AS218" s="2"/>
      <c r="AT218" s="2"/>
      <c r="AU218" s="2"/>
      <c r="AW218" s="2"/>
      <c r="AX218" s="2"/>
      <c r="AY218" s="2"/>
      <c r="BA218" s="2"/>
      <c r="BB218" s="2"/>
      <c r="BC218" s="2"/>
      <c r="BD218" s="2"/>
      <c r="BE218" s="2"/>
      <c r="BF218" s="2"/>
      <c r="BG218" s="2"/>
      <c r="BI218" s="2"/>
      <c r="BJ218" s="2"/>
      <c r="BK218" s="2"/>
    </row>
    <row r="219" spans="2:6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"/>
      <c r="AH219" s="2"/>
      <c r="AI219" s="2"/>
      <c r="AK219" s="2"/>
      <c r="AL219" s="2"/>
      <c r="AM219" s="2"/>
      <c r="AO219" s="2"/>
      <c r="AP219" s="2"/>
      <c r="AQ219" s="2"/>
      <c r="AS219" s="2"/>
      <c r="AT219" s="2"/>
      <c r="AU219" s="2"/>
      <c r="AW219" s="2"/>
      <c r="AX219" s="2"/>
      <c r="AY219" s="2"/>
      <c r="BA219" s="2"/>
      <c r="BB219" s="2"/>
      <c r="BC219" s="2"/>
      <c r="BD219" s="2"/>
      <c r="BE219" s="2"/>
      <c r="BF219" s="2"/>
      <c r="BG219" s="2"/>
      <c r="BI219" s="2"/>
      <c r="BJ219" s="2"/>
      <c r="BK219" s="2"/>
    </row>
    <row r="220" spans="2:6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"/>
      <c r="AH220" s="2"/>
      <c r="AI220" s="2"/>
      <c r="AK220" s="2"/>
      <c r="AL220" s="2"/>
      <c r="AM220" s="2"/>
      <c r="AO220" s="2"/>
      <c r="AP220" s="2"/>
      <c r="AQ220" s="2"/>
      <c r="AS220" s="2"/>
      <c r="AT220" s="2"/>
      <c r="AU220" s="2"/>
      <c r="AW220" s="2"/>
      <c r="AX220" s="2"/>
      <c r="AY220" s="2"/>
      <c r="BA220" s="2"/>
      <c r="BB220" s="2"/>
      <c r="BC220" s="2"/>
      <c r="BD220" s="2"/>
      <c r="BE220" s="2"/>
      <c r="BF220" s="2"/>
      <c r="BG220" s="2"/>
      <c r="BI220" s="2"/>
      <c r="BJ220" s="2"/>
      <c r="BK220" s="2"/>
    </row>
    <row r="221" spans="2:6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"/>
      <c r="AH221" s="2"/>
      <c r="AI221" s="2"/>
      <c r="AK221" s="2"/>
      <c r="AL221" s="2"/>
      <c r="AM221" s="2"/>
      <c r="AO221" s="2"/>
      <c r="AP221" s="2"/>
      <c r="AQ221" s="2"/>
      <c r="AS221" s="2"/>
      <c r="AT221" s="2"/>
      <c r="AU221" s="2"/>
      <c r="AW221" s="2"/>
      <c r="AX221" s="2"/>
      <c r="AY221" s="2"/>
      <c r="BA221" s="2"/>
      <c r="BB221" s="2"/>
      <c r="BC221" s="2"/>
      <c r="BD221" s="2"/>
      <c r="BE221" s="2"/>
      <c r="BF221" s="2"/>
      <c r="BG221" s="2"/>
      <c r="BI221" s="2"/>
      <c r="BJ221" s="2"/>
      <c r="BK221" s="2"/>
    </row>
    <row r="222" spans="2:6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"/>
      <c r="AH222" s="2"/>
      <c r="AI222" s="2"/>
      <c r="AK222" s="2"/>
      <c r="AL222" s="2"/>
      <c r="AM222" s="2"/>
      <c r="AO222" s="2"/>
      <c r="AP222" s="2"/>
      <c r="AQ222" s="2"/>
      <c r="AS222" s="2"/>
      <c r="AT222" s="2"/>
      <c r="AU222" s="2"/>
      <c r="AW222" s="2"/>
      <c r="AX222" s="2"/>
      <c r="AY222" s="2"/>
      <c r="BA222" s="2"/>
      <c r="BB222" s="2"/>
      <c r="BC222" s="2"/>
      <c r="BD222" s="2"/>
      <c r="BE222" s="2"/>
      <c r="BF222" s="2"/>
      <c r="BG222" s="2"/>
      <c r="BI222" s="2"/>
      <c r="BJ222" s="2"/>
      <c r="BK222" s="2"/>
    </row>
    <row r="223" spans="2:6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"/>
      <c r="AH223" s="2"/>
      <c r="AI223" s="2"/>
      <c r="AK223" s="2"/>
      <c r="AL223" s="2"/>
      <c r="AM223" s="2"/>
      <c r="AO223" s="2"/>
      <c r="AP223" s="2"/>
      <c r="AQ223" s="2"/>
      <c r="AS223" s="2"/>
      <c r="AT223" s="2"/>
      <c r="AU223" s="2"/>
      <c r="AW223" s="2"/>
      <c r="AX223" s="2"/>
      <c r="AY223" s="2"/>
      <c r="BA223" s="2"/>
      <c r="BB223" s="2"/>
      <c r="BC223" s="2"/>
      <c r="BD223" s="2"/>
      <c r="BE223" s="2"/>
      <c r="BF223" s="2"/>
      <c r="BG223" s="2"/>
      <c r="BI223" s="2"/>
      <c r="BJ223" s="2"/>
      <c r="BK223" s="2"/>
    </row>
    <row r="224" spans="2:6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"/>
      <c r="AH224" s="2"/>
      <c r="AI224" s="2"/>
      <c r="AK224" s="2"/>
      <c r="AL224" s="2"/>
      <c r="AM224" s="2"/>
      <c r="AO224" s="2"/>
      <c r="AP224" s="2"/>
      <c r="AQ224" s="2"/>
      <c r="AS224" s="2"/>
      <c r="AT224" s="2"/>
      <c r="AU224" s="2"/>
      <c r="AW224" s="2"/>
      <c r="AX224" s="2"/>
      <c r="AY224" s="2"/>
      <c r="BA224" s="2"/>
      <c r="BB224" s="2"/>
      <c r="BC224" s="2"/>
      <c r="BD224" s="2"/>
      <c r="BE224" s="2"/>
      <c r="BF224" s="2"/>
      <c r="BG224" s="2"/>
      <c r="BI224" s="2"/>
      <c r="BJ224" s="2"/>
      <c r="BK224" s="2"/>
    </row>
    <row r="225" spans="2:6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"/>
      <c r="AH225" s="2"/>
      <c r="AI225" s="2"/>
      <c r="AK225" s="2"/>
      <c r="AL225" s="2"/>
      <c r="AM225" s="2"/>
      <c r="AO225" s="2"/>
      <c r="AP225" s="2"/>
      <c r="AQ225" s="2"/>
      <c r="AS225" s="2"/>
      <c r="AT225" s="2"/>
      <c r="AU225" s="2"/>
      <c r="AW225" s="2"/>
      <c r="AX225" s="2"/>
      <c r="AY225" s="2"/>
      <c r="BA225" s="2"/>
      <c r="BB225" s="2"/>
      <c r="BC225" s="2"/>
      <c r="BD225" s="2"/>
      <c r="BE225" s="2"/>
      <c r="BF225" s="2"/>
      <c r="BG225" s="2"/>
      <c r="BI225" s="2"/>
      <c r="BJ225" s="2"/>
      <c r="BK225" s="2"/>
    </row>
    <row r="226" spans="2:6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"/>
      <c r="AH226" s="2"/>
      <c r="AI226" s="2"/>
      <c r="AK226" s="2"/>
      <c r="AL226" s="2"/>
      <c r="AM226" s="2"/>
      <c r="AO226" s="2"/>
      <c r="AP226" s="2"/>
      <c r="AQ226" s="2"/>
      <c r="AS226" s="2"/>
      <c r="AT226" s="2"/>
      <c r="AU226" s="2"/>
      <c r="AW226" s="2"/>
      <c r="AX226" s="2"/>
      <c r="AY226" s="2"/>
      <c r="BA226" s="2"/>
      <c r="BB226" s="2"/>
      <c r="BC226" s="2"/>
      <c r="BD226" s="2"/>
      <c r="BE226" s="2"/>
      <c r="BF226" s="2"/>
      <c r="BG226" s="2"/>
      <c r="BI226" s="2"/>
      <c r="BJ226" s="2"/>
      <c r="BK226" s="2"/>
    </row>
    <row r="227" spans="2:6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"/>
      <c r="AH227" s="2"/>
      <c r="AI227" s="2"/>
      <c r="AK227" s="2"/>
      <c r="AL227" s="2"/>
      <c r="AM227" s="2"/>
      <c r="AO227" s="2"/>
      <c r="AP227" s="2"/>
      <c r="AQ227" s="2"/>
      <c r="AS227" s="2"/>
      <c r="AT227" s="2"/>
      <c r="AU227" s="2"/>
      <c r="AW227" s="2"/>
      <c r="AX227" s="2"/>
      <c r="AY227" s="2"/>
      <c r="BA227" s="2"/>
      <c r="BB227" s="2"/>
      <c r="BC227" s="2"/>
      <c r="BD227" s="2"/>
      <c r="BE227" s="2"/>
      <c r="BF227" s="2"/>
      <c r="BG227" s="2"/>
      <c r="BI227" s="2"/>
      <c r="BJ227" s="2"/>
      <c r="BK227" s="2"/>
    </row>
    <row r="228" spans="2:6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"/>
      <c r="AH228" s="2"/>
      <c r="AI228" s="2"/>
      <c r="AK228" s="2"/>
      <c r="AL228" s="2"/>
      <c r="AM228" s="2"/>
      <c r="AO228" s="2"/>
      <c r="AP228" s="2"/>
      <c r="AQ228" s="2"/>
      <c r="AS228" s="2"/>
      <c r="AT228" s="2"/>
      <c r="AU228" s="2"/>
      <c r="AW228" s="2"/>
      <c r="AX228" s="2"/>
      <c r="AY228" s="2"/>
      <c r="BA228" s="2"/>
      <c r="BB228" s="2"/>
      <c r="BC228" s="2"/>
      <c r="BD228" s="2"/>
      <c r="BE228" s="2"/>
      <c r="BF228" s="2"/>
      <c r="BG228" s="2"/>
      <c r="BI228" s="2"/>
      <c r="BJ228" s="2"/>
      <c r="BK228" s="2"/>
    </row>
    <row r="229" spans="2:6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"/>
      <c r="AH229" s="2"/>
      <c r="AI229" s="2"/>
      <c r="AK229" s="2"/>
      <c r="AL229" s="2"/>
      <c r="AM229" s="2"/>
      <c r="AO229" s="2"/>
      <c r="AP229" s="2"/>
      <c r="AQ229" s="2"/>
      <c r="AS229" s="2"/>
      <c r="AT229" s="2"/>
      <c r="AU229" s="2"/>
      <c r="AW229" s="2"/>
      <c r="AX229" s="2"/>
      <c r="AY229" s="2"/>
      <c r="BA229" s="2"/>
      <c r="BB229" s="2"/>
      <c r="BC229" s="2"/>
      <c r="BD229" s="2"/>
      <c r="BE229" s="2"/>
      <c r="BF229" s="2"/>
      <c r="BG229" s="2"/>
      <c r="BI229" s="2"/>
      <c r="BJ229" s="2"/>
      <c r="BK229" s="2"/>
    </row>
    <row r="230" spans="2:6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"/>
      <c r="AH230" s="2"/>
      <c r="AI230" s="2"/>
      <c r="AK230" s="2"/>
      <c r="AL230" s="2"/>
      <c r="AM230" s="2"/>
      <c r="AO230" s="2"/>
      <c r="AP230" s="2"/>
      <c r="AQ230" s="2"/>
      <c r="AS230" s="2"/>
      <c r="AT230" s="2"/>
      <c r="AU230" s="2"/>
      <c r="AW230" s="2"/>
      <c r="AX230" s="2"/>
      <c r="AY230" s="2"/>
      <c r="BA230" s="2"/>
      <c r="BB230" s="2"/>
      <c r="BC230" s="2"/>
      <c r="BD230" s="2"/>
      <c r="BE230" s="2"/>
      <c r="BF230" s="2"/>
      <c r="BG230" s="2"/>
      <c r="BI230" s="2"/>
      <c r="BJ230" s="2"/>
      <c r="BK230" s="2"/>
    </row>
    <row r="231" spans="2:6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"/>
      <c r="AH231" s="2"/>
      <c r="AI231" s="2"/>
      <c r="AK231" s="2"/>
      <c r="AL231" s="2"/>
      <c r="AM231" s="2"/>
      <c r="AO231" s="2"/>
      <c r="AP231" s="2"/>
      <c r="AQ231" s="2"/>
      <c r="AS231" s="2"/>
      <c r="AT231" s="2"/>
      <c r="AU231" s="2"/>
      <c r="AW231" s="2"/>
      <c r="AX231" s="2"/>
      <c r="AY231" s="2"/>
      <c r="BA231" s="2"/>
      <c r="BB231" s="2"/>
      <c r="BC231" s="2"/>
      <c r="BD231" s="2"/>
      <c r="BE231" s="2"/>
      <c r="BF231" s="2"/>
      <c r="BG231" s="2"/>
      <c r="BI231" s="2"/>
      <c r="BJ231" s="2"/>
      <c r="BK231" s="2"/>
    </row>
    <row r="232" spans="2:6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"/>
      <c r="AH232" s="2"/>
      <c r="AI232" s="2"/>
      <c r="AK232" s="2"/>
      <c r="AL232" s="2"/>
      <c r="AM232" s="2"/>
      <c r="AO232" s="2"/>
      <c r="AP232" s="2"/>
      <c r="AQ232" s="2"/>
      <c r="AS232" s="2"/>
      <c r="AT232" s="2"/>
      <c r="AU232" s="2"/>
      <c r="AW232" s="2"/>
      <c r="AX232" s="2"/>
      <c r="AY232" s="2"/>
      <c r="BA232" s="2"/>
      <c r="BB232" s="2"/>
      <c r="BC232" s="2"/>
      <c r="BD232" s="2"/>
      <c r="BE232" s="2"/>
      <c r="BF232" s="2"/>
      <c r="BG232" s="2"/>
      <c r="BI232" s="2"/>
      <c r="BJ232" s="2"/>
      <c r="BK232" s="2"/>
    </row>
    <row r="233" spans="2:6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"/>
      <c r="AH233" s="2"/>
      <c r="AI233" s="2"/>
      <c r="AK233" s="2"/>
      <c r="AL233" s="2"/>
      <c r="AM233" s="2"/>
      <c r="AO233" s="2"/>
      <c r="AP233" s="2"/>
      <c r="AQ233" s="2"/>
      <c r="AS233" s="2"/>
      <c r="AT233" s="2"/>
      <c r="AU233" s="2"/>
      <c r="AW233" s="2"/>
      <c r="AX233" s="2"/>
      <c r="AY233" s="2"/>
      <c r="BA233" s="2"/>
      <c r="BB233" s="2"/>
      <c r="BC233" s="2"/>
      <c r="BD233" s="2"/>
      <c r="BE233" s="2"/>
      <c r="BF233" s="2"/>
      <c r="BG233" s="2"/>
      <c r="BI233" s="2"/>
      <c r="BJ233" s="2"/>
      <c r="BK233" s="2"/>
    </row>
    <row r="234" spans="2:6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"/>
      <c r="AH234" s="2"/>
      <c r="AI234" s="2"/>
      <c r="AK234" s="2"/>
      <c r="AL234" s="2"/>
      <c r="AM234" s="2"/>
      <c r="AO234" s="2"/>
      <c r="AP234" s="2"/>
      <c r="AQ234" s="2"/>
      <c r="AS234" s="2"/>
      <c r="AT234" s="2"/>
      <c r="AU234" s="2"/>
      <c r="AW234" s="2"/>
      <c r="AX234" s="2"/>
      <c r="AY234" s="2"/>
      <c r="BA234" s="2"/>
      <c r="BB234" s="2"/>
      <c r="BC234" s="2"/>
      <c r="BD234" s="2"/>
      <c r="BE234" s="2"/>
      <c r="BF234" s="2"/>
      <c r="BG234" s="2"/>
      <c r="BI234" s="2"/>
      <c r="BJ234" s="2"/>
      <c r="BK234" s="2"/>
    </row>
    <row r="235" spans="2:6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"/>
      <c r="AH235" s="2"/>
      <c r="AI235" s="2"/>
      <c r="AK235" s="2"/>
      <c r="AL235" s="2"/>
      <c r="AM235" s="2"/>
      <c r="AO235" s="2"/>
      <c r="AP235" s="2"/>
      <c r="AQ235" s="2"/>
      <c r="AS235" s="2"/>
      <c r="AT235" s="2"/>
      <c r="AU235" s="2"/>
      <c r="AW235" s="2"/>
      <c r="AX235" s="2"/>
      <c r="AY235" s="2"/>
      <c r="BA235" s="2"/>
      <c r="BB235" s="2"/>
      <c r="BC235" s="2"/>
      <c r="BD235" s="2"/>
      <c r="BE235" s="2"/>
      <c r="BF235" s="2"/>
      <c r="BG235" s="2"/>
      <c r="BI235" s="2"/>
      <c r="BJ235" s="2"/>
      <c r="BK235" s="2"/>
    </row>
    <row r="236" spans="2:6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"/>
      <c r="AH236" s="2"/>
      <c r="AI236" s="2"/>
      <c r="AK236" s="2"/>
      <c r="AL236" s="2"/>
      <c r="AM236" s="2"/>
      <c r="AO236" s="2"/>
      <c r="AP236" s="2"/>
      <c r="AQ236" s="2"/>
      <c r="AS236" s="2"/>
      <c r="AT236" s="2"/>
      <c r="AU236" s="2"/>
      <c r="AW236" s="2"/>
      <c r="AX236" s="2"/>
      <c r="AY236" s="2"/>
      <c r="BA236" s="2"/>
      <c r="BB236" s="2"/>
      <c r="BC236" s="2"/>
      <c r="BD236" s="2"/>
      <c r="BE236" s="2"/>
      <c r="BF236" s="2"/>
      <c r="BG236" s="2"/>
      <c r="BI236" s="2"/>
      <c r="BJ236" s="2"/>
      <c r="BK236" s="2"/>
    </row>
    <row r="237" spans="2:6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"/>
      <c r="AH237" s="2"/>
      <c r="AI237" s="2"/>
      <c r="AK237" s="2"/>
      <c r="AL237" s="2"/>
      <c r="AM237" s="2"/>
      <c r="AO237" s="2"/>
      <c r="AP237" s="2"/>
      <c r="AQ237" s="2"/>
      <c r="AS237" s="2"/>
      <c r="AT237" s="2"/>
      <c r="AU237" s="2"/>
      <c r="AW237" s="2"/>
      <c r="AX237" s="2"/>
      <c r="AY237" s="2"/>
      <c r="BA237" s="2"/>
      <c r="BB237" s="2"/>
      <c r="BC237" s="2"/>
      <c r="BD237" s="2"/>
      <c r="BE237" s="2"/>
      <c r="BF237" s="2"/>
      <c r="BG237" s="2"/>
      <c r="BI237" s="2"/>
      <c r="BJ237" s="2"/>
      <c r="BK237" s="2"/>
    </row>
    <row r="238" spans="2:6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"/>
      <c r="AH238" s="2"/>
      <c r="AI238" s="2"/>
      <c r="AK238" s="2"/>
      <c r="AL238" s="2"/>
      <c r="AM238" s="2"/>
      <c r="AO238" s="2"/>
      <c r="AP238" s="2"/>
      <c r="AQ238" s="2"/>
      <c r="AS238" s="2"/>
      <c r="AT238" s="2"/>
      <c r="AU238" s="2"/>
      <c r="AW238" s="2"/>
      <c r="AX238" s="2"/>
      <c r="AY238" s="2"/>
      <c r="BA238" s="2"/>
      <c r="BB238" s="2"/>
      <c r="BC238" s="2"/>
      <c r="BD238" s="2"/>
      <c r="BE238" s="2"/>
      <c r="BF238" s="2"/>
      <c r="BG238" s="2"/>
      <c r="BI238" s="2"/>
      <c r="BJ238" s="2"/>
      <c r="BK238" s="2"/>
    </row>
    <row r="239" spans="2:6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"/>
      <c r="AH239" s="2"/>
      <c r="AI239" s="2"/>
      <c r="AK239" s="2"/>
      <c r="AL239" s="2"/>
      <c r="AM239" s="2"/>
      <c r="AO239" s="2"/>
      <c r="AP239" s="2"/>
      <c r="AQ239" s="2"/>
      <c r="AS239" s="2"/>
      <c r="AT239" s="2"/>
      <c r="AU239" s="2"/>
      <c r="AW239" s="2"/>
      <c r="AX239" s="2"/>
      <c r="AY239" s="2"/>
      <c r="BA239" s="2"/>
      <c r="BB239" s="2"/>
      <c r="BC239" s="2"/>
      <c r="BD239" s="2"/>
      <c r="BE239" s="2"/>
      <c r="BF239" s="2"/>
      <c r="BG239" s="2"/>
      <c r="BI239" s="2"/>
      <c r="BJ239" s="2"/>
      <c r="BK239" s="2"/>
    </row>
    <row r="240" spans="2:6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"/>
      <c r="AH240" s="2"/>
      <c r="AI240" s="2"/>
      <c r="AK240" s="2"/>
      <c r="AL240" s="2"/>
      <c r="AM240" s="2"/>
      <c r="AO240" s="2"/>
      <c r="AP240" s="2"/>
      <c r="AQ240" s="2"/>
      <c r="AS240" s="2"/>
      <c r="AT240" s="2"/>
      <c r="AU240" s="2"/>
      <c r="AW240" s="2"/>
      <c r="AX240" s="2"/>
      <c r="AY240" s="2"/>
      <c r="BA240" s="2"/>
      <c r="BB240" s="2"/>
      <c r="BC240" s="2"/>
      <c r="BD240" s="2"/>
      <c r="BE240" s="2"/>
      <c r="BF240" s="2"/>
      <c r="BG240" s="2"/>
      <c r="BI240" s="2"/>
      <c r="BJ240" s="2"/>
      <c r="BK240" s="2"/>
    </row>
    <row r="241" spans="2:6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"/>
      <c r="AH241" s="2"/>
      <c r="AI241" s="2"/>
      <c r="AK241" s="2"/>
      <c r="AL241" s="2"/>
      <c r="AM241" s="2"/>
      <c r="AO241" s="2"/>
      <c r="AP241" s="2"/>
      <c r="AQ241" s="2"/>
      <c r="AS241" s="2"/>
      <c r="AT241" s="2"/>
      <c r="AU241" s="2"/>
      <c r="AW241" s="2"/>
      <c r="AX241" s="2"/>
      <c r="AY241" s="2"/>
      <c r="BA241" s="2"/>
      <c r="BB241" s="2"/>
      <c r="BC241" s="2"/>
      <c r="BD241" s="2"/>
      <c r="BE241" s="2"/>
      <c r="BF241" s="2"/>
      <c r="BG241" s="2"/>
      <c r="BI241" s="2"/>
      <c r="BJ241" s="2"/>
      <c r="BK241" s="2"/>
    </row>
    <row r="242" spans="2:6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"/>
      <c r="AH242" s="2"/>
      <c r="AI242" s="2"/>
      <c r="AK242" s="2"/>
      <c r="AL242" s="2"/>
      <c r="AM242" s="2"/>
      <c r="AO242" s="2"/>
      <c r="AP242" s="2"/>
      <c r="AQ242" s="2"/>
      <c r="AS242" s="2"/>
      <c r="AT242" s="2"/>
      <c r="AU242" s="2"/>
      <c r="AW242" s="2"/>
      <c r="AX242" s="2"/>
      <c r="AY242" s="2"/>
      <c r="BA242" s="2"/>
      <c r="BB242" s="2"/>
      <c r="BC242" s="2"/>
      <c r="BD242" s="2"/>
      <c r="BE242" s="2"/>
      <c r="BF242" s="2"/>
      <c r="BG242" s="2"/>
      <c r="BI242" s="2"/>
      <c r="BJ242" s="2"/>
      <c r="BK242" s="2"/>
    </row>
    <row r="243" spans="2:6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"/>
      <c r="AH243" s="2"/>
      <c r="AI243" s="2"/>
      <c r="AK243" s="2"/>
      <c r="AL243" s="2"/>
      <c r="AM243" s="2"/>
      <c r="AO243" s="2"/>
      <c r="AP243" s="2"/>
      <c r="AQ243" s="2"/>
      <c r="AS243" s="2"/>
      <c r="AT243" s="2"/>
      <c r="AU243" s="2"/>
      <c r="AW243" s="2"/>
      <c r="AX243" s="2"/>
      <c r="AY243" s="2"/>
      <c r="BA243" s="2"/>
      <c r="BB243" s="2"/>
      <c r="BC243" s="2"/>
      <c r="BD243" s="2"/>
      <c r="BE243" s="2"/>
      <c r="BF243" s="2"/>
      <c r="BG243" s="2"/>
      <c r="BI243" s="2"/>
      <c r="BJ243" s="2"/>
      <c r="BK243" s="2"/>
    </row>
    <row r="244" spans="2:6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"/>
      <c r="AH244" s="2"/>
      <c r="AI244" s="2"/>
      <c r="AK244" s="2"/>
      <c r="AL244" s="2"/>
      <c r="AM244" s="2"/>
      <c r="AO244" s="2"/>
      <c r="AP244" s="2"/>
      <c r="AQ244" s="2"/>
      <c r="AS244" s="2"/>
      <c r="AT244" s="2"/>
      <c r="AU244" s="2"/>
      <c r="AW244" s="2"/>
      <c r="AX244" s="2"/>
      <c r="AY244" s="2"/>
      <c r="BA244" s="2"/>
      <c r="BB244" s="2"/>
      <c r="BC244" s="2"/>
      <c r="BD244" s="2"/>
      <c r="BE244" s="2"/>
      <c r="BF244" s="2"/>
      <c r="BG244" s="2"/>
      <c r="BI244" s="2"/>
      <c r="BJ244" s="2"/>
      <c r="BK244" s="2"/>
    </row>
    <row r="245" spans="2:6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"/>
      <c r="AH245" s="2"/>
      <c r="AI245" s="2"/>
      <c r="AK245" s="2"/>
      <c r="AL245" s="2"/>
      <c r="AM245" s="2"/>
      <c r="AO245" s="2"/>
      <c r="AP245" s="2"/>
      <c r="AQ245" s="2"/>
      <c r="AS245" s="2"/>
      <c r="AT245" s="2"/>
      <c r="AU245" s="2"/>
      <c r="AW245" s="2"/>
      <c r="AX245" s="2"/>
      <c r="AY245" s="2"/>
      <c r="BA245" s="2"/>
      <c r="BB245" s="2"/>
      <c r="BC245" s="2"/>
      <c r="BD245" s="2"/>
      <c r="BE245" s="2"/>
      <c r="BF245" s="2"/>
      <c r="BG245" s="2"/>
      <c r="BI245" s="2"/>
      <c r="BJ245" s="2"/>
      <c r="BK245" s="2"/>
    </row>
    <row r="246" spans="2:6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"/>
      <c r="AH246" s="2"/>
      <c r="AI246" s="2"/>
      <c r="AK246" s="2"/>
      <c r="AL246" s="2"/>
      <c r="AM246" s="2"/>
      <c r="AO246" s="2"/>
      <c r="AP246" s="2"/>
      <c r="AQ246" s="2"/>
      <c r="AS246" s="2"/>
      <c r="AT246" s="2"/>
      <c r="AU246" s="2"/>
      <c r="AW246" s="2"/>
      <c r="AX246" s="2"/>
      <c r="AY246" s="2"/>
      <c r="BA246" s="2"/>
      <c r="BB246" s="2"/>
      <c r="BC246" s="2"/>
      <c r="BD246" s="2"/>
      <c r="BE246" s="2"/>
      <c r="BF246" s="2"/>
      <c r="BG246" s="2"/>
      <c r="BI246" s="2"/>
      <c r="BJ246" s="2"/>
      <c r="BK246" s="2"/>
    </row>
    <row r="247" spans="2:6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"/>
      <c r="AH247" s="2"/>
      <c r="AI247" s="2"/>
      <c r="AK247" s="2"/>
      <c r="AL247" s="2"/>
      <c r="AM247" s="2"/>
      <c r="AO247" s="2"/>
      <c r="AP247" s="2"/>
      <c r="AQ247" s="2"/>
      <c r="AS247" s="2"/>
      <c r="AT247" s="2"/>
      <c r="AU247" s="2"/>
      <c r="AW247" s="2"/>
      <c r="AX247" s="2"/>
      <c r="AY247" s="2"/>
      <c r="BA247" s="2"/>
      <c r="BB247" s="2"/>
      <c r="BC247" s="2"/>
      <c r="BD247" s="2"/>
      <c r="BE247" s="2"/>
      <c r="BF247" s="2"/>
      <c r="BG247" s="2"/>
      <c r="BI247" s="2"/>
      <c r="BJ247" s="2"/>
      <c r="BK247" s="2"/>
    </row>
    <row r="248" spans="2:6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"/>
      <c r="AH248" s="2"/>
      <c r="AI248" s="2"/>
      <c r="AK248" s="2"/>
      <c r="AL248" s="2"/>
      <c r="AM248" s="2"/>
      <c r="AO248" s="2"/>
      <c r="AP248" s="2"/>
      <c r="AQ248" s="2"/>
      <c r="AS248" s="2"/>
      <c r="AT248" s="2"/>
      <c r="AU248" s="2"/>
      <c r="AW248" s="2"/>
      <c r="AX248" s="2"/>
      <c r="AY248" s="2"/>
      <c r="BA248" s="2"/>
      <c r="BB248" s="2"/>
      <c r="BC248" s="2"/>
      <c r="BD248" s="2"/>
      <c r="BE248" s="2"/>
      <c r="BF248" s="2"/>
      <c r="BG248" s="2"/>
      <c r="BI248" s="2"/>
      <c r="BJ248" s="2"/>
      <c r="BK248" s="2"/>
    </row>
    <row r="249" spans="2:6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"/>
      <c r="AH249" s="2"/>
      <c r="AI249" s="2"/>
      <c r="AK249" s="2"/>
      <c r="AL249" s="2"/>
      <c r="AM249" s="2"/>
      <c r="AO249" s="2"/>
      <c r="AP249" s="2"/>
      <c r="AQ249" s="2"/>
      <c r="AS249" s="2"/>
      <c r="AT249" s="2"/>
      <c r="AU249" s="2"/>
      <c r="AW249" s="2"/>
      <c r="AX249" s="2"/>
      <c r="AY249" s="2"/>
      <c r="BA249" s="2"/>
      <c r="BB249" s="2"/>
      <c r="BC249" s="2"/>
      <c r="BD249" s="2"/>
      <c r="BE249" s="2"/>
      <c r="BF249" s="2"/>
      <c r="BG249" s="2"/>
      <c r="BI249" s="2"/>
      <c r="BJ249" s="2"/>
      <c r="BK249" s="2"/>
    </row>
    <row r="250" spans="2:6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"/>
      <c r="AH250" s="2"/>
      <c r="AI250" s="2"/>
      <c r="AK250" s="2"/>
      <c r="AL250" s="2"/>
      <c r="AM250" s="2"/>
      <c r="AO250" s="2"/>
      <c r="AP250" s="2"/>
      <c r="AQ250" s="2"/>
      <c r="AS250" s="2"/>
      <c r="AT250" s="2"/>
      <c r="AU250" s="2"/>
      <c r="AW250" s="2"/>
      <c r="AX250" s="2"/>
      <c r="AY250" s="2"/>
      <c r="BA250" s="2"/>
      <c r="BB250" s="2"/>
      <c r="BC250" s="2"/>
      <c r="BD250" s="2"/>
      <c r="BE250" s="2"/>
      <c r="BF250" s="2"/>
      <c r="BG250" s="2"/>
      <c r="BI250" s="2"/>
      <c r="BJ250" s="2"/>
      <c r="BK250" s="2"/>
    </row>
    <row r="251" spans="2:6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"/>
      <c r="AH251" s="2"/>
      <c r="AI251" s="2"/>
      <c r="AK251" s="2"/>
      <c r="AL251" s="2"/>
      <c r="AM251" s="2"/>
      <c r="AO251" s="2"/>
      <c r="AP251" s="2"/>
      <c r="AQ251" s="2"/>
      <c r="AS251" s="2"/>
      <c r="AT251" s="2"/>
      <c r="AU251" s="2"/>
      <c r="AW251" s="2"/>
      <c r="AX251" s="2"/>
      <c r="AY251" s="2"/>
      <c r="BA251" s="2"/>
      <c r="BB251" s="2"/>
      <c r="BC251" s="2"/>
      <c r="BD251" s="2"/>
      <c r="BE251" s="2"/>
      <c r="BF251" s="2"/>
      <c r="BG251" s="2"/>
      <c r="BI251" s="2"/>
      <c r="BJ251" s="2"/>
      <c r="BK251" s="2"/>
    </row>
    <row r="252" spans="2:6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"/>
      <c r="AH252" s="2"/>
      <c r="AI252" s="2"/>
      <c r="AK252" s="2"/>
      <c r="AL252" s="2"/>
      <c r="AM252" s="2"/>
      <c r="AO252" s="2"/>
      <c r="AP252" s="2"/>
      <c r="AQ252" s="2"/>
      <c r="AS252" s="2"/>
      <c r="AT252" s="2"/>
      <c r="AU252" s="2"/>
      <c r="AW252" s="2"/>
      <c r="AX252" s="2"/>
      <c r="AY252" s="2"/>
      <c r="BA252" s="2"/>
      <c r="BB252" s="2"/>
      <c r="BC252" s="2"/>
      <c r="BD252" s="2"/>
      <c r="BE252" s="2"/>
      <c r="BF252" s="2"/>
      <c r="BG252" s="2"/>
      <c r="BI252" s="2"/>
      <c r="BJ252" s="2"/>
      <c r="BK252" s="2"/>
    </row>
    <row r="253" spans="2:6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"/>
      <c r="AH253" s="2"/>
      <c r="AI253" s="2"/>
      <c r="AK253" s="2"/>
      <c r="AL253" s="2"/>
      <c r="AM253" s="2"/>
      <c r="AO253" s="2"/>
      <c r="AP253" s="2"/>
      <c r="AQ253" s="2"/>
      <c r="AS253" s="2"/>
      <c r="AT253" s="2"/>
      <c r="AU253" s="2"/>
      <c r="AW253" s="2"/>
      <c r="AX253" s="2"/>
      <c r="AY253" s="2"/>
      <c r="BA253" s="2"/>
      <c r="BB253" s="2"/>
      <c r="BC253" s="2"/>
      <c r="BD253" s="2"/>
      <c r="BE253" s="2"/>
      <c r="BF253" s="2"/>
      <c r="BG253" s="2"/>
      <c r="BI253" s="2"/>
      <c r="BJ253" s="2"/>
      <c r="BK253" s="2"/>
    </row>
    <row r="254" spans="2:6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"/>
      <c r="AH254" s="2"/>
      <c r="AI254" s="2"/>
      <c r="AK254" s="2"/>
      <c r="AL254" s="2"/>
      <c r="AM254" s="2"/>
      <c r="AO254" s="2"/>
      <c r="AP254" s="2"/>
      <c r="AQ254" s="2"/>
      <c r="AS254" s="2"/>
      <c r="AT254" s="2"/>
      <c r="AU254" s="2"/>
      <c r="AW254" s="2"/>
      <c r="AX254" s="2"/>
      <c r="AY254" s="2"/>
      <c r="BA254" s="2"/>
      <c r="BB254" s="2"/>
      <c r="BC254" s="2"/>
      <c r="BD254" s="2"/>
      <c r="BE254" s="2"/>
      <c r="BF254" s="2"/>
      <c r="BG254" s="2"/>
      <c r="BI254" s="2"/>
      <c r="BJ254" s="2"/>
      <c r="BK254" s="2"/>
    </row>
    <row r="255" spans="2:6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Q255" s="2"/>
      <c r="R255" s="2"/>
      <c r="S255" s="2"/>
      <c r="U255" s="2"/>
      <c r="V255" s="2"/>
      <c r="W255" s="2"/>
      <c r="Y255" s="2"/>
      <c r="Z255" s="2"/>
      <c r="AA255" s="2"/>
      <c r="AC255" s="2"/>
      <c r="AD255" s="2"/>
      <c r="AE255" s="2"/>
      <c r="AG255" s="2"/>
      <c r="AH255" s="2"/>
      <c r="AI255" s="2"/>
      <c r="AK255" s="2"/>
      <c r="AL255" s="2"/>
      <c r="AM255" s="2"/>
      <c r="AO255" s="2"/>
      <c r="AP255" s="2"/>
      <c r="AQ255" s="2"/>
      <c r="AS255" s="2"/>
      <c r="AT255" s="2"/>
      <c r="AU255" s="2"/>
      <c r="AW255" s="2"/>
      <c r="AX255" s="2"/>
      <c r="AY255" s="2"/>
      <c r="BA255" s="2"/>
      <c r="BB255" s="2"/>
      <c r="BC255" s="2"/>
      <c r="BD255" s="2"/>
      <c r="BE255" s="2"/>
      <c r="BF255" s="2"/>
      <c r="BG255" s="2"/>
      <c r="BI255" s="2"/>
      <c r="BJ255" s="2"/>
      <c r="BK255" s="2"/>
    </row>
    <row r="256" spans="2:6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Q256" s="2"/>
      <c r="R256" s="2"/>
      <c r="S256" s="2"/>
      <c r="U256" s="2"/>
      <c r="V256" s="2"/>
      <c r="W256" s="2"/>
      <c r="Y256" s="2"/>
      <c r="Z256" s="2"/>
      <c r="AA256" s="2"/>
      <c r="AC256" s="2"/>
      <c r="AD256" s="2"/>
      <c r="AE256" s="2"/>
      <c r="AG256" s="2"/>
      <c r="AH256" s="2"/>
      <c r="AI256" s="2"/>
      <c r="AK256" s="2"/>
      <c r="AL256" s="2"/>
      <c r="AM256" s="2"/>
      <c r="AO256" s="2"/>
      <c r="AP256" s="2"/>
      <c r="AQ256" s="2"/>
      <c r="AS256" s="2"/>
      <c r="AT256" s="2"/>
      <c r="AU256" s="2"/>
      <c r="AW256" s="2"/>
      <c r="AX256" s="2"/>
      <c r="AY256" s="2"/>
      <c r="BA256" s="2"/>
      <c r="BB256" s="2"/>
      <c r="BC256" s="2"/>
      <c r="BD256" s="2"/>
      <c r="BE256" s="2"/>
      <c r="BF256" s="2"/>
      <c r="BG256" s="2"/>
      <c r="BI256" s="2"/>
      <c r="BJ256" s="2"/>
      <c r="BK256" s="2"/>
    </row>
    <row r="257" spans="2:6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Q257" s="2"/>
      <c r="R257" s="2"/>
      <c r="S257" s="2"/>
      <c r="U257" s="2"/>
      <c r="V257" s="2"/>
      <c r="W257" s="2"/>
      <c r="Y257" s="2"/>
      <c r="Z257" s="2"/>
      <c r="AA257" s="2"/>
      <c r="AC257" s="2"/>
      <c r="AD257" s="2"/>
      <c r="AE257" s="2"/>
      <c r="AG257" s="2"/>
      <c r="AH257" s="2"/>
      <c r="AI257" s="2"/>
      <c r="AK257" s="2"/>
      <c r="AL257" s="2"/>
      <c r="AM257" s="2"/>
      <c r="AO257" s="2"/>
      <c r="AP257" s="2"/>
      <c r="AQ257" s="2"/>
      <c r="AS257" s="2"/>
      <c r="AT257" s="2"/>
      <c r="AU257" s="2"/>
      <c r="AW257" s="2"/>
      <c r="AX257" s="2"/>
      <c r="AY257" s="2"/>
      <c r="BA257" s="2"/>
      <c r="BB257" s="2"/>
      <c r="BC257" s="2"/>
      <c r="BD257" s="2"/>
      <c r="BE257" s="2"/>
      <c r="BF257" s="2"/>
      <c r="BG257" s="2"/>
      <c r="BI257" s="2"/>
      <c r="BJ257" s="2"/>
      <c r="BK257" s="2"/>
    </row>
    <row r="258" spans="2:6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Q258" s="2"/>
      <c r="R258" s="2"/>
      <c r="S258" s="2"/>
      <c r="U258" s="2"/>
      <c r="V258" s="2"/>
      <c r="W258" s="2"/>
      <c r="Y258" s="2"/>
      <c r="Z258" s="2"/>
      <c r="AA258" s="2"/>
      <c r="AC258" s="2"/>
      <c r="AD258" s="2"/>
      <c r="AE258" s="2"/>
      <c r="AG258" s="2"/>
      <c r="AH258" s="2"/>
      <c r="AI258" s="2"/>
      <c r="AK258" s="2"/>
      <c r="AL258" s="2"/>
      <c r="AM258" s="2"/>
      <c r="AO258" s="2"/>
      <c r="AP258" s="2"/>
      <c r="AQ258" s="2"/>
      <c r="AS258" s="2"/>
      <c r="AT258" s="2"/>
      <c r="AU258" s="2"/>
      <c r="AW258" s="2"/>
      <c r="AX258" s="2"/>
      <c r="AY258" s="2"/>
      <c r="BA258" s="2"/>
      <c r="BB258" s="2"/>
      <c r="BC258" s="2"/>
      <c r="BD258" s="2"/>
      <c r="BE258" s="2"/>
      <c r="BF258" s="2"/>
      <c r="BG258" s="2"/>
      <c r="BI258" s="2"/>
      <c r="BJ258" s="2"/>
      <c r="BK258" s="2"/>
    </row>
    <row r="259" spans="2:6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Q259" s="2"/>
      <c r="R259" s="2"/>
      <c r="S259" s="2"/>
      <c r="U259" s="2"/>
      <c r="V259" s="2"/>
      <c r="W259" s="2"/>
      <c r="Y259" s="2"/>
      <c r="Z259" s="2"/>
      <c r="AA259" s="2"/>
      <c r="AC259" s="2"/>
      <c r="AD259" s="2"/>
      <c r="AE259" s="2"/>
      <c r="AG259" s="2"/>
      <c r="AH259" s="2"/>
      <c r="AI259" s="2"/>
      <c r="AK259" s="2"/>
      <c r="AL259" s="2"/>
      <c r="AM259" s="2"/>
      <c r="AO259" s="2"/>
      <c r="AP259" s="2"/>
      <c r="AQ259" s="2"/>
      <c r="AS259" s="2"/>
      <c r="AT259" s="2"/>
      <c r="AU259" s="2"/>
      <c r="AW259" s="2"/>
      <c r="AX259" s="2"/>
      <c r="AY259" s="2"/>
      <c r="BA259" s="2"/>
      <c r="BB259" s="2"/>
      <c r="BC259" s="2"/>
      <c r="BD259" s="2"/>
      <c r="BE259" s="2"/>
      <c r="BF259" s="2"/>
      <c r="BG259" s="2"/>
      <c r="BI259" s="2"/>
      <c r="BJ259" s="2"/>
      <c r="BK259" s="2"/>
    </row>
    <row r="260" spans="2:6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Q260" s="2"/>
      <c r="R260" s="2"/>
      <c r="S260" s="2"/>
      <c r="U260" s="2"/>
      <c r="V260" s="2"/>
      <c r="W260" s="2"/>
      <c r="Y260" s="2"/>
      <c r="Z260" s="2"/>
      <c r="AA260" s="2"/>
      <c r="AC260" s="2"/>
      <c r="AD260" s="2"/>
      <c r="AE260" s="2"/>
      <c r="AG260" s="2"/>
      <c r="AH260" s="2"/>
      <c r="AI260" s="2"/>
      <c r="AK260" s="2"/>
      <c r="AL260" s="2"/>
      <c r="AM260" s="2"/>
      <c r="AO260" s="2"/>
      <c r="AP260" s="2"/>
      <c r="AQ260" s="2"/>
      <c r="AS260" s="2"/>
      <c r="AT260" s="2"/>
      <c r="AU260" s="2"/>
      <c r="AW260" s="2"/>
      <c r="AX260" s="2"/>
      <c r="AY260" s="2"/>
      <c r="BA260" s="2"/>
      <c r="BB260" s="2"/>
      <c r="BC260" s="2"/>
      <c r="BD260" s="2"/>
      <c r="BE260" s="2"/>
      <c r="BF260" s="2"/>
      <c r="BG260" s="2"/>
      <c r="BI260" s="2"/>
      <c r="BJ260" s="2"/>
      <c r="BK260" s="2"/>
    </row>
    <row r="261" spans="2:6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Q261" s="2"/>
      <c r="R261" s="2"/>
      <c r="S261" s="2"/>
      <c r="U261" s="2"/>
      <c r="V261" s="2"/>
      <c r="W261" s="2"/>
      <c r="Y261" s="2"/>
      <c r="Z261" s="2"/>
      <c r="AA261" s="2"/>
      <c r="AC261" s="2"/>
      <c r="AD261" s="2"/>
      <c r="AE261" s="2"/>
      <c r="AG261" s="2"/>
      <c r="AH261" s="2"/>
      <c r="AI261" s="2"/>
      <c r="AK261" s="2"/>
      <c r="AL261" s="2"/>
      <c r="AM261" s="2"/>
      <c r="AO261" s="2"/>
      <c r="AP261" s="2"/>
      <c r="AQ261" s="2"/>
      <c r="AS261" s="2"/>
      <c r="AT261" s="2"/>
      <c r="AU261" s="2"/>
      <c r="AW261" s="2"/>
      <c r="AX261" s="2"/>
      <c r="AY261" s="2"/>
      <c r="BA261" s="2"/>
      <c r="BB261" s="2"/>
      <c r="BC261" s="2"/>
      <c r="BD261" s="2"/>
      <c r="BE261" s="2"/>
      <c r="BF261" s="2"/>
      <c r="BG261" s="2"/>
      <c r="BI261" s="2"/>
      <c r="BJ261" s="2"/>
      <c r="BK261" s="2"/>
    </row>
    <row r="262" spans="2:6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Q262" s="2"/>
      <c r="R262" s="2"/>
      <c r="S262" s="2"/>
      <c r="U262" s="2"/>
      <c r="V262" s="2"/>
      <c r="W262" s="2"/>
      <c r="Y262" s="2"/>
      <c r="Z262" s="2"/>
      <c r="AA262" s="2"/>
      <c r="AC262" s="2"/>
      <c r="AD262" s="2"/>
      <c r="AE262" s="2"/>
      <c r="AG262" s="2"/>
      <c r="AH262" s="2"/>
      <c r="AI262" s="2"/>
      <c r="AK262" s="2"/>
      <c r="AL262" s="2"/>
      <c r="AM262" s="2"/>
      <c r="AO262" s="2"/>
      <c r="AP262" s="2"/>
      <c r="AQ262" s="2"/>
      <c r="AS262" s="2"/>
      <c r="AT262" s="2"/>
      <c r="AU262" s="2"/>
      <c r="AW262" s="2"/>
      <c r="AX262" s="2"/>
      <c r="AY262" s="2"/>
      <c r="BA262" s="2"/>
      <c r="BB262" s="2"/>
      <c r="BC262" s="2"/>
      <c r="BD262" s="2"/>
      <c r="BE262" s="2"/>
      <c r="BF262" s="2"/>
      <c r="BG262" s="2"/>
      <c r="BI262" s="2"/>
      <c r="BJ262" s="2"/>
      <c r="BK262" s="2"/>
    </row>
    <row r="263" spans="2:6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Q263" s="2"/>
      <c r="R263" s="2"/>
      <c r="S263" s="2"/>
      <c r="U263" s="2"/>
      <c r="V263" s="2"/>
      <c r="W263" s="2"/>
      <c r="Y263" s="2"/>
      <c r="Z263" s="2"/>
      <c r="AA263" s="2"/>
      <c r="AC263" s="2"/>
      <c r="AD263" s="2"/>
      <c r="AE263" s="2"/>
      <c r="AG263" s="2"/>
      <c r="AH263" s="2"/>
      <c r="AI263" s="2"/>
      <c r="AK263" s="2"/>
      <c r="AL263" s="2"/>
      <c r="AM263" s="2"/>
      <c r="AO263" s="2"/>
      <c r="AP263" s="2"/>
      <c r="AQ263" s="2"/>
      <c r="AS263" s="2"/>
      <c r="AT263" s="2"/>
      <c r="AU263" s="2"/>
      <c r="AW263" s="2"/>
      <c r="AX263" s="2"/>
      <c r="AY263" s="2"/>
      <c r="BA263" s="2"/>
      <c r="BB263" s="2"/>
      <c r="BC263" s="2"/>
      <c r="BD263" s="2"/>
      <c r="BE263" s="2"/>
      <c r="BF263" s="2"/>
      <c r="BG263" s="2"/>
      <c r="BI263" s="2"/>
      <c r="BJ263" s="2"/>
      <c r="BK263" s="2"/>
    </row>
    <row r="264" spans="2:6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Q264" s="2"/>
      <c r="R264" s="2"/>
      <c r="S264" s="2"/>
      <c r="U264" s="2"/>
      <c r="V264" s="2"/>
      <c r="W264" s="2"/>
      <c r="Y264" s="2"/>
      <c r="Z264" s="2"/>
      <c r="AA264" s="2"/>
      <c r="AC264" s="2"/>
      <c r="AD264" s="2"/>
      <c r="AE264" s="2"/>
      <c r="AG264" s="2"/>
      <c r="AH264" s="2"/>
      <c r="AI264" s="2"/>
      <c r="AK264" s="2"/>
      <c r="AL264" s="2"/>
      <c r="AM264" s="2"/>
      <c r="AO264" s="2"/>
      <c r="AP264" s="2"/>
      <c r="AQ264" s="2"/>
      <c r="AS264" s="2"/>
      <c r="AT264" s="2"/>
      <c r="AU264" s="2"/>
      <c r="AW264" s="2"/>
      <c r="AX264" s="2"/>
      <c r="AY264" s="2"/>
      <c r="BA264" s="2"/>
      <c r="BB264" s="2"/>
      <c r="BC264" s="2"/>
      <c r="BD264" s="2"/>
      <c r="BE264" s="2"/>
      <c r="BF264" s="2"/>
      <c r="BG264" s="2"/>
      <c r="BI264" s="2"/>
      <c r="BJ264" s="2"/>
      <c r="BK264" s="2"/>
    </row>
    <row r="265" spans="2:6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Q265" s="2"/>
      <c r="R265" s="2"/>
      <c r="S265" s="2"/>
      <c r="U265" s="2"/>
      <c r="V265" s="2"/>
      <c r="W265" s="2"/>
      <c r="Y265" s="2"/>
      <c r="Z265" s="2"/>
      <c r="AA265" s="2"/>
      <c r="AC265" s="2"/>
      <c r="AD265" s="2"/>
      <c r="AE265" s="2"/>
      <c r="AG265" s="2"/>
      <c r="AH265" s="2"/>
      <c r="AI265" s="2"/>
      <c r="AK265" s="2"/>
      <c r="AL265" s="2"/>
      <c r="AM265" s="2"/>
      <c r="AO265" s="2"/>
      <c r="AP265" s="2"/>
      <c r="AQ265" s="2"/>
      <c r="AS265" s="2"/>
      <c r="AT265" s="2"/>
      <c r="AU265" s="2"/>
      <c r="AW265" s="2"/>
      <c r="AX265" s="2"/>
      <c r="AY265" s="2"/>
      <c r="BA265" s="2"/>
      <c r="BB265" s="2"/>
      <c r="BC265" s="2"/>
      <c r="BD265" s="2"/>
      <c r="BE265" s="2"/>
      <c r="BF265" s="2"/>
      <c r="BG265" s="2"/>
      <c r="BI265" s="2"/>
      <c r="BJ265" s="2"/>
      <c r="BK265" s="2"/>
    </row>
    <row r="266" spans="2:6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Q266" s="2"/>
      <c r="R266" s="2"/>
      <c r="S266" s="2"/>
      <c r="U266" s="2"/>
      <c r="V266" s="2"/>
      <c r="W266" s="2"/>
      <c r="Y266" s="2"/>
      <c r="Z266" s="2"/>
      <c r="AA266" s="2"/>
      <c r="AC266" s="2"/>
      <c r="AD266" s="2"/>
      <c r="AE266" s="2"/>
      <c r="AG266" s="2"/>
      <c r="AH266" s="2"/>
      <c r="AI266" s="2"/>
      <c r="AK266" s="2"/>
      <c r="AL266" s="2"/>
      <c r="AM266" s="2"/>
      <c r="AO266" s="2"/>
      <c r="AP266" s="2"/>
      <c r="AQ266" s="2"/>
      <c r="AS266" s="2"/>
      <c r="AT266" s="2"/>
      <c r="AU266" s="2"/>
      <c r="AW266" s="2"/>
      <c r="AX266" s="2"/>
      <c r="AY266" s="2"/>
      <c r="BA266" s="2"/>
      <c r="BB266" s="2"/>
      <c r="BC266" s="2"/>
      <c r="BD266" s="2"/>
      <c r="BE266" s="2"/>
      <c r="BF266" s="2"/>
      <c r="BG266" s="2"/>
      <c r="BI266" s="2"/>
      <c r="BJ266" s="2"/>
      <c r="BK266" s="2"/>
    </row>
    <row r="267" spans="2:6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Q267" s="2"/>
      <c r="R267" s="2"/>
      <c r="S267" s="2"/>
      <c r="U267" s="2"/>
      <c r="V267" s="2"/>
      <c r="W267" s="2"/>
      <c r="Y267" s="2"/>
      <c r="Z267" s="2"/>
      <c r="AA267" s="2"/>
      <c r="AC267" s="2"/>
      <c r="AD267" s="2"/>
      <c r="AE267" s="2"/>
      <c r="AG267" s="2"/>
      <c r="AH267" s="2"/>
      <c r="AI267" s="2"/>
      <c r="AK267" s="2"/>
      <c r="AL267" s="2"/>
      <c r="AM267" s="2"/>
      <c r="AO267" s="2"/>
      <c r="AP267" s="2"/>
      <c r="AQ267" s="2"/>
      <c r="AS267" s="2"/>
      <c r="AT267" s="2"/>
      <c r="AU267" s="2"/>
      <c r="AW267" s="2"/>
      <c r="AX267" s="2"/>
      <c r="AY267" s="2"/>
      <c r="BA267" s="2"/>
      <c r="BB267" s="2"/>
      <c r="BC267" s="2"/>
      <c r="BD267" s="2"/>
      <c r="BE267" s="2"/>
      <c r="BF267" s="2"/>
      <c r="BG267" s="2"/>
      <c r="BI267" s="2"/>
      <c r="BJ267" s="2"/>
      <c r="BK267" s="2"/>
    </row>
    <row r="268" spans="2:6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Q268" s="2"/>
      <c r="R268" s="2"/>
      <c r="S268" s="2"/>
      <c r="U268" s="2"/>
      <c r="V268" s="2"/>
      <c r="W268" s="2"/>
      <c r="Y268" s="2"/>
      <c r="Z268" s="2"/>
      <c r="AA268" s="2"/>
      <c r="AC268" s="2"/>
      <c r="AD268" s="2"/>
      <c r="AE268" s="2"/>
      <c r="AG268" s="2"/>
      <c r="AH268" s="2"/>
      <c r="AI268" s="2"/>
      <c r="AK268" s="2"/>
      <c r="AL268" s="2"/>
      <c r="AM268" s="2"/>
      <c r="AO268" s="2"/>
      <c r="AP268" s="2"/>
      <c r="AQ268" s="2"/>
      <c r="AS268" s="2"/>
      <c r="AT268" s="2"/>
      <c r="AU268" s="2"/>
      <c r="AW268" s="2"/>
      <c r="AX268" s="2"/>
      <c r="AY268" s="2"/>
      <c r="BA268" s="2"/>
      <c r="BB268" s="2"/>
      <c r="BC268" s="2"/>
      <c r="BD268" s="2"/>
      <c r="BE268" s="2"/>
      <c r="BF268" s="2"/>
      <c r="BG268" s="2"/>
      <c r="BI268" s="2"/>
      <c r="BJ268" s="2"/>
      <c r="BK268" s="2"/>
    </row>
    <row r="269" spans="2:6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Q269" s="2"/>
      <c r="R269" s="2"/>
      <c r="S269" s="2"/>
      <c r="U269" s="2"/>
      <c r="V269" s="2"/>
      <c r="W269" s="2"/>
      <c r="Y269" s="2"/>
      <c r="Z269" s="2"/>
      <c r="AA269" s="2"/>
      <c r="AC269" s="2"/>
      <c r="AD269" s="2"/>
      <c r="AE269" s="2"/>
      <c r="AG269" s="2"/>
      <c r="AH269" s="2"/>
      <c r="AI269" s="2"/>
      <c r="AK269" s="2"/>
      <c r="AL269" s="2"/>
      <c r="AM269" s="2"/>
      <c r="AO269" s="2"/>
      <c r="AP269" s="2"/>
      <c r="AQ269" s="2"/>
      <c r="AS269" s="2"/>
      <c r="AT269" s="2"/>
      <c r="AU269" s="2"/>
      <c r="AW269" s="2"/>
      <c r="AX269" s="2"/>
      <c r="AY269" s="2"/>
      <c r="BA269" s="2"/>
      <c r="BB269" s="2"/>
      <c r="BC269" s="2"/>
      <c r="BD269" s="2"/>
      <c r="BE269" s="2"/>
      <c r="BF269" s="2"/>
      <c r="BG269" s="2"/>
      <c r="BI269" s="2"/>
      <c r="BJ269" s="2"/>
      <c r="BK269" s="2"/>
    </row>
    <row r="270" spans="2:6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Q270" s="2"/>
      <c r="R270" s="2"/>
      <c r="S270" s="2"/>
      <c r="U270" s="2"/>
      <c r="V270" s="2"/>
      <c r="W270" s="2"/>
      <c r="Y270" s="2"/>
      <c r="Z270" s="2"/>
      <c r="AA270" s="2"/>
      <c r="AC270" s="2"/>
      <c r="AD270" s="2"/>
      <c r="AE270" s="2"/>
      <c r="AG270" s="2"/>
      <c r="AH270" s="2"/>
      <c r="AI270" s="2"/>
      <c r="AK270" s="2"/>
      <c r="AL270" s="2"/>
      <c r="AM270" s="2"/>
      <c r="AO270" s="2"/>
      <c r="AP270" s="2"/>
      <c r="AQ270" s="2"/>
      <c r="AS270" s="2"/>
      <c r="AT270" s="2"/>
      <c r="AU270" s="2"/>
      <c r="AW270" s="2"/>
      <c r="AX270" s="2"/>
      <c r="AY270" s="2"/>
      <c r="BA270" s="2"/>
      <c r="BB270" s="2"/>
      <c r="BC270" s="2"/>
      <c r="BD270" s="2"/>
      <c r="BE270" s="2"/>
      <c r="BF270" s="2"/>
      <c r="BG270" s="2"/>
      <c r="BI270" s="2"/>
      <c r="BJ270" s="2"/>
      <c r="BK270" s="2"/>
    </row>
    <row r="271" spans="2:6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Q271" s="2"/>
      <c r="R271" s="2"/>
      <c r="S271" s="2"/>
      <c r="U271" s="2"/>
      <c r="V271" s="2"/>
      <c r="W271" s="2"/>
      <c r="Y271" s="2"/>
      <c r="Z271" s="2"/>
      <c r="AA271" s="2"/>
      <c r="AC271" s="2"/>
      <c r="AD271" s="2"/>
      <c r="AE271" s="2"/>
      <c r="AG271" s="2"/>
      <c r="AH271" s="2"/>
      <c r="AI271" s="2"/>
      <c r="AK271" s="2"/>
      <c r="AL271" s="2"/>
      <c r="AM271" s="2"/>
      <c r="AO271" s="2"/>
      <c r="AP271" s="2"/>
      <c r="AQ271" s="2"/>
      <c r="AS271" s="2"/>
      <c r="AT271" s="2"/>
      <c r="AU271" s="2"/>
      <c r="AW271" s="2"/>
      <c r="AX271" s="2"/>
      <c r="AY271" s="2"/>
      <c r="BA271" s="2"/>
      <c r="BB271" s="2"/>
      <c r="BC271" s="2"/>
      <c r="BD271" s="2"/>
      <c r="BE271" s="2"/>
      <c r="BF271" s="2"/>
      <c r="BG271" s="2"/>
      <c r="BI271" s="2"/>
      <c r="BJ271" s="2"/>
      <c r="BK271" s="2"/>
    </row>
    <row r="272" spans="2:6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Q272" s="2"/>
      <c r="R272" s="2"/>
      <c r="S272" s="2"/>
      <c r="U272" s="2"/>
      <c r="V272" s="2"/>
      <c r="W272" s="2"/>
      <c r="Y272" s="2"/>
      <c r="Z272" s="2"/>
      <c r="AA272" s="2"/>
      <c r="AC272" s="2"/>
      <c r="AD272" s="2"/>
      <c r="AE272" s="2"/>
      <c r="AG272" s="2"/>
      <c r="AH272" s="2"/>
      <c r="AI272" s="2"/>
      <c r="AK272" s="2"/>
      <c r="AL272" s="2"/>
      <c r="AM272" s="2"/>
      <c r="AO272" s="2"/>
      <c r="AP272" s="2"/>
      <c r="AQ272" s="2"/>
      <c r="AS272" s="2"/>
      <c r="AT272" s="2"/>
      <c r="AU272" s="2"/>
      <c r="AW272" s="2"/>
      <c r="AX272" s="2"/>
      <c r="AY272" s="2"/>
      <c r="BA272" s="2"/>
      <c r="BB272" s="2"/>
      <c r="BC272" s="2"/>
      <c r="BD272" s="2"/>
      <c r="BE272" s="2"/>
      <c r="BF272" s="2"/>
      <c r="BG272" s="2"/>
      <c r="BI272" s="2"/>
      <c r="BJ272" s="2"/>
      <c r="BK272" s="2"/>
    </row>
    <row r="273" spans="2:6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Q273" s="2"/>
      <c r="R273" s="2"/>
      <c r="S273" s="2"/>
      <c r="U273" s="2"/>
      <c r="V273" s="2"/>
      <c r="W273" s="2"/>
      <c r="Y273" s="2"/>
      <c r="Z273" s="2"/>
      <c r="AA273" s="2"/>
      <c r="AC273" s="2"/>
      <c r="AD273" s="2"/>
      <c r="AE273" s="2"/>
      <c r="AG273" s="2"/>
      <c r="AH273" s="2"/>
      <c r="AI273" s="2"/>
      <c r="AK273" s="2"/>
      <c r="AL273" s="2"/>
      <c r="AM273" s="2"/>
      <c r="AO273" s="2"/>
      <c r="AP273" s="2"/>
      <c r="AQ273" s="2"/>
      <c r="AS273" s="2"/>
      <c r="AT273" s="2"/>
      <c r="AU273" s="2"/>
      <c r="AW273" s="2"/>
      <c r="AX273" s="2"/>
      <c r="AY273" s="2"/>
      <c r="BA273" s="2"/>
      <c r="BB273" s="2"/>
      <c r="BC273" s="2"/>
      <c r="BD273" s="2"/>
      <c r="BE273" s="2"/>
      <c r="BF273" s="2"/>
      <c r="BG273" s="2"/>
      <c r="BI273" s="2"/>
      <c r="BJ273" s="2"/>
      <c r="BK273" s="2"/>
    </row>
    <row r="274" spans="2:6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Q274" s="2"/>
      <c r="R274" s="2"/>
      <c r="S274" s="2"/>
      <c r="U274" s="2"/>
      <c r="V274" s="2"/>
      <c r="W274" s="2"/>
      <c r="Y274" s="2"/>
      <c r="Z274" s="2"/>
      <c r="AA274" s="2"/>
      <c r="AC274" s="2"/>
      <c r="AD274" s="2"/>
      <c r="AE274" s="2"/>
      <c r="AG274" s="2"/>
      <c r="AH274" s="2"/>
      <c r="AI274" s="2"/>
      <c r="AK274" s="2"/>
      <c r="AL274" s="2"/>
      <c r="AM274" s="2"/>
      <c r="AO274" s="2"/>
      <c r="AP274" s="2"/>
      <c r="AQ274" s="2"/>
      <c r="AS274" s="2"/>
      <c r="AT274" s="2"/>
      <c r="AU274" s="2"/>
      <c r="AW274" s="2"/>
      <c r="AX274" s="2"/>
      <c r="AY274" s="2"/>
      <c r="BA274" s="2"/>
      <c r="BB274" s="2"/>
      <c r="BC274" s="2"/>
      <c r="BD274" s="2"/>
      <c r="BE274" s="2"/>
      <c r="BF274" s="2"/>
      <c r="BG274" s="2"/>
      <c r="BI274" s="2"/>
      <c r="BJ274" s="2"/>
      <c r="BK274" s="2"/>
    </row>
    <row r="275" spans="2:6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Q275" s="2"/>
      <c r="R275" s="2"/>
      <c r="S275" s="2"/>
      <c r="U275" s="2"/>
      <c r="V275" s="2"/>
      <c r="W275" s="2"/>
      <c r="Y275" s="2"/>
      <c r="Z275" s="2"/>
      <c r="AA275" s="2"/>
      <c r="AC275" s="2"/>
      <c r="AD275" s="2"/>
      <c r="AE275" s="2"/>
      <c r="AG275" s="2"/>
      <c r="AH275" s="2"/>
      <c r="AI275" s="2"/>
      <c r="AK275" s="2"/>
      <c r="AL275" s="2"/>
      <c r="AM275" s="2"/>
      <c r="AO275" s="2"/>
      <c r="AP275" s="2"/>
      <c r="AQ275" s="2"/>
      <c r="AS275" s="2"/>
      <c r="AT275" s="2"/>
      <c r="AU275" s="2"/>
      <c r="AW275" s="2"/>
      <c r="AX275" s="2"/>
      <c r="AY275" s="2"/>
      <c r="BA275" s="2"/>
      <c r="BB275" s="2"/>
      <c r="BC275" s="2"/>
      <c r="BD275" s="2"/>
      <c r="BE275" s="2"/>
      <c r="BF275" s="2"/>
      <c r="BG275" s="2"/>
      <c r="BI275" s="2"/>
      <c r="BJ275" s="2"/>
      <c r="BK275" s="2"/>
    </row>
    <row r="276" spans="2:6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Q276" s="2"/>
      <c r="R276" s="2"/>
      <c r="S276" s="2"/>
      <c r="U276" s="2"/>
      <c r="V276" s="2"/>
      <c r="W276" s="2"/>
      <c r="Y276" s="2"/>
      <c r="Z276" s="2"/>
      <c r="AA276" s="2"/>
      <c r="AC276" s="2"/>
      <c r="AD276" s="2"/>
      <c r="AE276" s="2"/>
      <c r="AG276" s="2"/>
      <c r="AH276" s="2"/>
      <c r="AI276" s="2"/>
      <c r="AK276" s="2"/>
      <c r="AL276" s="2"/>
      <c r="AM276" s="2"/>
      <c r="AO276" s="2"/>
      <c r="AP276" s="2"/>
      <c r="AQ276" s="2"/>
      <c r="AS276" s="2"/>
      <c r="AT276" s="2"/>
      <c r="AU276" s="2"/>
      <c r="AW276" s="2"/>
      <c r="AX276" s="2"/>
      <c r="AY276" s="2"/>
      <c r="BA276" s="2"/>
      <c r="BB276" s="2"/>
      <c r="BC276" s="2"/>
      <c r="BD276" s="2"/>
      <c r="BE276" s="2"/>
      <c r="BF276" s="2"/>
      <c r="BG276" s="2"/>
      <c r="BI276" s="2"/>
      <c r="BJ276" s="2"/>
      <c r="BK276" s="2"/>
    </row>
    <row r="277" spans="2:6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Q277" s="2"/>
      <c r="R277" s="2"/>
      <c r="S277" s="2"/>
      <c r="U277" s="2"/>
      <c r="V277" s="2"/>
      <c r="W277" s="2"/>
      <c r="Y277" s="2"/>
      <c r="Z277" s="2"/>
      <c r="AA277" s="2"/>
      <c r="AC277" s="2"/>
      <c r="AD277" s="2"/>
      <c r="AE277" s="2"/>
      <c r="AG277" s="2"/>
      <c r="AH277" s="2"/>
      <c r="AI277" s="2"/>
      <c r="AK277" s="2"/>
      <c r="AL277" s="2"/>
      <c r="AM277" s="2"/>
      <c r="AO277" s="2"/>
      <c r="AP277" s="2"/>
      <c r="AQ277" s="2"/>
      <c r="AS277" s="2"/>
      <c r="AT277" s="2"/>
      <c r="AU277" s="2"/>
      <c r="AW277" s="2"/>
      <c r="AX277" s="2"/>
      <c r="AY277" s="2"/>
      <c r="BA277" s="2"/>
      <c r="BB277" s="2"/>
      <c r="BC277" s="2"/>
      <c r="BD277" s="2"/>
      <c r="BE277" s="2"/>
      <c r="BF277" s="2"/>
      <c r="BG277" s="2"/>
      <c r="BI277" s="2"/>
      <c r="BJ277" s="2"/>
      <c r="BK277" s="2"/>
    </row>
    <row r="278" spans="2:6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Q278" s="2"/>
      <c r="R278" s="2"/>
      <c r="S278" s="2"/>
      <c r="U278" s="2"/>
      <c r="V278" s="2"/>
      <c r="W278" s="2"/>
      <c r="Y278" s="2"/>
      <c r="Z278" s="2"/>
      <c r="AA278" s="2"/>
      <c r="AC278" s="2"/>
      <c r="AD278" s="2"/>
      <c r="AE278" s="2"/>
      <c r="AG278" s="2"/>
      <c r="AH278" s="2"/>
      <c r="AI278" s="2"/>
      <c r="AK278" s="2"/>
      <c r="AL278" s="2"/>
      <c r="AM278" s="2"/>
      <c r="AO278" s="2"/>
      <c r="AP278" s="2"/>
      <c r="AQ278" s="2"/>
      <c r="AS278" s="2"/>
      <c r="AT278" s="2"/>
      <c r="AU278" s="2"/>
      <c r="AW278" s="2"/>
      <c r="AX278" s="2"/>
      <c r="AY278" s="2"/>
      <c r="BA278" s="2"/>
      <c r="BB278" s="2"/>
      <c r="BC278" s="2"/>
      <c r="BD278" s="2"/>
      <c r="BE278" s="2"/>
      <c r="BF278" s="2"/>
      <c r="BG278" s="2"/>
      <c r="BI278" s="2"/>
      <c r="BJ278" s="2"/>
      <c r="BK278" s="2"/>
    </row>
    <row r="279" spans="2:6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Q279" s="2"/>
      <c r="R279" s="2"/>
      <c r="S279" s="2"/>
      <c r="U279" s="2"/>
      <c r="V279" s="2"/>
      <c r="W279" s="2"/>
      <c r="Y279" s="2"/>
      <c r="Z279" s="2"/>
      <c r="AA279" s="2"/>
      <c r="AC279" s="2"/>
      <c r="AD279" s="2"/>
      <c r="AE279" s="2"/>
      <c r="AG279" s="2"/>
      <c r="AH279" s="2"/>
      <c r="AI279" s="2"/>
      <c r="AK279" s="2"/>
      <c r="AL279" s="2"/>
      <c r="AM279" s="2"/>
      <c r="AO279" s="2"/>
      <c r="AP279" s="2"/>
      <c r="AQ279" s="2"/>
      <c r="AS279" s="2"/>
      <c r="AT279" s="2"/>
      <c r="AU279" s="2"/>
      <c r="AW279" s="2"/>
      <c r="AX279" s="2"/>
      <c r="AY279" s="2"/>
      <c r="BA279" s="2"/>
      <c r="BB279" s="2"/>
      <c r="BC279" s="2"/>
      <c r="BD279" s="2"/>
      <c r="BE279" s="2"/>
      <c r="BF279" s="2"/>
      <c r="BG279" s="2"/>
      <c r="BI279" s="2"/>
      <c r="BJ279" s="2"/>
      <c r="BK279" s="2"/>
    </row>
    <row r="280" spans="2:6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Q280" s="2"/>
      <c r="R280" s="2"/>
      <c r="S280" s="2"/>
      <c r="U280" s="2"/>
      <c r="V280" s="2"/>
      <c r="W280" s="2"/>
      <c r="Y280" s="2"/>
      <c r="Z280" s="2"/>
      <c r="AA280" s="2"/>
      <c r="AC280" s="2"/>
      <c r="AD280" s="2"/>
      <c r="AE280" s="2"/>
      <c r="AG280" s="2"/>
      <c r="AH280" s="2"/>
      <c r="AI280" s="2"/>
      <c r="AK280" s="2"/>
      <c r="AL280" s="2"/>
      <c r="AM280" s="2"/>
      <c r="AO280" s="2"/>
      <c r="AP280" s="2"/>
      <c r="AQ280" s="2"/>
      <c r="AS280" s="2"/>
      <c r="AT280" s="2"/>
      <c r="AU280" s="2"/>
      <c r="AW280" s="2"/>
      <c r="AX280" s="2"/>
      <c r="AY280" s="2"/>
      <c r="BA280" s="2"/>
      <c r="BB280" s="2"/>
      <c r="BC280" s="2"/>
      <c r="BD280" s="2"/>
      <c r="BE280" s="2"/>
      <c r="BF280" s="2"/>
      <c r="BG280" s="2"/>
      <c r="BI280" s="2"/>
      <c r="BJ280" s="2"/>
      <c r="BK280" s="2"/>
    </row>
    <row r="281" spans="2:6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Q281" s="2"/>
      <c r="R281" s="2"/>
      <c r="S281" s="2"/>
      <c r="U281" s="2"/>
      <c r="V281" s="2"/>
      <c r="W281" s="2"/>
      <c r="Y281" s="2"/>
      <c r="Z281" s="2"/>
      <c r="AA281" s="2"/>
      <c r="AC281" s="2"/>
      <c r="AD281" s="2"/>
      <c r="AE281" s="2"/>
      <c r="AG281" s="2"/>
      <c r="AH281" s="2"/>
      <c r="AI281" s="2"/>
      <c r="AK281" s="2"/>
      <c r="AL281" s="2"/>
      <c r="AM281" s="2"/>
      <c r="AO281" s="2"/>
      <c r="AP281" s="2"/>
      <c r="AQ281" s="2"/>
      <c r="AS281" s="2"/>
      <c r="AT281" s="2"/>
      <c r="AU281" s="2"/>
      <c r="AW281" s="2"/>
      <c r="AX281" s="2"/>
      <c r="AY281" s="2"/>
      <c r="BA281" s="2"/>
      <c r="BB281" s="2"/>
      <c r="BC281" s="2"/>
      <c r="BD281" s="2"/>
      <c r="BE281" s="2"/>
      <c r="BF281" s="2"/>
      <c r="BG281" s="2"/>
      <c r="BI281" s="2"/>
      <c r="BJ281" s="2"/>
      <c r="BK281" s="2"/>
    </row>
    <row r="282" spans="2:6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Q282" s="2"/>
      <c r="R282" s="2"/>
      <c r="S282" s="2"/>
      <c r="U282" s="2"/>
      <c r="V282" s="2"/>
      <c r="W282" s="2"/>
      <c r="Y282" s="2"/>
      <c r="Z282" s="2"/>
      <c r="AA282" s="2"/>
      <c r="AC282" s="2"/>
      <c r="AD282" s="2"/>
      <c r="AE282" s="2"/>
      <c r="AG282" s="2"/>
      <c r="AH282" s="2"/>
      <c r="AI282" s="2"/>
      <c r="AK282" s="2"/>
      <c r="AL282" s="2"/>
      <c r="AM282" s="2"/>
      <c r="AO282" s="2"/>
      <c r="AP282" s="2"/>
      <c r="AQ282" s="2"/>
      <c r="AS282" s="2"/>
      <c r="AT282" s="2"/>
      <c r="AU282" s="2"/>
      <c r="AW282" s="2"/>
      <c r="AX282" s="2"/>
      <c r="AY282" s="2"/>
      <c r="BA282" s="2"/>
      <c r="BB282" s="2"/>
      <c r="BC282" s="2"/>
      <c r="BD282" s="2"/>
      <c r="BE282" s="2"/>
      <c r="BF282" s="2"/>
      <c r="BG282" s="2"/>
      <c r="BI282" s="2"/>
      <c r="BJ282" s="2"/>
      <c r="BK282" s="2"/>
    </row>
    <row r="283" spans="2:6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Q283" s="2"/>
      <c r="R283" s="2"/>
      <c r="S283" s="2"/>
      <c r="U283" s="2"/>
      <c r="V283" s="2"/>
      <c r="W283" s="2"/>
      <c r="Y283" s="2"/>
      <c r="Z283" s="2"/>
      <c r="AA283" s="2"/>
      <c r="AC283" s="2"/>
      <c r="AD283" s="2"/>
      <c r="AE283" s="2"/>
      <c r="AG283" s="2"/>
      <c r="AH283" s="2"/>
      <c r="AI283" s="2"/>
      <c r="AK283" s="2"/>
      <c r="AL283" s="2"/>
      <c r="AM283" s="2"/>
      <c r="AO283" s="2"/>
      <c r="AP283" s="2"/>
      <c r="AQ283" s="2"/>
      <c r="AS283" s="2"/>
      <c r="AT283" s="2"/>
      <c r="AU283" s="2"/>
      <c r="AW283" s="2"/>
      <c r="AX283" s="2"/>
      <c r="AY283" s="2"/>
      <c r="BA283" s="2"/>
      <c r="BB283" s="2"/>
      <c r="BC283" s="2"/>
      <c r="BD283" s="2"/>
      <c r="BE283" s="2"/>
      <c r="BF283" s="2"/>
      <c r="BG283" s="2"/>
      <c r="BI283" s="2"/>
      <c r="BJ283" s="2"/>
      <c r="BK283" s="2"/>
    </row>
    <row r="284" spans="2:6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Q284" s="2"/>
      <c r="R284" s="2"/>
      <c r="S284" s="2"/>
      <c r="U284" s="2"/>
      <c r="V284" s="2"/>
      <c r="W284" s="2"/>
      <c r="Y284" s="2"/>
      <c r="Z284" s="2"/>
      <c r="AA284" s="2"/>
      <c r="AC284" s="2"/>
      <c r="AD284" s="2"/>
      <c r="AE284" s="2"/>
      <c r="AG284" s="2"/>
      <c r="AH284" s="2"/>
      <c r="AI284" s="2"/>
      <c r="AK284" s="2"/>
      <c r="AL284" s="2"/>
      <c r="AM284" s="2"/>
      <c r="AO284" s="2"/>
      <c r="AP284" s="2"/>
      <c r="AQ284" s="2"/>
      <c r="AS284" s="2"/>
      <c r="AT284" s="2"/>
      <c r="AU284" s="2"/>
      <c r="AW284" s="2"/>
      <c r="AX284" s="2"/>
      <c r="AY284" s="2"/>
      <c r="BA284" s="2"/>
      <c r="BB284" s="2"/>
      <c r="BC284" s="2"/>
      <c r="BD284" s="2"/>
      <c r="BE284" s="2"/>
      <c r="BF284" s="2"/>
      <c r="BG284" s="2"/>
      <c r="BI284" s="2"/>
      <c r="BJ284" s="2"/>
      <c r="BK284" s="2"/>
    </row>
    <row r="285" spans="2:6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Q285" s="2"/>
      <c r="R285" s="2"/>
      <c r="S285" s="2"/>
      <c r="U285" s="2"/>
      <c r="V285" s="2"/>
      <c r="W285" s="2"/>
      <c r="Y285" s="2"/>
      <c r="Z285" s="2"/>
      <c r="AA285" s="2"/>
      <c r="AC285" s="2"/>
      <c r="AD285" s="2"/>
      <c r="AE285" s="2"/>
      <c r="AG285" s="2"/>
      <c r="AH285" s="2"/>
      <c r="AI285" s="2"/>
      <c r="AK285" s="2"/>
      <c r="AL285" s="2"/>
      <c r="AM285" s="2"/>
      <c r="AO285" s="2"/>
      <c r="AP285" s="2"/>
      <c r="AQ285" s="2"/>
      <c r="AS285" s="2"/>
      <c r="AT285" s="2"/>
      <c r="AU285" s="2"/>
      <c r="AW285" s="2"/>
      <c r="AX285" s="2"/>
      <c r="AY285" s="2"/>
      <c r="BA285" s="2"/>
      <c r="BB285" s="2"/>
      <c r="BC285" s="2"/>
      <c r="BD285" s="2"/>
      <c r="BE285" s="2"/>
      <c r="BF285" s="2"/>
      <c r="BG285" s="2"/>
      <c r="BI285" s="2"/>
      <c r="BJ285" s="2"/>
      <c r="BK285" s="2"/>
    </row>
    <row r="286" spans="2:6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Q286" s="2"/>
      <c r="R286" s="2"/>
      <c r="S286" s="2"/>
      <c r="U286" s="2"/>
      <c r="V286" s="2"/>
      <c r="W286" s="2"/>
      <c r="Y286" s="2"/>
      <c r="Z286" s="2"/>
      <c r="AA286" s="2"/>
      <c r="AC286" s="2"/>
      <c r="AD286" s="2"/>
      <c r="AE286" s="2"/>
      <c r="AG286" s="2"/>
      <c r="AH286" s="2"/>
      <c r="AI286" s="2"/>
      <c r="AK286" s="2"/>
      <c r="AL286" s="2"/>
      <c r="AM286" s="2"/>
      <c r="AO286" s="2"/>
      <c r="AP286" s="2"/>
      <c r="AQ286" s="2"/>
      <c r="AS286" s="2"/>
      <c r="AT286" s="2"/>
      <c r="AU286" s="2"/>
      <c r="AW286" s="2"/>
      <c r="AX286" s="2"/>
      <c r="AY286" s="2"/>
      <c r="BA286" s="2"/>
      <c r="BB286" s="2"/>
      <c r="BC286" s="2"/>
      <c r="BD286" s="2"/>
      <c r="BE286" s="2"/>
      <c r="BF286" s="2"/>
      <c r="BG286" s="2"/>
      <c r="BI286" s="2"/>
      <c r="BJ286" s="2"/>
      <c r="BK286" s="2"/>
    </row>
    <row r="287" spans="2:6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Q287" s="2"/>
      <c r="R287" s="2"/>
      <c r="S287" s="2"/>
      <c r="U287" s="2"/>
      <c r="V287" s="2"/>
      <c r="W287" s="2"/>
      <c r="Y287" s="2"/>
      <c r="Z287" s="2"/>
      <c r="AA287" s="2"/>
      <c r="AC287" s="2"/>
      <c r="AD287" s="2"/>
      <c r="AE287" s="2"/>
      <c r="AG287" s="2"/>
      <c r="AH287" s="2"/>
      <c r="AI287" s="2"/>
      <c r="AK287" s="2"/>
      <c r="AL287" s="2"/>
      <c r="AM287" s="2"/>
      <c r="AO287" s="2"/>
      <c r="AP287" s="2"/>
      <c r="AQ287" s="2"/>
      <c r="AS287" s="2"/>
      <c r="AT287" s="2"/>
      <c r="AU287" s="2"/>
      <c r="AW287" s="2"/>
      <c r="AX287" s="2"/>
      <c r="AY287" s="2"/>
      <c r="BA287" s="2"/>
      <c r="BB287" s="2"/>
      <c r="BC287" s="2"/>
      <c r="BD287" s="2"/>
      <c r="BE287" s="2"/>
      <c r="BF287" s="2"/>
      <c r="BG287" s="2"/>
      <c r="BI287" s="2"/>
      <c r="BJ287" s="2"/>
      <c r="BK287" s="2"/>
    </row>
    <row r="288" spans="2:6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Q288" s="2"/>
      <c r="R288" s="2"/>
      <c r="S288" s="2"/>
      <c r="U288" s="2"/>
      <c r="V288" s="2"/>
      <c r="W288" s="2"/>
      <c r="Y288" s="2"/>
      <c r="Z288" s="2"/>
      <c r="AA288" s="2"/>
      <c r="AC288" s="2"/>
      <c r="AD288" s="2"/>
      <c r="AE288" s="2"/>
      <c r="AG288" s="2"/>
      <c r="AH288" s="2"/>
      <c r="AI288" s="2"/>
      <c r="AK288" s="2"/>
      <c r="AL288" s="2"/>
      <c r="AM288" s="2"/>
      <c r="AO288" s="2"/>
      <c r="AP288" s="2"/>
      <c r="AQ288" s="2"/>
      <c r="AS288" s="2"/>
      <c r="AT288" s="2"/>
      <c r="AU288" s="2"/>
      <c r="AW288" s="2"/>
      <c r="AX288" s="2"/>
      <c r="AY288" s="2"/>
      <c r="BA288" s="2"/>
      <c r="BB288" s="2"/>
      <c r="BC288" s="2"/>
      <c r="BD288" s="2"/>
      <c r="BE288" s="2"/>
      <c r="BF288" s="2"/>
      <c r="BG288" s="2"/>
      <c r="BI288" s="2"/>
      <c r="BJ288" s="2"/>
      <c r="BK288" s="2"/>
    </row>
    <row r="289" spans="2:6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Q289" s="2"/>
      <c r="R289" s="2"/>
      <c r="S289" s="2"/>
      <c r="U289" s="2"/>
      <c r="V289" s="2"/>
      <c r="W289" s="2"/>
      <c r="Y289" s="2"/>
      <c r="Z289" s="2"/>
      <c r="AA289" s="2"/>
      <c r="AC289" s="2"/>
      <c r="AD289" s="2"/>
      <c r="AE289" s="2"/>
      <c r="AG289" s="2"/>
      <c r="AH289" s="2"/>
      <c r="AI289" s="2"/>
      <c r="AK289" s="2"/>
      <c r="AL289" s="2"/>
      <c r="AM289" s="2"/>
      <c r="AO289" s="2"/>
      <c r="AP289" s="2"/>
      <c r="AQ289" s="2"/>
      <c r="AS289" s="2"/>
      <c r="AT289" s="2"/>
      <c r="AU289" s="2"/>
      <c r="AW289" s="2"/>
      <c r="AX289" s="2"/>
      <c r="AY289" s="2"/>
      <c r="BA289" s="2"/>
      <c r="BB289" s="2"/>
      <c r="BC289" s="2"/>
      <c r="BD289" s="2"/>
      <c r="BE289" s="2"/>
      <c r="BF289" s="2"/>
      <c r="BG289" s="2"/>
      <c r="BI289" s="2"/>
      <c r="BJ289" s="2"/>
      <c r="BK289" s="2"/>
    </row>
    <row r="290" spans="2:6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Q290" s="2"/>
      <c r="R290" s="2"/>
      <c r="S290" s="2"/>
      <c r="U290" s="2"/>
      <c r="V290" s="2"/>
      <c r="W290" s="2"/>
      <c r="Y290" s="2"/>
      <c r="Z290" s="2"/>
      <c r="AA290" s="2"/>
      <c r="AC290" s="2"/>
      <c r="AD290" s="2"/>
      <c r="AE290" s="2"/>
      <c r="AG290" s="2"/>
      <c r="AH290" s="2"/>
      <c r="AI290" s="2"/>
      <c r="AK290" s="2"/>
      <c r="AL290" s="2"/>
      <c r="AM290" s="2"/>
      <c r="AO290" s="2"/>
      <c r="AP290" s="2"/>
      <c r="AQ290" s="2"/>
      <c r="AS290" s="2"/>
      <c r="AT290" s="2"/>
      <c r="AU290" s="2"/>
      <c r="AW290" s="2"/>
      <c r="AX290" s="2"/>
      <c r="AY290" s="2"/>
      <c r="BA290" s="2"/>
      <c r="BB290" s="2"/>
      <c r="BC290" s="2"/>
      <c r="BD290" s="2"/>
      <c r="BE290" s="2"/>
      <c r="BF290" s="2"/>
      <c r="BG290" s="2"/>
      <c r="BI290" s="2"/>
      <c r="BJ290" s="2"/>
      <c r="BK290" s="2"/>
    </row>
    <row r="291" spans="2:6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Q291" s="2"/>
      <c r="R291" s="2"/>
      <c r="S291" s="2"/>
      <c r="U291" s="2"/>
      <c r="V291" s="2"/>
      <c r="W291" s="2"/>
      <c r="Y291" s="2"/>
      <c r="Z291" s="2"/>
      <c r="AA291" s="2"/>
      <c r="AC291" s="2"/>
      <c r="AD291" s="2"/>
      <c r="AE291" s="2"/>
      <c r="AG291" s="2"/>
      <c r="AH291" s="2"/>
      <c r="AI291" s="2"/>
      <c r="AK291" s="2"/>
      <c r="AL291" s="2"/>
      <c r="AM291" s="2"/>
      <c r="AO291" s="2"/>
      <c r="AP291" s="2"/>
      <c r="AQ291" s="2"/>
      <c r="AS291" s="2"/>
      <c r="AT291" s="2"/>
      <c r="AU291" s="2"/>
      <c r="AW291" s="2"/>
      <c r="AX291" s="2"/>
      <c r="AY291" s="2"/>
      <c r="BA291" s="2"/>
      <c r="BB291" s="2"/>
      <c r="BC291" s="2"/>
      <c r="BD291" s="2"/>
      <c r="BE291" s="2"/>
      <c r="BF291" s="2"/>
      <c r="BG291" s="2"/>
      <c r="BI291" s="2"/>
      <c r="BJ291" s="2"/>
      <c r="BK291" s="2"/>
    </row>
    <row r="292" spans="2:6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Q292" s="2"/>
      <c r="R292" s="2"/>
      <c r="S292" s="2"/>
      <c r="U292" s="2"/>
      <c r="V292" s="2"/>
      <c r="W292" s="2"/>
      <c r="Y292" s="2"/>
      <c r="Z292" s="2"/>
      <c r="AA292" s="2"/>
      <c r="AC292" s="2"/>
      <c r="AD292" s="2"/>
      <c r="AE292" s="2"/>
      <c r="AG292" s="2"/>
      <c r="AH292" s="2"/>
      <c r="AI292" s="2"/>
      <c r="AK292" s="2"/>
      <c r="AL292" s="2"/>
      <c r="AM292" s="2"/>
      <c r="AO292" s="2"/>
      <c r="AP292" s="2"/>
      <c r="AQ292" s="2"/>
      <c r="AS292" s="2"/>
      <c r="AT292" s="2"/>
      <c r="AU292" s="2"/>
      <c r="AW292" s="2"/>
      <c r="AX292" s="2"/>
      <c r="AY292" s="2"/>
      <c r="BA292" s="2"/>
      <c r="BB292" s="2"/>
      <c r="BC292" s="2"/>
      <c r="BD292" s="2"/>
      <c r="BE292" s="2"/>
      <c r="BF292" s="2"/>
      <c r="BG292" s="2"/>
      <c r="BI292" s="2"/>
      <c r="BJ292" s="2"/>
      <c r="BK292" s="2"/>
    </row>
    <row r="293" spans="2:6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Q293" s="2"/>
      <c r="R293" s="2"/>
      <c r="S293" s="2"/>
      <c r="U293" s="2"/>
      <c r="V293" s="2"/>
      <c r="W293" s="2"/>
      <c r="Y293" s="2"/>
      <c r="Z293" s="2"/>
      <c r="AA293" s="2"/>
      <c r="AC293" s="2"/>
      <c r="AD293" s="2"/>
      <c r="AE293" s="2"/>
      <c r="AG293" s="2"/>
      <c r="AH293" s="2"/>
      <c r="AI293" s="2"/>
      <c r="AK293" s="2"/>
      <c r="AL293" s="2"/>
      <c r="AM293" s="2"/>
      <c r="AO293" s="2"/>
      <c r="AP293" s="2"/>
      <c r="AQ293" s="2"/>
      <c r="AS293" s="2"/>
      <c r="AT293" s="2"/>
      <c r="AU293" s="2"/>
      <c r="AW293" s="2"/>
      <c r="AX293" s="2"/>
      <c r="AY293" s="2"/>
      <c r="BA293" s="2"/>
      <c r="BB293" s="2"/>
      <c r="BC293" s="2"/>
      <c r="BD293" s="2"/>
      <c r="BE293" s="2"/>
      <c r="BF293" s="2"/>
      <c r="BG293" s="2"/>
      <c r="BI293" s="2"/>
      <c r="BJ293" s="2"/>
      <c r="BK293" s="2"/>
    </row>
    <row r="294" spans="2:6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Q294" s="2"/>
      <c r="R294" s="2"/>
      <c r="S294" s="2"/>
      <c r="U294" s="2"/>
      <c r="V294" s="2"/>
      <c r="W294" s="2"/>
      <c r="Y294" s="2"/>
      <c r="Z294" s="2"/>
      <c r="AA294" s="2"/>
      <c r="AC294" s="2"/>
      <c r="AD294" s="2"/>
      <c r="AE294" s="2"/>
      <c r="AG294" s="2"/>
      <c r="AH294" s="2"/>
      <c r="AI294" s="2"/>
      <c r="AK294" s="2"/>
      <c r="AL294" s="2"/>
      <c r="AM294" s="2"/>
      <c r="AO294" s="2"/>
      <c r="AP294" s="2"/>
      <c r="AQ294" s="2"/>
      <c r="AS294" s="2"/>
      <c r="AT294" s="2"/>
      <c r="AU294" s="2"/>
      <c r="AW294" s="2"/>
      <c r="AX294" s="2"/>
      <c r="AY294" s="2"/>
      <c r="BA294" s="2"/>
      <c r="BB294" s="2"/>
      <c r="BC294" s="2"/>
      <c r="BD294" s="2"/>
      <c r="BE294" s="2"/>
      <c r="BF294" s="2"/>
      <c r="BG294" s="2"/>
      <c r="BI294" s="2"/>
      <c r="BJ294" s="2"/>
      <c r="BK294" s="2"/>
    </row>
    <row r="295" spans="2:6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Q295" s="2"/>
      <c r="R295" s="2"/>
      <c r="S295" s="2"/>
      <c r="U295" s="2"/>
      <c r="V295" s="2"/>
      <c r="W295" s="2"/>
      <c r="Y295" s="2"/>
      <c r="Z295" s="2"/>
      <c r="AA295" s="2"/>
      <c r="AC295" s="2"/>
      <c r="AD295" s="2"/>
      <c r="AE295" s="2"/>
      <c r="AG295" s="2"/>
      <c r="AH295" s="2"/>
      <c r="AI295" s="2"/>
      <c r="AK295" s="2"/>
      <c r="AL295" s="2"/>
      <c r="AM295" s="2"/>
      <c r="AO295" s="2"/>
      <c r="AP295" s="2"/>
      <c r="AQ295" s="2"/>
      <c r="AS295" s="2"/>
      <c r="AT295" s="2"/>
      <c r="AU295" s="2"/>
      <c r="AW295" s="2"/>
      <c r="AX295" s="2"/>
      <c r="AY295" s="2"/>
      <c r="BA295" s="2"/>
      <c r="BB295" s="2"/>
      <c r="BC295" s="2"/>
      <c r="BD295" s="2"/>
      <c r="BE295" s="2"/>
      <c r="BF295" s="2"/>
      <c r="BG295" s="2"/>
      <c r="BI295" s="2"/>
      <c r="BJ295" s="2"/>
      <c r="BK295" s="2"/>
    </row>
    <row r="296" spans="2:6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Q296" s="2"/>
      <c r="R296" s="2"/>
      <c r="S296" s="2"/>
      <c r="U296" s="2"/>
      <c r="V296" s="2"/>
      <c r="W296" s="2"/>
      <c r="Y296" s="2"/>
      <c r="Z296" s="2"/>
      <c r="AA296" s="2"/>
      <c r="AC296" s="2"/>
      <c r="AD296" s="2"/>
      <c r="AE296" s="2"/>
      <c r="AG296" s="2"/>
      <c r="AH296" s="2"/>
      <c r="AI296" s="2"/>
      <c r="AK296" s="2"/>
      <c r="AL296" s="2"/>
      <c r="AM296" s="2"/>
      <c r="AO296" s="2"/>
      <c r="AP296" s="2"/>
      <c r="AQ296" s="2"/>
      <c r="AS296" s="2"/>
      <c r="AT296" s="2"/>
      <c r="AU296" s="2"/>
      <c r="AW296" s="2"/>
      <c r="AX296" s="2"/>
      <c r="AY296" s="2"/>
      <c r="BA296" s="2"/>
      <c r="BB296" s="2"/>
      <c r="BC296" s="2"/>
      <c r="BD296" s="2"/>
      <c r="BE296" s="2"/>
      <c r="BF296" s="2"/>
      <c r="BG296" s="2"/>
      <c r="BI296" s="2"/>
      <c r="BJ296" s="2"/>
      <c r="BK296" s="2"/>
    </row>
    <row r="297" spans="2:6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Q297" s="2"/>
      <c r="R297" s="2"/>
      <c r="S297" s="2"/>
      <c r="U297" s="2"/>
      <c r="V297" s="2"/>
      <c r="W297" s="2"/>
      <c r="Y297" s="2"/>
      <c r="Z297" s="2"/>
      <c r="AA297" s="2"/>
      <c r="AC297" s="2"/>
      <c r="AD297" s="2"/>
      <c r="AE297" s="2"/>
      <c r="AG297" s="2"/>
      <c r="AH297" s="2"/>
      <c r="AI297" s="2"/>
      <c r="AK297" s="2"/>
      <c r="AL297" s="2"/>
      <c r="AM297" s="2"/>
      <c r="AO297" s="2"/>
      <c r="AP297" s="2"/>
      <c r="AQ297" s="2"/>
      <c r="AS297" s="2"/>
      <c r="AT297" s="2"/>
      <c r="AU297" s="2"/>
      <c r="AW297" s="2"/>
      <c r="AX297" s="2"/>
      <c r="AY297" s="2"/>
      <c r="BA297" s="2"/>
      <c r="BB297" s="2"/>
      <c r="BC297" s="2"/>
      <c r="BD297" s="2"/>
      <c r="BE297" s="2"/>
      <c r="BF297" s="2"/>
      <c r="BG297" s="2"/>
      <c r="BI297" s="2"/>
      <c r="BJ297" s="2"/>
      <c r="BK297" s="2"/>
    </row>
    <row r="298" spans="2:6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Q298" s="2"/>
      <c r="R298" s="2"/>
      <c r="S298" s="2"/>
      <c r="U298" s="2"/>
      <c r="V298" s="2"/>
      <c r="W298" s="2"/>
      <c r="Y298" s="2"/>
      <c r="Z298" s="2"/>
      <c r="AA298" s="2"/>
      <c r="AC298" s="2"/>
      <c r="AD298" s="2"/>
      <c r="AE298" s="2"/>
      <c r="AG298" s="2"/>
      <c r="AH298" s="2"/>
      <c r="AI298" s="2"/>
      <c r="AK298" s="2"/>
      <c r="AL298" s="2"/>
      <c r="AM298" s="2"/>
      <c r="AO298" s="2"/>
      <c r="AP298" s="2"/>
      <c r="AQ298" s="2"/>
      <c r="AS298" s="2"/>
      <c r="AT298" s="2"/>
      <c r="AU298" s="2"/>
      <c r="AW298" s="2"/>
      <c r="AX298" s="2"/>
      <c r="AY298" s="2"/>
      <c r="BA298" s="2"/>
      <c r="BB298" s="2"/>
      <c r="BC298" s="2"/>
      <c r="BD298" s="2"/>
      <c r="BE298" s="2"/>
      <c r="BF298" s="2"/>
      <c r="BG298" s="2"/>
      <c r="BI298" s="2"/>
      <c r="BJ298" s="2"/>
      <c r="BK298" s="2"/>
    </row>
    <row r="299" spans="2:6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Q299" s="2"/>
      <c r="R299" s="2"/>
      <c r="S299" s="2"/>
      <c r="U299" s="2"/>
      <c r="V299" s="2"/>
      <c r="W299" s="2"/>
      <c r="Y299" s="2"/>
      <c r="Z299" s="2"/>
      <c r="AA299" s="2"/>
      <c r="AC299" s="2"/>
      <c r="AD299" s="2"/>
      <c r="AE299" s="2"/>
      <c r="AG299" s="2"/>
      <c r="AH299" s="2"/>
      <c r="AI299" s="2"/>
      <c r="AK299" s="2"/>
      <c r="AL299" s="2"/>
      <c r="AM299" s="2"/>
      <c r="AO299" s="2"/>
      <c r="AP299" s="2"/>
      <c r="AQ299" s="2"/>
      <c r="AS299" s="2"/>
      <c r="AT299" s="2"/>
      <c r="AU299" s="2"/>
      <c r="AW299" s="2"/>
      <c r="AX299" s="2"/>
      <c r="AY299" s="2"/>
      <c r="BA299" s="2"/>
      <c r="BB299" s="2"/>
      <c r="BC299" s="2"/>
      <c r="BD299" s="2"/>
      <c r="BE299" s="2"/>
      <c r="BF299" s="2"/>
      <c r="BG299" s="2"/>
      <c r="BI299" s="2"/>
      <c r="BJ299" s="2"/>
      <c r="BK299" s="2"/>
    </row>
    <row r="300" spans="2:6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Q300" s="2"/>
      <c r="R300" s="2"/>
      <c r="S300" s="2"/>
      <c r="U300" s="2"/>
      <c r="V300" s="2"/>
      <c r="W300" s="2"/>
      <c r="Y300" s="2"/>
      <c r="Z300" s="2"/>
      <c r="AA300" s="2"/>
      <c r="AC300" s="2"/>
      <c r="AD300" s="2"/>
      <c r="AE300" s="2"/>
      <c r="AG300" s="2"/>
      <c r="AH300" s="2"/>
      <c r="AI300" s="2"/>
      <c r="AK300" s="2"/>
      <c r="AL300" s="2"/>
      <c r="AM300" s="2"/>
      <c r="AO300" s="2"/>
      <c r="AP300" s="2"/>
      <c r="AQ300" s="2"/>
      <c r="AS300" s="2"/>
      <c r="AT300" s="2"/>
      <c r="AU300" s="2"/>
      <c r="AW300" s="2"/>
      <c r="AX300" s="2"/>
      <c r="AY300" s="2"/>
      <c r="BA300" s="2"/>
      <c r="BB300" s="2"/>
      <c r="BC300" s="2"/>
      <c r="BD300" s="2"/>
      <c r="BE300" s="2"/>
      <c r="BF300" s="2"/>
      <c r="BG300" s="2"/>
      <c r="BI300" s="2"/>
      <c r="BJ300" s="2"/>
      <c r="BK300" s="2"/>
    </row>
    <row r="301" spans="2:6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Q301" s="2"/>
      <c r="R301" s="2"/>
      <c r="S301" s="2"/>
      <c r="U301" s="2"/>
      <c r="V301" s="2"/>
      <c r="W301" s="2"/>
      <c r="Y301" s="2"/>
      <c r="Z301" s="2"/>
      <c r="AA301" s="2"/>
      <c r="AC301" s="2"/>
      <c r="AD301" s="2"/>
      <c r="AE301" s="2"/>
      <c r="AG301" s="2"/>
      <c r="AH301" s="2"/>
      <c r="AI301" s="2"/>
      <c r="AK301" s="2"/>
      <c r="AL301" s="2"/>
      <c r="AM301" s="2"/>
      <c r="AO301" s="2"/>
      <c r="AP301" s="2"/>
      <c r="AQ301" s="2"/>
      <c r="AS301" s="2"/>
      <c r="AT301" s="2"/>
      <c r="AU301" s="2"/>
      <c r="AW301" s="2"/>
      <c r="AX301" s="2"/>
      <c r="AY301" s="2"/>
      <c r="BA301" s="2"/>
      <c r="BB301" s="2"/>
      <c r="BC301" s="2"/>
      <c r="BD301" s="2"/>
      <c r="BE301" s="2"/>
      <c r="BF301" s="2"/>
      <c r="BG301" s="2"/>
      <c r="BI301" s="2"/>
      <c r="BJ301" s="2"/>
      <c r="BK301" s="2"/>
    </row>
    <row r="302" spans="2:6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Q302" s="2"/>
      <c r="R302" s="2"/>
      <c r="S302" s="2"/>
      <c r="U302" s="2"/>
      <c r="V302" s="2"/>
      <c r="W302" s="2"/>
      <c r="Y302" s="2"/>
      <c r="Z302" s="2"/>
      <c r="AA302" s="2"/>
      <c r="AC302" s="2"/>
      <c r="AD302" s="2"/>
      <c r="AE302" s="2"/>
      <c r="AG302" s="2"/>
      <c r="AH302" s="2"/>
      <c r="AI302" s="2"/>
      <c r="AK302" s="2"/>
      <c r="AL302" s="2"/>
      <c r="AM302" s="2"/>
      <c r="AO302" s="2"/>
      <c r="AP302" s="2"/>
      <c r="AQ302" s="2"/>
      <c r="AS302" s="2"/>
      <c r="AT302" s="2"/>
      <c r="AU302" s="2"/>
      <c r="AW302" s="2"/>
      <c r="AX302" s="2"/>
      <c r="AY302" s="2"/>
      <c r="BA302" s="2"/>
      <c r="BB302" s="2"/>
      <c r="BC302" s="2"/>
      <c r="BD302" s="2"/>
      <c r="BE302" s="2"/>
      <c r="BF302" s="2"/>
      <c r="BG302" s="2"/>
      <c r="BI302" s="2"/>
      <c r="BJ302" s="2"/>
      <c r="BK302" s="2"/>
    </row>
    <row r="303" spans="2:6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Q303" s="2"/>
      <c r="R303" s="2"/>
      <c r="S303" s="2"/>
      <c r="U303" s="2"/>
      <c r="V303" s="2"/>
      <c r="W303" s="2"/>
      <c r="Y303" s="2"/>
      <c r="Z303" s="2"/>
      <c r="AA303" s="2"/>
      <c r="AC303" s="2"/>
      <c r="AD303" s="2"/>
      <c r="AE303" s="2"/>
      <c r="AG303" s="2"/>
      <c r="AH303" s="2"/>
      <c r="AI303" s="2"/>
      <c r="AK303" s="2"/>
      <c r="AL303" s="2"/>
      <c r="AM303" s="2"/>
      <c r="AO303" s="2"/>
      <c r="AP303" s="2"/>
      <c r="AQ303" s="2"/>
      <c r="AS303" s="2"/>
      <c r="AT303" s="2"/>
      <c r="AU303" s="2"/>
      <c r="AW303" s="2"/>
      <c r="AX303" s="2"/>
      <c r="AY303" s="2"/>
      <c r="BA303" s="2"/>
      <c r="BB303" s="2"/>
      <c r="BC303" s="2"/>
      <c r="BD303" s="2"/>
      <c r="BE303" s="2"/>
      <c r="BF303" s="2"/>
      <c r="BG303" s="2"/>
      <c r="BI303" s="2"/>
      <c r="BJ303" s="2"/>
      <c r="BK303" s="2"/>
    </row>
    <row r="304" spans="2:6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Q304" s="2"/>
      <c r="R304" s="2"/>
      <c r="S304" s="2"/>
      <c r="U304" s="2"/>
      <c r="V304" s="2"/>
      <c r="W304" s="2"/>
      <c r="Y304" s="2"/>
      <c r="Z304" s="2"/>
      <c r="AA304" s="2"/>
      <c r="AC304" s="2"/>
      <c r="AD304" s="2"/>
      <c r="AE304" s="2"/>
      <c r="AG304" s="2"/>
      <c r="AH304" s="2"/>
      <c r="AI304" s="2"/>
      <c r="AK304" s="2"/>
      <c r="AL304" s="2"/>
      <c r="AM304" s="2"/>
      <c r="AO304" s="2"/>
      <c r="AP304" s="2"/>
      <c r="AQ304" s="2"/>
      <c r="AS304" s="2"/>
      <c r="AT304" s="2"/>
      <c r="AU304" s="2"/>
      <c r="AW304" s="2"/>
      <c r="AX304" s="2"/>
      <c r="AY304" s="2"/>
      <c r="BA304" s="2"/>
      <c r="BB304" s="2"/>
      <c r="BC304" s="2"/>
      <c r="BD304" s="2"/>
      <c r="BE304" s="2"/>
      <c r="BF304" s="2"/>
      <c r="BG304" s="2"/>
      <c r="BI304" s="2"/>
      <c r="BJ304" s="2"/>
      <c r="BK304" s="2"/>
    </row>
    <row r="305" spans="2:6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Q305" s="2"/>
      <c r="R305" s="2"/>
      <c r="S305" s="2"/>
      <c r="U305" s="2"/>
      <c r="V305" s="2"/>
      <c r="W305" s="2"/>
      <c r="Y305" s="2"/>
      <c r="Z305" s="2"/>
      <c r="AA305" s="2"/>
      <c r="AC305" s="2"/>
      <c r="AD305" s="2"/>
      <c r="AE305" s="2"/>
      <c r="AG305" s="2"/>
      <c r="AH305" s="2"/>
      <c r="AI305" s="2"/>
      <c r="AK305" s="2"/>
      <c r="AL305" s="2"/>
      <c r="AM305" s="2"/>
      <c r="AO305" s="2"/>
      <c r="AP305" s="2"/>
      <c r="AQ305" s="2"/>
      <c r="AS305" s="2"/>
      <c r="AT305" s="2"/>
      <c r="AU305" s="2"/>
      <c r="AW305" s="2"/>
      <c r="AX305" s="2"/>
      <c r="AY305" s="2"/>
      <c r="BA305" s="2"/>
      <c r="BB305" s="2"/>
      <c r="BC305" s="2"/>
      <c r="BD305" s="2"/>
      <c r="BE305" s="2"/>
      <c r="BF305" s="2"/>
      <c r="BG305" s="2"/>
      <c r="BI305" s="2"/>
      <c r="BJ305" s="2"/>
      <c r="BK305" s="2"/>
    </row>
    <row r="306" spans="2:6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Q306" s="2"/>
      <c r="R306" s="2"/>
      <c r="S306" s="2"/>
      <c r="U306" s="2"/>
      <c r="V306" s="2"/>
      <c r="W306" s="2"/>
      <c r="Y306" s="2"/>
      <c r="Z306" s="2"/>
      <c r="AA306" s="2"/>
      <c r="AC306" s="2"/>
      <c r="AD306" s="2"/>
      <c r="AE306" s="2"/>
      <c r="AG306" s="2"/>
      <c r="AH306" s="2"/>
      <c r="AI306" s="2"/>
      <c r="AK306" s="2"/>
      <c r="AL306" s="2"/>
      <c r="AM306" s="2"/>
      <c r="AO306" s="2"/>
      <c r="AP306" s="2"/>
      <c r="AQ306" s="2"/>
      <c r="AS306" s="2"/>
      <c r="AT306" s="2"/>
      <c r="AU306" s="2"/>
      <c r="AW306" s="2"/>
      <c r="AX306" s="2"/>
      <c r="AY306" s="2"/>
      <c r="BA306" s="2"/>
      <c r="BB306" s="2"/>
      <c r="BC306" s="2"/>
      <c r="BD306" s="2"/>
      <c r="BE306" s="2"/>
      <c r="BF306" s="2"/>
      <c r="BG306" s="2"/>
      <c r="BI306" s="2"/>
      <c r="BJ306" s="2"/>
      <c r="BK306" s="2"/>
    </row>
    <row r="307" spans="2:6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Q307" s="2"/>
      <c r="R307" s="2"/>
      <c r="S307" s="2"/>
      <c r="U307" s="2"/>
      <c r="V307" s="2"/>
      <c r="W307" s="2"/>
      <c r="Y307" s="2"/>
      <c r="Z307" s="2"/>
      <c r="AA307" s="2"/>
      <c r="AC307" s="2"/>
      <c r="AD307" s="2"/>
      <c r="AE307" s="2"/>
      <c r="AG307" s="2"/>
      <c r="AH307" s="2"/>
      <c r="AI307" s="2"/>
      <c r="AK307" s="2"/>
      <c r="AL307" s="2"/>
      <c r="AM307" s="2"/>
      <c r="AO307" s="2"/>
      <c r="AP307" s="2"/>
      <c r="AQ307" s="2"/>
      <c r="AS307" s="2"/>
      <c r="AT307" s="2"/>
      <c r="AU307" s="2"/>
      <c r="AW307" s="2"/>
      <c r="AX307" s="2"/>
      <c r="AY307" s="2"/>
      <c r="BA307" s="2"/>
      <c r="BB307" s="2"/>
      <c r="BC307" s="2"/>
      <c r="BD307" s="2"/>
      <c r="BE307" s="2"/>
      <c r="BF307" s="2"/>
      <c r="BG307" s="2"/>
      <c r="BI307" s="2"/>
      <c r="BJ307" s="2"/>
      <c r="BK307" s="2"/>
    </row>
    <row r="308" spans="2:6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Q308" s="2"/>
      <c r="R308" s="2"/>
      <c r="S308" s="2"/>
      <c r="U308" s="2"/>
      <c r="V308" s="2"/>
      <c r="W308" s="2"/>
      <c r="Y308" s="2"/>
      <c r="Z308" s="2"/>
      <c r="AA308" s="2"/>
      <c r="AC308" s="2"/>
      <c r="AD308" s="2"/>
      <c r="AE308" s="2"/>
      <c r="AG308" s="2"/>
      <c r="AH308" s="2"/>
      <c r="AI308" s="2"/>
      <c r="AK308" s="2"/>
      <c r="AL308" s="2"/>
      <c r="AM308" s="2"/>
      <c r="AO308" s="2"/>
      <c r="AP308" s="2"/>
      <c r="AQ308" s="2"/>
      <c r="AS308" s="2"/>
      <c r="AT308" s="2"/>
      <c r="AU308" s="2"/>
      <c r="AW308" s="2"/>
      <c r="AX308" s="2"/>
      <c r="AY308" s="2"/>
      <c r="BA308" s="2"/>
      <c r="BB308" s="2"/>
      <c r="BC308" s="2"/>
      <c r="BD308" s="2"/>
      <c r="BE308" s="2"/>
      <c r="BF308" s="2"/>
      <c r="BG308" s="2"/>
      <c r="BI308" s="2"/>
      <c r="BJ308" s="2"/>
      <c r="BK308" s="2"/>
    </row>
    <row r="309" spans="2:6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Q309" s="2"/>
      <c r="R309" s="2"/>
      <c r="S309" s="2"/>
      <c r="U309" s="2"/>
      <c r="V309" s="2"/>
      <c r="W309" s="2"/>
      <c r="Y309" s="2"/>
      <c r="Z309" s="2"/>
      <c r="AA309" s="2"/>
      <c r="AC309" s="2"/>
      <c r="AD309" s="2"/>
      <c r="AE309" s="2"/>
      <c r="AG309" s="2"/>
      <c r="AH309" s="2"/>
      <c r="AI309" s="2"/>
      <c r="AK309" s="2"/>
      <c r="AL309" s="2"/>
      <c r="AM309" s="2"/>
      <c r="AO309" s="2"/>
      <c r="AP309" s="2"/>
      <c r="AQ309" s="2"/>
      <c r="AS309" s="2"/>
      <c r="AT309" s="2"/>
      <c r="AU309" s="2"/>
      <c r="AW309" s="2"/>
      <c r="AX309" s="2"/>
      <c r="AY309" s="2"/>
      <c r="BA309" s="2"/>
      <c r="BB309" s="2"/>
      <c r="BC309" s="2"/>
      <c r="BD309" s="2"/>
      <c r="BE309" s="2"/>
      <c r="BF309" s="2"/>
      <c r="BG309" s="2"/>
      <c r="BI309" s="2"/>
      <c r="BJ309" s="2"/>
      <c r="BK309" s="2"/>
    </row>
    <row r="310" spans="2:6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Q310" s="2"/>
      <c r="R310" s="2"/>
      <c r="S310" s="2"/>
      <c r="U310" s="2"/>
      <c r="V310" s="2"/>
      <c r="W310" s="2"/>
      <c r="Y310" s="2"/>
      <c r="Z310" s="2"/>
      <c r="AA310" s="2"/>
      <c r="AC310" s="2"/>
      <c r="AD310" s="2"/>
      <c r="AE310" s="2"/>
      <c r="AG310" s="2"/>
      <c r="AH310" s="2"/>
      <c r="AI310" s="2"/>
      <c r="AK310" s="2"/>
      <c r="AL310" s="2"/>
      <c r="AM310" s="2"/>
      <c r="AO310" s="2"/>
      <c r="AP310" s="2"/>
      <c r="AQ310" s="2"/>
      <c r="AS310" s="2"/>
      <c r="AT310" s="2"/>
      <c r="AU310" s="2"/>
      <c r="AW310" s="2"/>
      <c r="AX310" s="2"/>
      <c r="AY310" s="2"/>
      <c r="BA310" s="2"/>
      <c r="BB310" s="2"/>
      <c r="BC310" s="2"/>
      <c r="BD310" s="2"/>
      <c r="BE310" s="2"/>
      <c r="BF310" s="2"/>
      <c r="BG310" s="2"/>
      <c r="BI310" s="2"/>
      <c r="BJ310" s="2"/>
      <c r="BK310" s="2"/>
    </row>
    <row r="311" spans="2:6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Q311" s="2"/>
      <c r="R311" s="2"/>
      <c r="S311" s="2"/>
      <c r="U311" s="2"/>
      <c r="V311" s="2"/>
      <c r="W311" s="2"/>
      <c r="Y311" s="2"/>
      <c r="Z311" s="2"/>
      <c r="AA311" s="2"/>
      <c r="AC311" s="2"/>
      <c r="AD311" s="2"/>
      <c r="AE311" s="2"/>
      <c r="AG311" s="2"/>
      <c r="AH311" s="2"/>
      <c r="AI311" s="2"/>
      <c r="AK311" s="2"/>
      <c r="AL311" s="2"/>
      <c r="AM311" s="2"/>
      <c r="AO311" s="2"/>
      <c r="AP311" s="2"/>
      <c r="AQ311" s="2"/>
      <c r="AS311" s="2"/>
      <c r="AT311" s="2"/>
      <c r="AU311" s="2"/>
      <c r="AW311" s="2"/>
      <c r="AX311" s="2"/>
      <c r="AY311" s="2"/>
      <c r="BA311" s="2"/>
      <c r="BB311" s="2"/>
      <c r="BC311" s="2"/>
      <c r="BD311" s="2"/>
      <c r="BE311" s="2"/>
      <c r="BF311" s="2"/>
      <c r="BG311" s="2"/>
      <c r="BI311" s="2"/>
      <c r="BJ311" s="2"/>
      <c r="BK311" s="2"/>
    </row>
    <row r="312" spans="2:6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Q312" s="2"/>
      <c r="R312" s="2"/>
      <c r="S312" s="2"/>
      <c r="U312" s="2"/>
      <c r="V312" s="2"/>
      <c r="W312" s="2"/>
      <c r="Y312" s="2"/>
      <c r="Z312" s="2"/>
      <c r="AA312" s="2"/>
      <c r="AC312" s="2"/>
      <c r="AD312" s="2"/>
      <c r="AE312" s="2"/>
      <c r="AG312" s="2"/>
      <c r="AH312" s="2"/>
      <c r="AI312" s="2"/>
      <c r="AK312" s="2"/>
      <c r="AL312" s="2"/>
      <c r="AM312" s="2"/>
      <c r="AO312" s="2"/>
      <c r="AP312" s="2"/>
      <c r="AQ312" s="2"/>
      <c r="AS312" s="2"/>
      <c r="AT312" s="2"/>
      <c r="AU312" s="2"/>
      <c r="AW312" s="2"/>
      <c r="AX312" s="2"/>
      <c r="AY312" s="2"/>
      <c r="BA312" s="2"/>
      <c r="BB312" s="2"/>
      <c r="BC312" s="2"/>
      <c r="BD312" s="2"/>
      <c r="BE312" s="2"/>
      <c r="BF312" s="2"/>
      <c r="BG312" s="2"/>
      <c r="BI312" s="2"/>
      <c r="BJ312" s="2"/>
      <c r="BK312" s="2"/>
    </row>
    <row r="313" spans="2:6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Q313" s="2"/>
      <c r="R313" s="2"/>
      <c r="S313" s="2"/>
      <c r="U313" s="2"/>
      <c r="V313" s="2"/>
      <c r="W313" s="2"/>
      <c r="Y313" s="2"/>
      <c r="Z313" s="2"/>
      <c r="AA313" s="2"/>
      <c r="AC313" s="2"/>
      <c r="AD313" s="2"/>
      <c r="AE313" s="2"/>
      <c r="AG313" s="2"/>
      <c r="AH313" s="2"/>
      <c r="AI313" s="2"/>
      <c r="AK313" s="2"/>
      <c r="AL313" s="2"/>
      <c r="AM313" s="2"/>
      <c r="AO313" s="2"/>
      <c r="AP313" s="2"/>
      <c r="AQ313" s="2"/>
      <c r="AS313" s="2"/>
      <c r="AT313" s="2"/>
      <c r="AU313" s="2"/>
      <c r="AW313" s="2"/>
      <c r="AX313" s="2"/>
      <c r="AY313" s="2"/>
      <c r="BA313" s="2"/>
      <c r="BB313" s="2"/>
      <c r="BC313" s="2"/>
      <c r="BD313" s="2"/>
      <c r="BE313" s="2"/>
      <c r="BF313" s="2"/>
      <c r="BG313" s="2"/>
      <c r="BI313" s="2"/>
      <c r="BJ313" s="2"/>
      <c r="BK313" s="2"/>
    </row>
    <row r="314" spans="2:6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Q314" s="2"/>
      <c r="R314" s="2"/>
      <c r="S314" s="2"/>
      <c r="U314" s="2"/>
      <c r="V314" s="2"/>
      <c r="W314" s="2"/>
      <c r="Y314" s="2"/>
      <c r="Z314" s="2"/>
      <c r="AA314" s="2"/>
      <c r="AC314" s="2"/>
      <c r="AD314" s="2"/>
      <c r="AE314" s="2"/>
      <c r="AG314" s="2"/>
      <c r="AH314" s="2"/>
      <c r="AI314" s="2"/>
      <c r="AK314" s="2"/>
      <c r="AL314" s="2"/>
      <c r="AM314" s="2"/>
      <c r="AO314" s="2"/>
      <c r="AP314" s="2"/>
      <c r="AQ314" s="2"/>
      <c r="AS314" s="2"/>
      <c r="AT314" s="2"/>
      <c r="AU314" s="2"/>
      <c r="AW314" s="2"/>
      <c r="AX314" s="2"/>
      <c r="AY314" s="2"/>
      <c r="BA314" s="2"/>
      <c r="BB314" s="2"/>
      <c r="BC314" s="2"/>
      <c r="BD314" s="2"/>
      <c r="BE314" s="2"/>
      <c r="BF314" s="2"/>
      <c r="BG314" s="2"/>
      <c r="BI314" s="2"/>
      <c r="BJ314" s="2"/>
      <c r="BK314" s="2"/>
    </row>
    <row r="315" spans="2:6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Q315" s="2"/>
      <c r="R315" s="2"/>
      <c r="S315" s="2"/>
      <c r="U315" s="2"/>
      <c r="V315" s="2"/>
      <c r="W315" s="2"/>
      <c r="Y315" s="2"/>
      <c r="Z315" s="2"/>
      <c r="AA315" s="2"/>
      <c r="AC315" s="2"/>
      <c r="AD315" s="2"/>
      <c r="AE315" s="2"/>
      <c r="AG315" s="2"/>
      <c r="AH315" s="2"/>
      <c r="AI315" s="2"/>
      <c r="AK315" s="2"/>
      <c r="AL315" s="2"/>
      <c r="AM315" s="2"/>
      <c r="AO315" s="2"/>
      <c r="AP315" s="2"/>
      <c r="AQ315" s="2"/>
      <c r="AS315" s="2"/>
      <c r="AT315" s="2"/>
      <c r="AU315" s="2"/>
      <c r="AW315" s="2"/>
      <c r="AX315" s="2"/>
      <c r="AY315" s="2"/>
      <c r="BA315" s="2"/>
      <c r="BB315" s="2"/>
      <c r="BC315" s="2"/>
      <c r="BD315" s="2"/>
      <c r="BE315" s="2"/>
      <c r="BF315" s="2"/>
      <c r="BG315" s="2"/>
      <c r="BI315" s="2"/>
      <c r="BJ315" s="2"/>
      <c r="BK315" s="2"/>
    </row>
    <row r="316" spans="2:6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Q316" s="2"/>
      <c r="R316" s="2"/>
      <c r="S316" s="2"/>
      <c r="U316" s="2"/>
      <c r="V316" s="2"/>
      <c r="W316" s="2"/>
      <c r="Y316" s="2"/>
      <c r="Z316" s="2"/>
      <c r="AA316" s="2"/>
      <c r="AC316" s="2"/>
      <c r="AD316" s="2"/>
      <c r="AE316" s="2"/>
      <c r="AG316" s="2"/>
      <c r="AH316" s="2"/>
      <c r="AI316" s="2"/>
      <c r="AK316" s="2"/>
      <c r="AL316" s="2"/>
      <c r="AM316" s="2"/>
      <c r="AO316" s="2"/>
      <c r="AP316" s="2"/>
      <c r="AQ316" s="2"/>
      <c r="AS316" s="2"/>
      <c r="AT316" s="2"/>
      <c r="AU316" s="2"/>
      <c r="AW316" s="2"/>
      <c r="AX316" s="2"/>
      <c r="AY316" s="2"/>
      <c r="BA316" s="2"/>
      <c r="BB316" s="2"/>
      <c r="BC316" s="2"/>
      <c r="BD316" s="2"/>
      <c r="BE316" s="2"/>
      <c r="BF316" s="2"/>
      <c r="BG316" s="2"/>
      <c r="BI316" s="2"/>
      <c r="BJ316" s="2"/>
      <c r="BK316" s="2"/>
    </row>
    <row r="317" spans="2:6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Q317" s="2"/>
      <c r="R317" s="2"/>
      <c r="S317" s="2"/>
      <c r="U317" s="2"/>
      <c r="V317" s="2"/>
      <c r="W317" s="2"/>
      <c r="Y317" s="2"/>
      <c r="Z317" s="2"/>
      <c r="AA317" s="2"/>
      <c r="AC317" s="2"/>
      <c r="AD317" s="2"/>
      <c r="AE317" s="2"/>
      <c r="AG317" s="2"/>
      <c r="AH317" s="2"/>
      <c r="AI317" s="2"/>
      <c r="AK317" s="2"/>
      <c r="AL317" s="2"/>
      <c r="AM317" s="2"/>
      <c r="AO317" s="2"/>
      <c r="AP317" s="2"/>
      <c r="AQ317" s="2"/>
      <c r="AS317" s="2"/>
      <c r="AT317" s="2"/>
      <c r="AU317" s="2"/>
      <c r="AW317" s="2"/>
      <c r="AX317" s="2"/>
      <c r="AY317" s="2"/>
      <c r="BA317" s="2"/>
      <c r="BB317" s="2"/>
      <c r="BC317" s="2"/>
      <c r="BD317" s="2"/>
      <c r="BE317" s="2"/>
      <c r="BF317" s="2"/>
      <c r="BG317" s="2"/>
      <c r="BI317" s="2"/>
      <c r="BJ317" s="2"/>
      <c r="BK317" s="2"/>
    </row>
    <row r="318" spans="2:63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Q318" s="2"/>
      <c r="R318" s="2"/>
      <c r="S318" s="2"/>
      <c r="U318" s="2"/>
      <c r="V318" s="2"/>
      <c r="W318" s="2"/>
      <c r="Y318" s="2"/>
      <c r="Z318" s="2"/>
      <c r="AA318" s="2"/>
      <c r="AC318" s="2"/>
      <c r="AD318" s="2"/>
      <c r="AE318" s="2"/>
      <c r="AG318" s="2"/>
      <c r="AH318" s="2"/>
      <c r="AI318" s="2"/>
      <c r="AK318" s="2"/>
      <c r="AL318" s="2"/>
      <c r="AM318" s="2"/>
      <c r="AO318" s="2"/>
      <c r="AP318" s="2"/>
      <c r="AQ318" s="2"/>
      <c r="AS318" s="2"/>
      <c r="AT318" s="2"/>
      <c r="AU318" s="2"/>
      <c r="AW318" s="2"/>
      <c r="AX318" s="2"/>
      <c r="AY318" s="2"/>
      <c r="BA318" s="2"/>
      <c r="BB318" s="2"/>
      <c r="BC318" s="2"/>
      <c r="BD318" s="2"/>
      <c r="BE318" s="2"/>
      <c r="BF318" s="2"/>
      <c r="BG318" s="2"/>
      <c r="BI318" s="2"/>
      <c r="BJ318" s="2"/>
      <c r="BK318" s="2"/>
    </row>
    <row r="319" spans="2:63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Q319" s="2"/>
      <c r="R319" s="2"/>
      <c r="S319" s="2"/>
      <c r="U319" s="2"/>
      <c r="V319" s="2"/>
      <c r="W319" s="2"/>
      <c r="Y319" s="2"/>
      <c r="Z319" s="2"/>
      <c r="AA319" s="2"/>
      <c r="AC319" s="2"/>
      <c r="AD319" s="2"/>
      <c r="AE319" s="2"/>
      <c r="AG319" s="2"/>
      <c r="AH319" s="2"/>
      <c r="AI319" s="2"/>
      <c r="AK319" s="2"/>
      <c r="AL319" s="2"/>
      <c r="AM319" s="2"/>
      <c r="AO319" s="2"/>
      <c r="AP319" s="2"/>
      <c r="AQ319" s="2"/>
      <c r="AS319" s="2"/>
      <c r="AT319" s="2"/>
      <c r="AU319" s="2"/>
      <c r="AW319" s="2"/>
      <c r="AX319" s="2"/>
      <c r="AY319" s="2"/>
      <c r="BA319" s="2"/>
      <c r="BB319" s="2"/>
      <c r="BC319" s="2"/>
      <c r="BD319" s="2"/>
      <c r="BE319" s="2"/>
      <c r="BF319" s="2"/>
      <c r="BG319" s="2"/>
      <c r="BI319" s="2"/>
      <c r="BJ319" s="2"/>
      <c r="BK319" s="2"/>
    </row>
    <row r="320" spans="2:63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Q320" s="2"/>
      <c r="R320" s="2"/>
      <c r="S320" s="2"/>
      <c r="U320" s="2"/>
      <c r="V320" s="2"/>
      <c r="W320" s="2"/>
      <c r="Y320" s="2"/>
      <c r="Z320" s="2"/>
      <c r="AA320" s="2"/>
      <c r="AC320" s="2"/>
      <c r="AD320" s="2"/>
      <c r="AE320" s="2"/>
      <c r="AG320" s="2"/>
      <c r="AH320" s="2"/>
      <c r="AI320" s="2"/>
      <c r="AK320" s="2"/>
      <c r="AL320" s="2"/>
      <c r="AM320" s="2"/>
      <c r="AO320" s="2"/>
      <c r="AP320" s="2"/>
      <c r="AQ320" s="2"/>
      <c r="AS320" s="2"/>
      <c r="AT320" s="2"/>
      <c r="AU320" s="2"/>
      <c r="AW320" s="2"/>
      <c r="AX320" s="2"/>
      <c r="AY320" s="2"/>
      <c r="BA320" s="2"/>
      <c r="BB320" s="2"/>
      <c r="BC320" s="2"/>
      <c r="BD320" s="2"/>
      <c r="BE320" s="2"/>
      <c r="BF320" s="2"/>
      <c r="BG320" s="2"/>
      <c r="BI320" s="2"/>
      <c r="BJ320" s="2"/>
      <c r="BK320" s="2"/>
    </row>
    <row r="321" spans="2:63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Q321" s="2"/>
      <c r="R321" s="2"/>
      <c r="S321" s="2"/>
      <c r="U321" s="2"/>
      <c r="V321" s="2"/>
      <c r="W321" s="2"/>
      <c r="Y321" s="2"/>
      <c r="Z321" s="2"/>
      <c r="AA321" s="2"/>
      <c r="AC321" s="2"/>
      <c r="AD321" s="2"/>
      <c r="AE321" s="2"/>
      <c r="AG321" s="2"/>
      <c r="AH321" s="2"/>
      <c r="AI321" s="2"/>
      <c r="AK321" s="2"/>
      <c r="AL321" s="2"/>
      <c r="AM321" s="2"/>
      <c r="AO321" s="2"/>
      <c r="AP321" s="2"/>
      <c r="AQ321" s="2"/>
      <c r="AS321" s="2"/>
      <c r="AT321" s="2"/>
      <c r="AU321" s="2"/>
      <c r="AW321" s="2"/>
      <c r="AX321" s="2"/>
      <c r="AY321" s="2"/>
      <c r="BA321" s="2"/>
      <c r="BB321" s="2"/>
      <c r="BC321" s="2"/>
      <c r="BD321" s="2"/>
      <c r="BE321" s="2"/>
      <c r="BF321" s="2"/>
      <c r="BG321" s="2"/>
      <c r="BI321" s="2"/>
      <c r="BJ321" s="2"/>
      <c r="BK321" s="2"/>
    </row>
    <row r="322" spans="2:63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Q322" s="2"/>
      <c r="R322" s="2"/>
      <c r="S322" s="2"/>
      <c r="U322" s="2"/>
      <c r="V322" s="2"/>
      <c r="W322" s="2"/>
      <c r="Y322" s="2"/>
      <c r="Z322" s="2"/>
      <c r="AA322" s="2"/>
      <c r="AC322" s="2"/>
      <c r="AD322" s="2"/>
      <c r="AE322" s="2"/>
      <c r="AG322" s="2"/>
      <c r="AH322" s="2"/>
      <c r="AI322" s="2"/>
      <c r="AK322" s="2"/>
      <c r="AL322" s="2"/>
      <c r="AM322" s="2"/>
      <c r="AO322" s="2"/>
      <c r="AP322" s="2"/>
      <c r="AQ322" s="2"/>
      <c r="AS322" s="2"/>
      <c r="AT322" s="2"/>
      <c r="AU322" s="2"/>
      <c r="AW322" s="2"/>
      <c r="AX322" s="2"/>
      <c r="AY322" s="2"/>
      <c r="BA322" s="2"/>
      <c r="BB322" s="2"/>
      <c r="BC322" s="2"/>
      <c r="BD322" s="2"/>
      <c r="BE322" s="2"/>
      <c r="BF322" s="2"/>
      <c r="BG322" s="2"/>
      <c r="BI322" s="2"/>
      <c r="BJ322" s="2"/>
      <c r="BK322" s="2"/>
    </row>
    <row r="323" spans="2:63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Q323" s="2"/>
      <c r="R323" s="2"/>
      <c r="S323" s="2"/>
      <c r="U323" s="2"/>
      <c r="V323" s="2"/>
      <c r="W323" s="2"/>
      <c r="Y323" s="2"/>
      <c r="Z323" s="2"/>
      <c r="AA323" s="2"/>
      <c r="AC323" s="2"/>
      <c r="AD323" s="2"/>
      <c r="AE323" s="2"/>
      <c r="AG323" s="2"/>
      <c r="AH323" s="2"/>
      <c r="AI323" s="2"/>
      <c r="AK323" s="2"/>
      <c r="AL323" s="2"/>
      <c r="AM323" s="2"/>
      <c r="AO323" s="2"/>
      <c r="AP323" s="2"/>
      <c r="AQ323" s="2"/>
      <c r="AS323" s="2"/>
      <c r="AT323" s="2"/>
      <c r="AU323" s="2"/>
      <c r="AW323" s="2"/>
      <c r="AX323" s="2"/>
      <c r="AY323" s="2"/>
      <c r="BA323" s="2"/>
      <c r="BB323" s="2"/>
      <c r="BC323" s="2"/>
      <c r="BD323" s="2"/>
      <c r="BE323" s="2"/>
      <c r="BF323" s="2"/>
      <c r="BG323" s="2"/>
      <c r="BI323" s="2"/>
      <c r="BJ323" s="2"/>
      <c r="BK323" s="2"/>
    </row>
    <row r="324" spans="2:63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  <c r="S324" s="2"/>
      <c r="U324" s="2"/>
      <c r="V324" s="2"/>
      <c r="W324" s="2"/>
      <c r="Y324" s="2"/>
      <c r="Z324" s="2"/>
      <c r="AA324" s="2"/>
      <c r="AC324" s="2"/>
      <c r="AD324" s="2"/>
      <c r="AE324" s="2"/>
      <c r="AG324" s="2"/>
      <c r="AH324" s="2"/>
      <c r="AI324" s="2"/>
      <c r="AK324" s="2"/>
      <c r="AL324" s="2"/>
      <c r="AM324" s="2"/>
      <c r="AO324" s="2"/>
      <c r="AP324" s="2"/>
      <c r="AQ324" s="2"/>
      <c r="AS324" s="2"/>
      <c r="AT324" s="2"/>
      <c r="AU324" s="2"/>
      <c r="AW324" s="2"/>
      <c r="AX324" s="2"/>
      <c r="AY324" s="2"/>
      <c r="BA324" s="2"/>
      <c r="BB324" s="2"/>
      <c r="BC324" s="2"/>
      <c r="BD324" s="2"/>
      <c r="BE324" s="2"/>
      <c r="BF324" s="2"/>
      <c r="BG324" s="2"/>
      <c r="BI324" s="2"/>
      <c r="BJ324" s="2"/>
      <c r="BK324" s="2"/>
    </row>
    <row r="325" spans="2:63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Q325" s="2"/>
      <c r="R325" s="2"/>
      <c r="S325" s="2"/>
      <c r="U325" s="2"/>
      <c r="V325" s="2"/>
      <c r="W325" s="2"/>
      <c r="Y325" s="2"/>
      <c r="Z325" s="2"/>
      <c r="AA325" s="2"/>
      <c r="AC325" s="2"/>
      <c r="AD325" s="2"/>
      <c r="AE325" s="2"/>
      <c r="AG325" s="2"/>
      <c r="AH325" s="2"/>
      <c r="AI325" s="2"/>
      <c r="AK325" s="2"/>
      <c r="AL325" s="2"/>
      <c r="AM325" s="2"/>
      <c r="AO325" s="2"/>
      <c r="AP325" s="2"/>
      <c r="AQ325" s="2"/>
      <c r="AS325" s="2"/>
      <c r="AT325" s="2"/>
      <c r="AU325" s="2"/>
      <c r="AW325" s="2"/>
      <c r="AX325" s="2"/>
      <c r="AY325" s="2"/>
      <c r="BA325" s="2"/>
      <c r="BB325" s="2"/>
      <c r="BC325" s="2"/>
      <c r="BD325" s="2"/>
      <c r="BE325" s="2"/>
      <c r="BF325" s="2"/>
      <c r="BG325" s="2"/>
      <c r="BI325" s="2"/>
      <c r="BJ325" s="2"/>
      <c r="BK325" s="2"/>
    </row>
    <row r="326" spans="2:63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  <c r="S326" s="2"/>
      <c r="U326" s="2"/>
      <c r="V326" s="2"/>
      <c r="W326" s="2"/>
      <c r="Y326" s="2"/>
      <c r="Z326" s="2"/>
      <c r="AA326" s="2"/>
      <c r="AC326" s="2"/>
      <c r="AD326" s="2"/>
      <c r="AE326" s="2"/>
      <c r="AG326" s="2"/>
      <c r="AH326" s="2"/>
      <c r="AI326" s="2"/>
      <c r="AK326" s="2"/>
      <c r="AL326" s="2"/>
      <c r="AM326" s="2"/>
      <c r="AO326" s="2"/>
      <c r="AP326" s="2"/>
      <c r="AQ326" s="2"/>
      <c r="AS326" s="2"/>
      <c r="AT326" s="2"/>
      <c r="AU326" s="2"/>
      <c r="AW326" s="2"/>
      <c r="AX326" s="2"/>
      <c r="AY326" s="2"/>
      <c r="BA326" s="2"/>
      <c r="BB326" s="2"/>
      <c r="BC326" s="2"/>
      <c r="BD326" s="2"/>
      <c r="BE326" s="2"/>
      <c r="BF326" s="2"/>
      <c r="BG326" s="2"/>
      <c r="BI326" s="2"/>
      <c r="BJ326" s="2"/>
      <c r="BK326" s="2"/>
    </row>
    <row r="327" spans="2:63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  <c r="S327" s="2"/>
      <c r="U327" s="2"/>
      <c r="V327" s="2"/>
      <c r="W327" s="2"/>
      <c r="Y327" s="2"/>
      <c r="Z327" s="2"/>
      <c r="AA327" s="2"/>
      <c r="AC327" s="2"/>
      <c r="AD327" s="2"/>
      <c r="AE327" s="2"/>
      <c r="AG327" s="2"/>
      <c r="AH327" s="2"/>
      <c r="AI327" s="2"/>
      <c r="AK327" s="2"/>
      <c r="AL327" s="2"/>
      <c r="AM327" s="2"/>
      <c r="AO327" s="2"/>
      <c r="AP327" s="2"/>
      <c r="AQ327" s="2"/>
      <c r="AS327" s="2"/>
      <c r="AT327" s="2"/>
      <c r="AU327" s="2"/>
      <c r="AW327" s="2"/>
      <c r="AX327" s="2"/>
      <c r="AY327" s="2"/>
      <c r="BA327" s="2"/>
      <c r="BB327" s="2"/>
      <c r="BC327" s="2"/>
      <c r="BD327" s="2"/>
      <c r="BE327" s="2"/>
      <c r="BF327" s="2"/>
      <c r="BG327" s="2"/>
      <c r="BI327" s="2"/>
      <c r="BJ327" s="2"/>
      <c r="BK327" s="2"/>
    </row>
    <row r="328" spans="2:63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  <c r="S328" s="2"/>
      <c r="U328" s="2"/>
      <c r="V328" s="2"/>
      <c r="W328" s="2"/>
      <c r="Y328" s="2"/>
      <c r="Z328" s="2"/>
      <c r="AA328" s="2"/>
      <c r="AC328" s="2"/>
      <c r="AD328" s="2"/>
      <c r="AE328" s="2"/>
      <c r="AG328" s="2"/>
      <c r="AH328" s="2"/>
      <c r="AI328" s="2"/>
      <c r="AK328" s="2"/>
      <c r="AL328" s="2"/>
      <c r="AM328" s="2"/>
      <c r="AO328" s="2"/>
      <c r="AP328" s="2"/>
      <c r="AQ328" s="2"/>
      <c r="AS328" s="2"/>
      <c r="AT328" s="2"/>
      <c r="AU328" s="2"/>
      <c r="AW328" s="2"/>
      <c r="AX328" s="2"/>
      <c r="AY328" s="2"/>
      <c r="BA328" s="2"/>
      <c r="BB328" s="2"/>
      <c r="BC328" s="2"/>
      <c r="BD328" s="2"/>
      <c r="BE328" s="2"/>
      <c r="BF328" s="2"/>
      <c r="BG328" s="2"/>
      <c r="BI328" s="2"/>
      <c r="BJ328" s="2"/>
      <c r="BK328" s="2"/>
    </row>
    <row r="329" spans="2:63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  <c r="S329" s="2"/>
      <c r="U329" s="2"/>
      <c r="V329" s="2"/>
      <c r="W329" s="2"/>
      <c r="Y329" s="2"/>
      <c r="Z329" s="2"/>
      <c r="AA329" s="2"/>
      <c r="AC329" s="2"/>
      <c r="AD329" s="2"/>
      <c r="AE329" s="2"/>
      <c r="AG329" s="2"/>
      <c r="AH329" s="2"/>
      <c r="AI329" s="2"/>
      <c r="AK329" s="2"/>
      <c r="AL329" s="2"/>
      <c r="AM329" s="2"/>
      <c r="AO329" s="2"/>
      <c r="AP329" s="2"/>
      <c r="AQ329" s="2"/>
      <c r="AS329" s="2"/>
      <c r="AT329" s="2"/>
      <c r="AU329" s="2"/>
      <c r="AW329" s="2"/>
      <c r="AX329" s="2"/>
      <c r="AY329" s="2"/>
      <c r="BA329" s="2"/>
      <c r="BB329" s="2"/>
      <c r="BC329" s="2"/>
      <c r="BD329" s="2"/>
      <c r="BE329" s="2"/>
      <c r="BF329" s="2"/>
      <c r="BG329" s="2"/>
      <c r="BI329" s="2"/>
      <c r="BJ329" s="2"/>
      <c r="BK329" s="2"/>
    </row>
    <row r="330" spans="2:63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  <c r="S330" s="2"/>
      <c r="U330" s="2"/>
      <c r="V330" s="2"/>
      <c r="W330" s="2"/>
      <c r="Y330" s="2"/>
      <c r="Z330" s="2"/>
      <c r="AA330" s="2"/>
      <c r="AC330" s="2"/>
      <c r="AD330" s="2"/>
      <c r="AE330" s="2"/>
      <c r="AG330" s="2"/>
      <c r="AH330" s="2"/>
      <c r="AI330" s="2"/>
      <c r="AK330" s="2"/>
      <c r="AL330" s="2"/>
      <c r="AM330" s="2"/>
      <c r="AO330" s="2"/>
      <c r="AP330" s="2"/>
      <c r="AQ330" s="2"/>
      <c r="AS330" s="2"/>
      <c r="AT330" s="2"/>
      <c r="AU330" s="2"/>
      <c r="AW330" s="2"/>
      <c r="AX330" s="2"/>
      <c r="AY330" s="2"/>
      <c r="BA330" s="2"/>
      <c r="BB330" s="2"/>
      <c r="BC330" s="2"/>
      <c r="BD330" s="2"/>
      <c r="BE330" s="2"/>
      <c r="BF330" s="2"/>
      <c r="BG330" s="2"/>
      <c r="BI330" s="2"/>
      <c r="BJ330" s="2"/>
      <c r="BK330" s="2"/>
    </row>
    <row r="331" spans="2:63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  <c r="S331" s="2"/>
      <c r="U331" s="2"/>
      <c r="V331" s="2"/>
      <c r="W331" s="2"/>
      <c r="Y331" s="2"/>
      <c r="Z331" s="2"/>
      <c r="AA331" s="2"/>
      <c r="AC331" s="2"/>
      <c r="AD331" s="2"/>
      <c r="AE331" s="2"/>
      <c r="AG331" s="2"/>
      <c r="AH331" s="2"/>
      <c r="AI331" s="2"/>
      <c r="AK331" s="2"/>
      <c r="AL331" s="2"/>
      <c r="AM331" s="2"/>
      <c r="AO331" s="2"/>
      <c r="AP331" s="2"/>
      <c r="AQ331" s="2"/>
      <c r="AS331" s="2"/>
      <c r="AT331" s="2"/>
      <c r="AU331" s="2"/>
      <c r="AW331" s="2"/>
      <c r="AX331" s="2"/>
      <c r="AY331" s="2"/>
      <c r="BA331" s="2"/>
      <c r="BB331" s="2"/>
      <c r="BC331" s="2"/>
      <c r="BD331" s="2"/>
      <c r="BE331" s="2"/>
      <c r="BF331" s="2"/>
      <c r="BG331" s="2"/>
      <c r="BI331" s="2"/>
      <c r="BJ331" s="2"/>
      <c r="BK331" s="2"/>
    </row>
    <row r="332" spans="2:63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  <c r="S332" s="2"/>
      <c r="U332" s="2"/>
      <c r="V332" s="2"/>
      <c r="W332" s="2"/>
      <c r="Y332" s="2"/>
      <c r="Z332" s="2"/>
      <c r="AA332" s="2"/>
      <c r="AC332" s="2"/>
      <c r="AD332" s="2"/>
      <c r="AE332" s="2"/>
      <c r="AG332" s="2"/>
      <c r="AH332" s="2"/>
      <c r="AI332" s="2"/>
      <c r="AK332" s="2"/>
      <c r="AL332" s="2"/>
      <c r="AM332" s="2"/>
      <c r="AO332" s="2"/>
      <c r="AP332" s="2"/>
      <c r="AQ332" s="2"/>
      <c r="AS332" s="2"/>
      <c r="AT332" s="2"/>
      <c r="AU332" s="2"/>
      <c r="AW332" s="2"/>
      <c r="AX332" s="2"/>
      <c r="AY332" s="2"/>
      <c r="BA332" s="2"/>
      <c r="BB332" s="2"/>
      <c r="BC332" s="2"/>
      <c r="BD332" s="2"/>
      <c r="BE332" s="2"/>
      <c r="BF332" s="2"/>
      <c r="BG332" s="2"/>
      <c r="BI332" s="2"/>
      <c r="BJ332" s="2"/>
      <c r="BK332" s="2"/>
    </row>
    <row r="333" spans="2:63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  <c r="S333" s="2"/>
      <c r="U333" s="2"/>
      <c r="V333" s="2"/>
      <c r="W333" s="2"/>
      <c r="Y333" s="2"/>
      <c r="Z333" s="2"/>
      <c r="AA333" s="2"/>
      <c r="AC333" s="2"/>
      <c r="AD333" s="2"/>
      <c r="AE333" s="2"/>
      <c r="AG333" s="2"/>
      <c r="AH333" s="2"/>
      <c r="AI333" s="2"/>
      <c r="AK333" s="2"/>
      <c r="AL333" s="2"/>
      <c r="AM333" s="2"/>
      <c r="AO333" s="2"/>
      <c r="AP333" s="2"/>
      <c r="AQ333" s="2"/>
      <c r="AS333" s="2"/>
      <c r="AT333" s="2"/>
      <c r="AU333" s="2"/>
      <c r="AW333" s="2"/>
      <c r="AX333" s="2"/>
      <c r="AY333" s="2"/>
      <c r="BA333" s="2"/>
      <c r="BB333" s="2"/>
      <c r="BC333" s="2"/>
      <c r="BD333" s="2"/>
      <c r="BE333" s="2"/>
      <c r="BF333" s="2"/>
      <c r="BG333" s="2"/>
      <c r="BI333" s="2"/>
      <c r="BJ333" s="2"/>
      <c r="BK333" s="2"/>
    </row>
    <row r="334" spans="2:63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  <c r="S334" s="2"/>
      <c r="U334" s="2"/>
      <c r="V334" s="2"/>
      <c r="W334" s="2"/>
      <c r="Y334" s="2"/>
      <c r="Z334" s="2"/>
      <c r="AA334" s="2"/>
      <c r="AC334" s="2"/>
      <c r="AD334" s="2"/>
      <c r="AE334" s="2"/>
      <c r="AG334" s="2"/>
      <c r="AH334" s="2"/>
      <c r="AI334" s="2"/>
      <c r="AK334" s="2"/>
      <c r="AL334" s="2"/>
      <c r="AM334" s="2"/>
      <c r="AO334" s="2"/>
      <c r="AP334" s="2"/>
      <c r="AQ334" s="2"/>
      <c r="AS334" s="2"/>
      <c r="AT334" s="2"/>
      <c r="AU334" s="2"/>
      <c r="AW334" s="2"/>
      <c r="AX334" s="2"/>
      <c r="AY334" s="2"/>
      <c r="BA334" s="2"/>
      <c r="BB334" s="2"/>
      <c r="BC334" s="2"/>
      <c r="BD334" s="2"/>
      <c r="BE334" s="2"/>
      <c r="BF334" s="2"/>
      <c r="BG334" s="2"/>
      <c r="BI334" s="2"/>
      <c r="BJ334" s="2"/>
      <c r="BK334" s="2"/>
    </row>
    <row r="335" spans="2:63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  <c r="S335" s="2"/>
      <c r="U335" s="2"/>
      <c r="V335" s="2"/>
      <c r="W335" s="2"/>
      <c r="Y335" s="2"/>
      <c r="Z335" s="2"/>
      <c r="AA335" s="2"/>
      <c r="AC335" s="2"/>
      <c r="AD335" s="2"/>
      <c r="AE335" s="2"/>
      <c r="AG335" s="2"/>
      <c r="AH335" s="2"/>
      <c r="AI335" s="2"/>
      <c r="AK335" s="2"/>
      <c r="AL335" s="2"/>
      <c r="AM335" s="2"/>
      <c r="AO335" s="2"/>
      <c r="AP335" s="2"/>
      <c r="AQ335" s="2"/>
      <c r="AS335" s="2"/>
      <c r="AT335" s="2"/>
      <c r="AU335" s="2"/>
      <c r="AW335" s="2"/>
      <c r="AX335" s="2"/>
      <c r="AY335" s="2"/>
      <c r="BA335" s="2"/>
      <c r="BB335" s="2"/>
      <c r="BC335" s="2"/>
      <c r="BD335" s="2"/>
      <c r="BE335" s="2"/>
      <c r="BF335" s="2"/>
      <c r="BG335" s="2"/>
      <c r="BI335" s="2"/>
      <c r="BJ335" s="2"/>
      <c r="BK335" s="2"/>
    </row>
    <row r="336" spans="2:63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  <c r="S336" s="2"/>
      <c r="U336" s="2"/>
      <c r="V336" s="2"/>
      <c r="W336" s="2"/>
      <c r="Y336" s="2"/>
      <c r="Z336" s="2"/>
      <c r="AA336" s="2"/>
      <c r="AC336" s="2"/>
      <c r="AD336" s="2"/>
      <c r="AE336" s="2"/>
      <c r="AG336" s="2"/>
      <c r="AH336" s="2"/>
      <c r="AI336" s="2"/>
      <c r="AK336" s="2"/>
      <c r="AL336" s="2"/>
      <c r="AM336" s="2"/>
      <c r="AO336" s="2"/>
      <c r="AP336" s="2"/>
      <c r="AQ336" s="2"/>
      <c r="AS336" s="2"/>
      <c r="AT336" s="2"/>
      <c r="AU336" s="2"/>
      <c r="AW336" s="2"/>
      <c r="AX336" s="2"/>
      <c r="AY336" s="2"/>
      <c r="BA336" s="2"/>
      <c r="BB336" s="2"/>
      <c r="BC336" s="2"/>
      <c r="BD336" s="2"/>
      <c r="BE336" s="2"/>
      <c r="BF336" s="2"/>
      <c r="BG336" s="2"/>
      <c r="BI336" s="2"/>
      <c r="BJ336" s="2"/>
      <c r="BK336" s="2"/>
    </row>
    <row r="337" spans="2:63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  <c r="S337" s="2"/>
      <c r="U337" s="2"/>
      <c r="V337" s="2"/>
      <c r="W337" s="2"/>
      <c r="Y337" s="2"/>
      <c r="Z337" s="2"/>
      <c r="AA337" s="2"/>
      <c r="AC337" s="2"/>
      <c r="AD337" s="2"/>
      <c r="AE337" s="2"/>
      <c r="AG337" s="2"/>
      <c r="AH337" s="2"/>
      <c r="AI337" s="2"/>
      <c r="AK337" s="2"/>
      <c r="AL337" s="2"/>
      <c r="AM337" s="2"/>
      <c r="AO337" s="2"/>
      <c r="AP337" s="2"/>
      <c r="AQ337" s="2"/>
      <c r="AS337" s="2"/>
      <c r="AT337" s="2"/>
      <c r="AU337" s="2"/>
      <c r="AW337" s="2"/>
      <c r="AX337" s="2"/>
      <c r="AY337" s="2"/>
      <c r="BA337" s="2"/>
      <c r="BB337" s="2"/>
      <c r="BC337" s="2"/>
      <c r="BD337" s="2"/>
      <c r="BE337" s="2"/>
      <c r="BF337" s="2"/>
      <c r="BG337" s="2"/>
      <c r="BI337" s="2"/>
      <c r="BJ337" s="2"/>
      <c r="BK337" s="2"/>
    </row>
    <row r="338" spans="2:63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  <c r="S338" s="2"/>
      <c r="U338" s="2"/>
      <c r="V338" s="2"/>
      <c r="W338" s="2"/>
      <c r="Y338" s="2"/>
      <c r="Z338" s="2"/>
      <c r="AA338" s="2"/>
      <c r="AC338" s="2"/>
      <c r="AD338" s="2"/>
      <c r="AE338" s="2"/>
      <c r="AG338" s="2"/>
      <c r="AH338" s="2"/>
      <c r="AI338" s="2"/>
      <c r="AK338" s="2"/>
      <c r="AL338" s="2"/>
      <c r="AM338" s="2"/>
      <c r="AO338" s="2"/>
      <c r="AP338" s="2"/>
      <c r="AQ338" s="2"/>
      <c r="AS338" s="2"/>
      <c r="AT338" s="2"/>
      <c r="AU338" s="2"/>
      <c r="AW338" s="2"/>
      <c r="AX338" s="2"/>
      <c r="AY338" s="2"/>
      <c r="BA338" s="2"/>
      <c r="BB338" s="2"/>
      <c r="BC338" s="2"/>
      <c r="BD338" s="2"/>
      <c r="BE338" s="2"/>
      <c r="BF338" s="2"/>
      <c r="BG338" s="2"/>
      <c r="BI338" s="2"/>
      <c r="BJ338" s="2"/>
      <c r="BK338" s="2"/>
    </row>
    <row r="339" spans="2:63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  <c r="S339" s="2"/>
      <c r="U339" s="2"/>
      <c r="V339" s="2"/>
      <c r="W339" s="2"/>
      <c r="Y339" s="2"/>
      <c r="Z339" s="2"/>
      <c r="AA339" s="2"/>
      <c r="AC339" s="2"/>
      <c r="AD339" s="2"/>
      <c r="AE339" s="2"/>
      <c r="AG339" s="2"/>
      <c r="AH339" s="2"/>
      <c r="AI339" s="2"/>
      <c r="AK339" s="2"/>
      <c r="AL339" s="2"/>
      <c r="AM339" s="2"/>
      <c r="AO339" s="2"/>
      <c r="AP339" s="2"/>
      <c r="AQ339" s="2"/>
      <c r="AS339" s="2"/>
      <c r="AT339" s="2"/>
      <c r="AU339" s="2"/>
      <c r="AW339" s="2"/>
      <c r="AX339" s="2"/>
      <c r="AY339" s="2"/>
      <c r="BA339" s="2"/>
      <c r="BB339" s="2"/>
      <c r="BC339" s="2"/>
      <c r="BD339" s="2"/>
      <c r="BE339" s="2"/>
      <c r="BF339" s="2"/>
      <c r="BG339" s="2"/>
      <c r="BI339" s="2"/>
      <c r="BJ339" s="2"/>
      <c r="BK339" s="2"/>
    </row>
    <row r="340" spans="2:63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  <c r="S340" s="2"/>
      <c r="U340" s="2"/>
      <c r="V340" s="2"/>
      <c r="W340" s="2"/>
      <c r="Y340" s="2"/>
      <c r="Z340" s="2"/>
      <c r="AA340" s="2"/>
      <c r="AC340" s="2"/>
      <c r="AD340" s="2"/>
      <c r="AE340" s="2"/>
      <c r="AG340" s="2"/>
      <c r="AH340" s="2"/>
      <c r="AI340" s="2"/>
      <c r="AK340" s="2"/>
      <c r="AL340" s="2"/>
      <c r="AM340" s="2"/>
      <c r="AO340" s="2"/>
      <c r="AP340" s="2"/>
      <c r="AQ340" s="2"/>
      <c r="AS340" s="2"/>
      <c r="AT340" s="2"/>
      <c r="AU340" s="2"/>
      <c r="AW340" s="2"/>
      <c r="AX340" s="2"/>
      <c r="AY340" s="2"/>
      <c r="BA340" s="2"/>
      <c r="BB340" s="2"/>
      <c r="BC340" s="2"/>
      <c r="BD340" s="2"/>
      <c r="BE340" s="2"/>
      <c r="BF340" s="2"/>
      <c r="BG340" s="2"/>
      <c r="BI340" s="2"/>
      <c r="BJ340" s="2"/>
      <c r="BK340" s="2"/>
    </row>
    <row r="341" spans="2:63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  <c r="S341" s="2"/>
      <c r="U341" s="2"/>
      <c r="V341" s="2"/>
      <c r="W341" s="2"/>
      <c r="Y341" s="2"/>
      <c r="Z341" s="2"/>
      <c r="AA341" s="2"/>
      <c r="AC341" s="2"/>
      <c r="AD341" s="2"/>
      <c r="AE341" s="2"/>
      <c r="AG341" s="2"/>
      <c r="AH341" s="2"/>
      <c r="AI341" s="2"/>
      <c r="AK341" s="2"/>
      <c r="AL341" s="2"/>
      <c r="AM341" s="2"/>
      <c r="AO341" s="2"/>
      <c r="AP341" s="2"/>
      <c r="AQ341" s="2"/>
      <c r="AS341" s="2"/>
      <c r="AT341" s="2"/>
      <c r="AU341" s="2"/>
      <c r="AW341" s="2"/>
      <c r="AX341" s="2"/>
      <c r="AY341" s="2"/>
      <c r="BA341" s="2"/>
      <c r="BB341" s="2"/>
      <c r="BC341" s="2"/>
      <c r="BD341" s="2"/>
      <c r="BE341" s="2"/>
      <c r="BF341" s="2"/>
      <c r="BG341" s="2"/>
      <c r="BI341" s="2"/>
      <c r="BJ341" s="2"/>
      <c r="BK341" s="2"/>
    </row>
    <row r="342" spans="2:63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  <c r="S342" s="2"/>
      <c r="U342" s="2"/>
      <c r="V342" s="2"/>
      <c r="W342" s="2"/>
      <c r="Y342" s="2"/>
      <c r="Z342" s="2"/>
      <c r="AA342" s="2"/>
      <c r="AC342" s="2"/>
      <c r="AD342" s="2"/>
      <c r="AE342" s="2"/>
      <c r="AG342" s="2"/>
      <c r="AH342" s="2"/>
      <c r="AI342" s="2"/>
      <c r="AK342" s="2"/>
      <c r="AL342" s="2"/>
      <c r="AM342" s="2"/>
      <c r="AO342" s="2"/>
      <c r="AP342" s="2"/>
      <c r="AQ342" s="2"/>
      <c r="AS342" s="2"/>
      <c r="AT342" s="2"/>
      <c r="AU342" s="2"/>
      <c r="AW342" s="2"/>
      <c r="AX342" s="2"/>
      <c r="AY342" s="2"/>
      <c r="BA342" s="2"/>
      <c r="BB342" s="2"/>
      <c r="BC342" s="2"/>
      <c r="BD342" s="2"/>
      <c r="BE342" s="2"/>
      <c r="BF342" s="2"/>
      <c r="BG342" s="2"/>
      <c r="BI342" s="2"/>
      <c r="BJ342" s="2"/>
      <c r="BK342" s="2"/>
    </row>
    <row r="343" spans="2:63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  <c r="S343" s="2"/>
      <c r="U343" s="2"/>
      <c r="V343" s="2"/>
      <c r="W343" s="2"/>
      <c r="Y343" s="2"/>
      <c r="Z343" s="2"/>
      <c r="AA343" s="2"/>
      <c r="AC343" s="2"/>
      <c r="AD343" s="2"/>
      <c r="AE343" s="2"/>
      <c r="AG343" s="2"/>
      <c r="AH343" s="2"/>
      <c r="AI343" s="2"/>
      <c r="AK343" s="2"/>
      <c r="AL343" s="2"/>
      <c r="AM343" s="2"/>
      <c r="AO343" s="2"/>
      <c r="AP343" s="2"/>
      <c r="AQ343" s="2"/>
      <c r="AS343" s="2"/>
      <c r="AT343" s="2"/>
      <c r="AU343" s="2"/>
      <c r="AW343" s="2"/>
      <c r="AX343" s="2"/>
      <c r="AY343" s="2"/>
      <c r="BA343" s="2"/>
      <c r="BB343" s="2"/>
      <c r="BC343" s="2"/>
      <c r="BD343" s="2"/>
      <c r="BE343" s="2"/>
      <c r="BF343" s="2"/>
      <c r="BG343" s="2"/>
      <c r="BI343" s="2"/>
      <c r="BJ343" s="2"/>
      <c r="BK343" s="2"/>
    </row>
    <row r="344" spans="2:63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  <c r="S344" s="2"/>
      <c r="U344" s="2"/>
      <c r="V344" s="2"/>
      <c r="W344" s="2"/>
      <c r="Y344" s="2"/>
      <c r="Z344" s="2"/>
      <c r="AA344" s="2"/>
      <c r="AC344" s="2"/>
      <c r="AD344" s="2"/>
      <c r="AE344" s="2"/>
      <c r="AG344" s="2"/>
      <c r="AH344" s="2"/>
      <c r="AI344" s="2"/>
      <c r="AK344" s="2"/>
      <c r="AL344" s="2"/>
      <c r="AM344" s="2"/>
      <c r="AO344" s="2"/>
      <c r="AP344" s="2"/>
      <c r="AQ344" s="2"/>
      <c r="AS344" s="2"/>
      <c r="AT344" s="2"/>
      <c r="AU344" s="2"/>
      <c r="AW344" s="2"/>
      <c r="AX344" s="2"/>
      <c r="AY344" s="2"/>
      <c r="BA344" s="2"/>
      <c r="BB344" s="2"/>
      <c r="BC344" s="2"/>
      <c r="BD344" s="2"/>
      <c r="BE344" s="2"/>
      <c r="BF344" s="2"/>
      <c r="BG344" s="2"/>
      <c r="BI344" s="2"/>
      <c r="BJ344" s="2"/>
      <c r="BK344" s="2"/>
    </row>
    <row r="345" spans="2:63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  <c r="S345" s="2"/>
      <c r="U345" s="2"/>
      <c r="V345" s="2"/>
      <c r="W345" s="2"/>
      <c r="Y345" s="2"/>
      <c r="Z345" s="2"/>
      <c r="AA345" s="2"/>
      <c r="AC345" s="2"/>
      <c r="AD345" s="2"/>
      <c r="AE345" s="2"/>
      <c r="AG345" s="2"/>
      <c r="AH345" s="2"/>
      <c r="AI345" s="2"/>
      <c r="AK345" s="2"/>
      <c r="AL345" s="2"/>
      <c r="AM345" s="2"/>
      <c r="AO345" s="2"/>
      <c r="AP345" s="2"/>
      <c r="AQ345" s="2"/>
      <c r="AS345" s="2"/>
      <c r="AT345" s="2"/>
      <c r="AU345" s="2"/>
      <c r="AW345" s="2"/>
      <c r="AX345" s="2"/>
      <c r="AY345" s="2"/>
      <c r="BA345" s="2"/>
      <c r="BB345" s="2"/>
      <c r="BC345" s="2"/>
      <c r="BD345" s="2"/>
      <c r="BE345" s="2"/>
      <c r="BF345" s="2"/>
      <c r="BG345" s="2"/>
      <c r="BI345" s="2"/>
      <c r="BJ345" s="2"/>
      <c r="BK345" s="2"/>
    </row>
    <row r="346" spans="2:63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  <c r="S346" s="2"/>
      <c r="U346" s="2"/>
      <c r="V346" s="2"/>
      <c r="W346" s="2"/>
      <c r="Y346" s="2"/>
      <c r="Z346" s="2"/>
      <c r="AA346" s="2"/>
      <c r="AC346" s="2"/>
      <c r="AD346" s="2"/>
      <c r="AE346" s="2"/>
      <c r="AG346" s="2"/>
      <c r="AH346" s="2"/>
      <c r="AI346" s="2"/>
      <c r="AK346" s="2"/>
      <c r="AL346" s="2"/>
      <c r="AM346" s="2"/>
      <c r="AO346" s="2"/>
      <c r="AP346" s="2"/>
      <c r="AQ346" s="2"/>
      <c r="AS346" s="2"/>
      <c r="AT346" s="2"/>
      <c r="AU346" s="2"/>
      <c r="AW346" s="2"/>
      <c r="AX346" s="2"/>
      <c r="AY346" s="2"/>
      <c r="BA346" s="2"/>
      <c r="BB346" s="2"/>
      <c r="BC346" s="2"/>
      <c r="BD346" s="2"/>
      <c r="BE346" s="2"/>
      <c r="BF346" s="2"/>
      <c r="BG346" s="2"/>
      <c r="BI346" s="2"/>
      <c r="BJ346" s="2"/>
      <c r="BK346" s="2"/>
    </row>
    <row r="347" spans="2:63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  <c r="S347" s="2"/>
      <c r="U347" s="2"/>
      <c r="V347" s="2"/>
      <c r="W347" s="2"/>
      <c r="Y347" s="2"/>
      <c r="Z347" s="2"/>
      <c r="AA347" s="2"/>
      <c r="AC347" s="2"/>
      <c r="AD347" s="2"/>
      <c r="AE347" s="2"/>
      <c r="AG347" s="2"/>
      <c r="AH347" s="2"/>
      <c r="AI347" s="2"/>
      <c r="AK347" s="2"/>
      <c r="AL347" s="2"/>
      <c r="AM347" s="2"/>
      <c r="AO347" s="2"/>
      <c r="AP347" s="2"/>
      <c r="AQ347" s="2"/>
      <c r="AS347" s="2"/>
      <c r="AT347" s="2"/>
      <c r="AU347" s="2"/>
      <c r="AW347" s="2"/>
      <c r="AX347" s="2"/>
      <c r="AY347" s="2"/>
      <c r="BA347" s="2"/>
      <c r="BB347" s="2"/>
      <c r="BC347" s="2"/>
      <c r="BD347" s="2"/>
      <c r="BE347" s="2"/>
      <c r="BF347" s="2"/>
      <c r="BG347" s="2"/>
      <c r="BI347" s="2"/>
      <c r="BJ347" s="2"/>
      <c r="BK347" s="2"/>
    </row>
    <row r="348" spans="2:63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  <c r="S348" s="2"/>
      <c r="U348" s="2"/>
      <c r="V348" s="2"/>
      <c r="W348" s="2"/>
      <c r="Y348" s="2"/>
      <c r="Z348" s="2"/>
      <c r="AA348" s="2"/>
      <c r="AC348" s="2"/>
      <c r="AD348" s="2"/>
      <c r="AE348" s="2"/>
      <c r="AG348" s="2"/>
      <c r="AH348" s="2"/>
      <c r="AI348" s="2"/>
      <c r="AK348" s="2"/>
      <c r="AL348" s="2"/>
      <c r="AM348" s="2"/>
      <c r="AO348" s="2"/>
      <c r="AP348" s="2"/>
      <c r="AQ348" s="2"/>
      <c r="AS348" s="2"/>
      <c r="AT348" s="2"/>
      <c r="AU348" s="2"/>
      <c r="AW348" s="2"/>
      <c r="AX348" s="2"/>
      <c r="AY348" s="2"/>
      <c r="BA348" s="2"/>
      <c r="BB348" s="2"/>
      <c r="BC348" s="2"/>
      <c r="BD348" s="2"/>
      <c r="BE348" s="2"/>
      <c r="BF348" s="2"/>
      <c r="BG348" s="2"/>
      <c r="BI348" s="2"/>
      <c r="BJ348" s="2"/>
      <c r="BK348" s="2"/>
    </row>
    <row r="349" spans="2:63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  <c r="S349" s="2"/>
      <c r="U349" s="2"/>
      <c r="V349" s="2"/>
      <c r="W349" s="2"/>
      <c r="Y349" s="2"/>
      <c r="Z349" s="2"/>
      <c r="AA349" s="2"/>
      <c r="AC349" s="2"/>
      <c r="AD349" s="2"/>
      <c r="AE349" s="2"/>
      <c r="AG349" s="2"/>
      <c r="AH349" s="2"/>
      <c r="AI349" s="2"/>
      <c r="AK349" s="2"/>
      <c r="AL349" s="2"/>
      <c r="AM349" s="2"/>
      <c r="AO349" s="2"/>
      <c r="AP349" s="2"/>
      <c r="AQ349" s="2"/>
      <c r="AS349" s="2"/>
      <c r="AT349" s="2"/>
      <c r="AU349" s="2"/>
      <c r="AW349" s="2"/>
      <c r="AX349" s="2"/>
      <c r="AY349" s="2"/>
      <c r="BA349" s="2"/>
      <c r="BB349" s="2"/>
      <c r="BC349" s="2"/>
      <c r="BD349" s="2"/>
      <c r="BE349" s="2"/>
      <c r="BF349" s="2"/>
      <c r="BG349" s="2"/>
      <c r="BI349" s="2"/>
      <c r="BJ349" s="2"/>
      <c r="BK349" s="2"/>
    </row>
    <row r="350" spans="2:63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  <c r="S350" s="2"/>
      <c r="U350" s="2"/>
      <c r="V350" s="2"/>
      <c r="W350" s="2"/>
      <c r="Y350" s="2"/>
      <c r="Z350" s="2"/>
      <c r="AA350" s="2"/>
      <c r="AC350" s="2"/>
      <c r="AD350" s="2"/>
      <c r="AE350" s="2"/>
      <c r="AG350" s="2"/>
      <c r="AH350" s="2"/>
      <c r="AI350" s="2"/>
      <c r="AK350" s="2"/>
      <c r="AL350" s="2"/>
      <c r="AM350" s="2"/>
      <c r="AO350" s="2"/>
      <c r="AP350" s="2"/>
      <c r="AQ350" s="2"/>
      <c r="AS350" s="2"/>
      <c r="AT350" s="2"/>
      <c r="AU350" s="2"/>
      <c r="AW350" s="2"/>
      <c r="AX350" s="2"/>
      <c r="AY350" s="2"/>
      <c r="BA350" s="2"/>
      <c r="BB350" s="2"/>
      <c r="BC350" s="2"/>
      <c r="BD350" s="2"/>
      <c r="BE350" s="2"/>
      <c r="BF350" s="2"/>
      <c r="BG350" s="2"/>
      <c r="BI350" s="2"/>
      <c r="BJ350" s="2"/>
      <c r="BK350" s="2"/>
    </row>
    <row r="351" spans="2:63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  <c r="S351" s="2"/>
      <c r="U351" s="2"/>
      <c r="V351" s="2"/>
      <c r="W351" s="2"/>
      <c r="Y351" s="2"/>
      <c r="Z351" s="2"/>
      <c r="AA351" s="2"/>
      <c r="AC351" s="2"/>
      <c r="AD351" s="2"/>
      <c r="AE351" s="2"/>
      <c r="AG351" s="2"/>
      <c r="AH351" s="2"/>
      <c r="AI351" s="2"/>
      <c r="AK351" s="2"/>
      <c r="AL351" s="2"/>
      <c r="AM351" s="2"/>
      <c r="AO351" s="2"/>
      <c r="AP351" s="2"/>
      <c r="AQ351" s="2"/>
      <c r="AS351" s="2"/>
      <c r="AT351" s="2"/>
      <c r="AU351" s="2"/>
      <c r="AW351" s="2"/>
      <c r="AX351" s="2"/>
      <c r="AY351" s="2"/>
      <c r="BA351" s="2"/>
      <c r="BB351" s="2"/>
      <c r="BC351" s="2"/>
      <c r="BD351" s="2"/>
      <c r="BE351" s="2"/>
      <c r="BF351" s="2"/>
      <c r="BG351" s="2"/>
      <c r="BI351" s="2"/>
      <c r="BJ351" s="2"/>
      <c r="BK351" s="2"/>
    </row>
    <row r="352" spans="2:63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  <c r="S352" s="2"/>
      <c r="U352" s="2"/>
      <c r="V352" s="2"/>
      <c r="W352" s="2"/>
      <c r="Y352" s="2"/>
      <c r="Z352" s="2"/>
      <c r="AA352" s="2"/>
      <c r="AC352" s="2"/>
      <c r="AD352" s="2"/>
      <c r="AE352" s="2"/>
      <c r="AG352" s="2"/>
      <c r="AH352" s="2"/>
      <c r="AI352" s="2"/>
      <c r="AK352" s="2"/>
      <c r="AL352" s="2"/>
      <c r="AM352" s="2"/>
      <c r="AO352" s="2"/>
      <c r="AP352" s="2"/>
      <c r="AQ352" s="2"/>
      <c r="AS352" s="2"/>
      <c r="AT352" s="2"/>
      <c r="AU352" s="2"/>
      <c r="AW352" s="2"/>
      <c r="AX352" s="2"/>
      <c r="AY352" s="2"/>
      <c r="BA352" s="2"/>
      <c r="BB352" s="2"/>
      <c r="BC352" s="2"/>
      <c r="BD352" s="2"/>
      <c r="BE352" s="2"/>
      <c r="BF352" s="2"/>
      <c r="BG352" s="2"/>
      <c r="BI352" s="2"/>
      <c r="BJ352" s="2"/>
      <c r="BK352" s="2"/>
    </row>
    <row r="353" spans="2:63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  <c r="S353" s="2"/>
      <c r="U353" s="2"/>
      <c r="V353" s="2"/>
      <c r="W353" s="2"/>
      <c r="Y353" s="2"/>
      <c r="Z353" s="2"/>
      <c r="AA353" s="2"/>
      <c r="AC353" s="2"/>
      <c r="AD353" s="2"/>
      <c r="AE353" s="2"/>
      <c r="AG353" s="2"/>
      <c r="AH353" s="2"/>
      <c r="AI353" s="2"/>
      <c r="AK353" s="2"/>
      <c r="AL353" s="2"/>
      <c r="AM353" s="2"/>
      <c r="AO353" s="2"/>
      <c r="AP353" s="2"/>
      <c r="AQ353" s="2"/>
      <c r="AS353" s="2"/>
      <c r="AT353" s="2"/>
      <c r="AU353" s="2"/>
      <c r="AW353" s="2"/>
      <c r="AX353" s="2"/>
      <c r="AY353" s="2"/>
      <c r="BA353" s="2"/>
      <c r="BB353" s="2"/>
      <c r="BC353" s="2"/>
      <c r="BD353" s="2"/>
      <c r="BE353" s="2"/>
      <c r="BF353" s="2"/>
      <c r="BG353" s="2"/>
      <c r="BI353" s="2"/>
      <c r="BJ353" s="2"/>
      <c r="BK353" s="2"/>
    </row>
    <row r="354" spans="2:63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  <c r="S354" s="2"/>
      <c r="U354" s="2"/>
      <c r="V354" s="2"/>
      <c r="W354" s="2"/>
      <c r="Y354" s="2"/>
      <c r="Z354" s="2"/>
      <c r="AA354" s="2"/>
      <c r="AC354" s="2"/>
      <c r="AD354" s="2"/>
      <c r="AE354" s="2"/>
      <c r="AG354" s="2"/>
      <c r="AH354" s="2"/>
      <c r="AI354" s="2"/>
      <c r="AK354" s="2"/>
      <c r="AL354" s="2"/>
      <c r="AM354" s="2"/>
      <c r="AO354" s="2"/>
      <c r="AP354" s="2"/>
      <c r="AQ354" s="2"/>
      <c r="AS354" s="2"/>
      <c r="AT354" s="2"/>
      <c r="AU354" s="2"/>
      <c r="AW354" s="2"/>
      <c r="AX354" s="2"/>
      <c r="AY354" s="2"/>
      <c r="BA354" s="2"/>
      <c r="BB354" s="2"/>
      <c r="BC354" s="2"/>
      <c r="BD354" s="2"/>
      <c r="BE354" s="2"/>
      <c r="BF354" s="2"/>
      <c r="BG354" s="2"/>
      <c r="BI354" s="2"/>
      <c r="BJ354" s="2"/>
      <c r="BK354" s="2"/>
    </row>
    <row r="355" spans="2:63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  <c r="S355" s="2"/>
      <c r="U355" s="2"/>
      <c r="V355" s="2"/>
      <c r="W355" s="2"/>
      <c r="Y355" s="2"/>
      <c r="Z355" s="2"/>
      <c r="AA355" s="2"/>
      <c r="AC355" s="2"/>
      <c r="AD355" s="2"/>
      <c r="AE355" s="2"/>
      <c r="AG355" s="2"/>
      <c r="AH355" s="2"/>
      <c r="AI355" s="2"/>
      <c r="AK355" s="2"/>
      <c r="AL355" s="2"/>
      <c r="AM355" s="2"/>
      <c r="AO355" s="2"/>
      <c r="AP355" s="2"/>
      <c r="AQ355" s="2"/>
      <c r="AS355" s="2"/>
      <c r="AT355" s="2"/>
      <c r="AU355" s="2"/>
      <c r="AW355" s="2"/>
      <c r="AX355" s="2"/>
      <c r="AY355" s="2"/>
      <c r="BA355" s="2"/>
      <c r="BB355" s="2"/>
      <c r="BC355" s="2"/>
      <c r="BD355" s="2"/>
      <c r="BE355" s="2"/>
      <c r="BF355" s="2"/>
      <c r="BG355" s="2"/>
      <c r="BI355" s="2"/>
      <c r="BJ355" s="2"/>
      <c r="BK355" s="2"/>
    </row>
    <row r="356" spans="2:63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  <c r="S356" s="2"/>
      <c r="U356" s="2"/>
      <c r="V356" s="2"/>
      <c r="W356" s="2"/>
      <c r="Y356" s="2"/>
      <c r="Z356" s="2"/>
      <c r="AA356" s="2"/>
      <c r="AC356" s="2"/>
      <c r="AD356" s="2"/>
      <c r="AE356" s="2"/>
      <c r="AG356" s="2"/>
      <c r="AH356" s="2"/>
      <c r="AI356" s="2"/>
      <c r="AK356" s="2"/>
      <c r="AL356" s="2"/>
      <c r="AM356" s="2"/>
      <c r="AO356" s="2"/>
      <c r="AP356" s="2"/>
      <c r="AQ356" s="2"/>
      <c r="AS356" s="2"/>
      <c r="AT356" s="2"/>
      <c r="AU356" s="2"/>
      <c r="AW356" s="2"/>
      <c r="AX356" s="2"/>
      <c r="AY356" s="2"/>
      <c r="BA356" s="2"/>
      <c r="BB356" s="2"/>
      <c r="BC356" s="2"/>
      <c r="BD356" s="2"/>
      <c r="BE356" s="2"/>
      <c r="BF356" s="2"/>
      <c r="BG356" s="2"/>
      <c r="BI356" s="2"/>
      <c r="BJ356" s="2"/>
      <c r="BK356" s="2"/>
    </row>
    <row r="357" spans="2:63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  <c r="S357" s="2"/>
      <c r="U357" s="2"/>
      <c r="V357" s="2"/>
      <c r="W357" s="2"/>
      <c r="Y357" s="2"/>
      <c r="Z357" s="2"/>
      <c r="AA357" s="2"/>
      <c r="AC357" s="2"/>
      <c r="AD357" s="2"/>
      <c r="AE357" s="2"/>
      <c r="AG357" s="2"/>
      <c r="AH357" s="2"/>
      <c r="AI357" s="2"/>
      <c r="AK357" s="2"/>
      <c r="AL357" s="2"/>
      <c r="AM357" s="2"/>
      <c r="AO357" s="2"/>
      <c r="AP357" s="2"/>
      <c r="AQ357" s="2"/>
      <c r="AS357" s="2"/>
      <c r="AT357" s="2"/>
      <c r="AU357" s="2"/>
      <c r="AW357" s="2"/>
      <c r="AX357" s="2"/>
      <c r="AY357" s="2"/>
      <c r="BA357" s="2"/>
      <c r="BB357" s="2"/>
      <c r="BC357" s="2"/>
      <c r="BD357" s="2"/>
      <c r="BE357" s="2"/>
      <c r="BF357" s="2"/>
      <c r="BG357" s="2"/>
      <c r="BI357" s="2"/>
      <c r="BJ357" s="2"/>
      <c r="BK357" s="2"/>
    </row>
    <row r="358" spans="2:63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  <c r="S358" s="2"/>
      <c r="U358" s="2"/>
      <c r="V358" s="2"/>
      <c r="W358" s="2"/>
      <c r="Y358" s="2"/>
      <c r="Z358" s="2"/>
      <c r="AA358" s="2"/>
      <c r="AC358" s="2"/>
      <c r="AD358" s="2"/>
      <c r="AE358" s="2"/>
      <c r="AG358" s="2"/>
      <c r="AH358" s="2"/>
      <c r="AI358" s="2"/>
      <c r="AK358" s="2"/>
      <c r="AL358" s="2"/>
      <c r="AM358" s="2"/>
      <c r="AO358" s="2"/>
      <c r="AP358" s="2"/>
      <c r="AQ358" s="2"/>
      <c r="AS358" s="2"/>
      <c r="AT358" s="2"/>
      <c r="AU358" s="2"/>
      <c r="AW358" s="2"/>
      <c r="AX358" s="2"/>
      <c r="AY358" s="2"/>
      <c r="BA358" s="2"/>
      <c r="BB358" s="2"/>
      <c r="BC358" s="2"/>
      <c r="BD358" s="2"/>
      <c r="BE358" s="2"/>
      <c r="BF358" s="2"/>
      <c r="BG358" s="2"/>
      <c r="BI358" s="2"/>
      <c r="BJ358" s="2"/>
      <c r="BK358" s="2"/>
    </row>
    <row r="359" spans="2:63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  <c r="S359" s="2"/>
      <c r="U359" s="2"/>
      <c r="V359" s="2"/>
      <c r="W359" s="2"/>
      <c r="Y359" s="2"/>
      <c r="Z359" s="2"/>
      <c r="AA359" s="2"/>
      <c r="AC359" s="2"/>
      <c r="AD359" s="2"/>
      <c r="AE359" s="2"/>
      <c r="AG359" s="2"/>
      <c r="AH359" s="2"/>
      <c r="AI359" s="2"/>
      <c r="AK359" s="2"/>
      <c r="AL359" s="2"/>
      <c r="AM359" s="2"/>
      <c r="AO359" s="2"/>
      <c r="AP359" s="2"/>
      <c r="AQ359" s="2"/>
      <c r="AS359" s="2"/>
      <c r="AT359" s="2"/>
      <c r="AU359" s="2"/>
      <c r="AW359" s="2"/>
      <c r="AX359" s="2"/>
      <c r="AY359" s="2"/>
      <c r="BA359" s="2"/>
      <c r="BB359" s="2"/>
      <c r="BC359" s="2"/>
      <c r="BD359" s="2"/>
      <c r="BE359" s="2"/>
      <c r="BF359" s="2"/>
      <c r="BG359" s="2"/>
      <c r="BI359" s="2"/>
      <c r="BJ359" s="2"/>
      <c r="BK359" s="2"/>
    </row>
    <row r="360" spans="2:63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  <c r="S360" s="2"/>
      <c r="U360" s="2"/>
      <c r="V360" s="2"/>
      <c r="W360" s="2"/>
      <c r="Y360" s="2"/>
      <c r="Z360" s="2"/>
      <c r="AA360" s="2"/>
      <c r="AC360" s="2"/>
      <c r="AD360" s="2"/>
      <c r="AE360" s="2"/>
      <c r="AG360" s="2"/>
      <c r="AH360" s="2"/>
      <c r="AI360" s="2"/>
      <c r="AK360" s="2"/>
      <c r="AL360" s="2"/>
      <c r="AM360" s="2"/>
      <c r="AO360" s="2"/>
      <c r="AP360" s="2"/>
      <c r="AQ360" s="2"/>
      <c r="AS360" s="2"/>
      <c r="AT360" s="2"/>
      <c r="AU360" s="2"/>
      <c r="AW360" s="2"/>
      <c r="AX360" s="2"/>
      <c r="AY360" s="2"/>
      <c r="BA360" s="2"/>
      <c r="BB360" s="2"/>
      <c r="BC360" s="2"/>
      <c r="BD360" s="2"/>
      <c r="BE360" s="2"/>
      <c r="BF360" s="2"/>
      <c r="BG360" s="2"/>
      <c r="BI360" s="2"/>
      <c r="BJ360" s="2"/>
      <c r="BK360" s="2"/>
    </row>
    <row r="361" spans="2:63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  <c r="S361" s="2"/>
      <c r="U361" s="2"/>
      <c r="V361" s="2"/>
      <c r="W361" s="2"/>
      <c r="Y361" s="2"/>
      <c r="Z361" s="2"/>
      <c r="AA361" s="2"/>
      <c r="AC361" s="2"/>
      <c r="AD361" s="2"/>
      <c r="AE361" s="2"/>
      <c r="AG361" s="2"/>
      <c r="AH361" s="2"/>
      <c r="AI361" s="2"/>
      <c r="AK361" s="2"/>
      <c r="AL361" s="2"/>
      <c r="AM361" s="2"/>
      <c r="AO361" s="2"/>
      <c r="AP361" s="2"/>
      <c r="AQ361" s="2"/>
      <c r="AS361" s="2"/>
      <c r="AT361" s="2"/>
      <c r="AU361" s="2"/>
      <c r="AW361" s="2"/>
      <c r="AX361" s="2"/>
      <c r="AY361" s="2"/>
      <c r="BA361" s="2"/>
      <c r="BB361" s="2"/>
      <c r="BC361" s="2"/>
      <c r="BD361" s="2"/>
      <c r="BE361" s="2"/>
      <c r="BF361" s="2"/>
      <c r="BG361" s="2"/>
      <c r="BI361" s="2"/>
      <c r="BJ361" s="2"/>
      <c r="BK361" s="2"/>
    </row>
    <row r="362" spans="2:63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  <c r="S362" s="2"/>
      <c r="U362" s="2"/>
      <c r="V362" s="2"/>
      <c r="W362" s="2"/>
      <c r="Y362" s="2"/>
      <c r="Z362" s="2"/>
      <c r="AA362" s="2"/>
      <c r="AC362" s="2"/>
      <c r="AD362" s="2"/>
      <c r="AE362" s="2"/>
      <c r="AG362" s="2"/>
      <c r="AH362" s="2"/>
      <c r="AI362" s="2"/>
      <c r="AK362" s="2"/>
      <c r="AL362" s="2"/>
      <c r="AM362" s="2"/>
      <c r="AO362" s="2"/>
      <c r="AP362" s="2"/>
      <c r="AQ362" s="2"/>
      <c r="AS362" s="2"/>
      <c r="AT362" s="2"/>
      <c r="AU362" s="2"/>
      <c r="AW362" s="2"/>
      <c r="AX362" s="2"/>
      <c r="AY362" s="2"/>
      <c r="BA362" s="2"/>
      <c r="BB362" s="2"/>
      <c r="BC362" s="2"/>
      <c r="BD362" s="2"/>
      <c r="BE362" s="2"/>
      <c r="BF362" s="2"/>
      <c r="BG362" s="2"/>
      <c r="BI362" s="2"/>
      <c r="BJ362" s="2"/>
      <c r="BK362" s="2"/>
    </row>
    <row r="363" spans="2:63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  <c r="S363" s="2"/>
      <c r="U363" s="2"/>
      <c r="V363" s="2"/>
      <c r="W363" s="2"/>
      <c r="Y363" s="2"/>
      <c r="Z363" s="2"/>
      <c r="AA363" s="2"/>
      <c r="AC363" s="2"/>
      <c r="AD363" s="2"/>
      <c r="AE363" s="2"/>
      <c r="AG363" s="2"/>
      <c r="AH363" s="2"/>
      <c r="AI363" s="2"/>
      <c r="AK363" s="2"/>
      <c r="AL363" s="2"/>
      <c r="AM363" s="2"/>
      <c r="AO363" s="2"/>
      <c r="AP363" s="2"/>
      <c r="AQ363" s="2"/>
      <c r="AS363" s="2"/>
      <c r="AT363" s="2"/>
      <c r="AU363" s="2"/>
      <c r="AW363" s="2"/>
      <c r="AX363" s="2"/>
      <c r="AY363" s="2"/>
      <c r="BA363" s="2"/>
      <c r="BB363" s="2"/>
      <c r="BC363" s="2"/>
      <c r="BD363" s="2"/>
      <c r="BE363" s="2"/>
      <c r="BF363" s="2"/>
      <c r="BG363" s="2"/>
      <c r="BI363" s="2"/>
      <c r="BJ363" s="2"/>
      <c r="BK363" s="2"/>
    </row>
    <row r="364" spans="2:63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  <c r="S364" s="2"/>
      <c r="U364" s="2"/>
      <c r="V364" s="2"/>
      <c r="W364" s="2"/>
      <c r="Y364" s="2"/>
      <c r="Z364" s="2"/>
      <c r="AA364" s="2"/>
      <c r="AC364" s="2"/>
      <c r="AD364" s="2"/>
      <c r="AE364" s="2"/>
      <c r="AG364" s="2"/>
      <c r="AH364" s="2"/>
      <c r="AI364" s="2"/>
      <c r="AK364" s="2"/>
      <c r="AL364" s="2"/>
      <c r="AM364" s="2"/>
      <c r="AO364" s="2"/>
      <c r="AP364" s="2"/>
      <c r="AQ364" s="2"/>
      <c r="AS364" s="2"/>
      <c r="AT364" s="2"/>
      <c r="AU364" s="2"/>
      <c r="AW364" s="2"/>
      <c r="AX364" s="2"/>
      <c r="AY364" s="2"/>
      <c r="BA364" s="2"/>
      <c r="BB364" s="2"/>
      <c r="BC364" s="2"/>
      <c r="BD364" s="2"/>
      <c r="BE364" s="2"/>
      <c r="BF364" s="2"/>
      <c r="BG364" s="2"/>
      <c r="BI364" s="2"/>
      <c r="BJ364" s="2"/>
      <c r="BK364" s="2"/>
    </row>
    <row r="365" spans="2:63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  <c r="S365" s="2"/>
      <c r="U365" s="2"/>
      <c r="V365" s="2"/>
      <c r="W365" s="2"/>
      <c r="Y365" s="2"/>
      <c r="Z365" s="2"/>
      <c r="AA365" s="2"/>
      <c r="AC365" s="2"/>
      <c r="AD365" s="2"/>
      <c r="AE365" s="2"/>
      <c r="AG365" s="2"/>
      <c r="AH365" s="2"/>
      <c r="AI365" s="2"/>
      <c r="AK365" s="2"/>
      <c r="AL365" s="2"/>
      <c r="AM365" s="2"/>
      <c r="AO365" s="2"/>
      <c r="AP365" s="2"/>
      <c r="AQ365" s="2"/>
      <c r="AS365" s="2"/>
      <c r="AT365" s="2"/>
      <c r="AU365" s="2"/>
      <c r="AW365" s="2"/>
      <c r="AX365" s="2"/>
      <c r="AY365" s="2"/>
      <c r="BA365" s="2"/>
      <c r="BB365" s="2"/>
      <c r="BC365" s="2"/>
      <c r="BD365" s="2"/>
      <c r="BE365" s="2"/>
      <c r="BF365" s="2"/>
      <c r="BG365" s="2"/>
      <c r="BI365" s="2"/>
      <c r="BJ365" s="2"/>
      <c r="BK365" s="2"/>
    </row>
    <row r="366" spans="2:63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  <c r="S366" s="2"/>
      <c r="U366" s="2"/>
      <c r="V366" s="2"/>
      <c r="W366" s="2"/>
      <c r="Y366" s="2"/>
      <c r="Z366" s="2"/>
      <c r="AA366" s="2"/>
      <c r="AC366" s="2"/>
      <c r="AD366" s="2"/>
      <c r="AE366" s="2"/>
      <c r="AG366" s="2"/>
      <c r="AH366" s="2"/>
      <c r="AI366" s="2"/>
      <c r="AK366" s="2"/>
      <c r="AL366" s="2"/>
      <c r="AM366" s="2"/>
      <c r="AO366" s="2"/>
      <c r="AP366" s="2"/>
      <c r="AQ366" s="2"/>
      <c r="AS366" s="2"/>
      <c r="AT366" s="2"/>
      <c r="AU366" s="2"/>
      <c r="AW366" s="2"/>
      <c r="AX366" s="2"/>
      <c r="AY366" s="2"/>
      <c r="BA366" s="2"/>
      <c r="BB366" s="2"/>
      <c r="BC366" s="2"/>
      <c r="BD366" s="2"/>
      <c r="BE366" s="2"/>
      <c r="BF366" s="2"/>
      <c r="BG366" s="2"/>
      <c r="BI366" s="2"/>
      <c r="BJ366" s="2"/>
      <c r="BK366" s="2"/>
    </row>
    <row r="367" spans="2:63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  <c r="S367" s="2"/>
      <c r="U367" s="2"/>
      <c r="V367" s="2"/>
      <c r="W367" s="2"/>
      <c r="Y367" s="2"/>
      <c r="Z367" s="2"/>
      <c r="AA367" s="2"/>
      <c r="AC367" s="2"/>
      <c r="AD367" s="2"/>
      <c r="AE367" s="2"/>
      <c r="AG367" s="2"/>
      <c r="AH367" s="2"/>
      <c r="AI367" s="2"/>
      <c r="AK367" s="2"/>
      <c r="AL367" s="2"/>
      <c r="AM367" s="2"/>
      <c r="AO367" s="2"/>
      <c r="AP367" s="2"/>
      <c r="AQ367" s="2"/>
      <c r="AS367" s="2"/>
      <c r="AT367" s="2"/>
      <c r="AU367" s="2"/>
      <c r="AW367" s="2"/>
      <c r="AX367" s="2"/>
      <c r="AY367" s="2"/>
      <c r="BA367" s="2"/>
      <c r="BB367" s="2"/>
      <c r="BC367" s="2"/>
      <c r="BD367" s="2"/>
      <c r="BE367" s="2"/>
      <c r="BF367" s="2"/>
      <c r="BG367" s="2"/>
      <c r="BI367" s="2"/>
      <c r="BJ367" s="2"/>
      <c r="BK367" s="2"/>
    </row>
    <row r="368" spans="2:63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  <c r="S368" s="2"/>
      <c r="U368" s="2"/>
      <c r="V368" s="2"/>
      <c r="W368" s="2"/>
      <c r="Y368" s="2"/>
      <c r="Z368" s="2"/>
      <c r="AA368" s="2"/>
      <c r="AC368" s="2"/>
      <c r="AD368" s="2"/>
      <c r="AE368" s="2"/>
      <c r="AG368" s="2"/>
      <c r="AH368" s="2"/>
      <c r="AI368" s="2"/>
      <c r="AK368" s="2"/>
      <c r="AL368" s="2"/>
      <c r="AM368" s="2"/>
      <c r="AO368" s="2"/>
      <c r="AP368" s="2"/>
      <c r="AQ368" s="2"/>
      <c r="AS368" s="2"/>
      <c r="AT368" s="2"/>
      <c r="AU368" s="2"/>
      <c r="AW368" s="2"/>
      <c r="AX368" s="2"/>
      <c r="AY368" s="2"/>
      <c r="BA368" s="2"/>
      <c r="BB368" s="2"/>
      <c r="BC368" s="2"/>
      <c r="BD368" s="2"/>
      <c r="BE368" s="2"/>
      <c r="BF368" s="2"/>
      <c r="BG368" s="2"/>
      <c r="BI368" s="2"/>
      <c r="BJ368" s="2"/>
      <c r="BK368" s="2"/>
    </row>
  </sheetData>
  <mergeCells count="3">
    <mergeCell ref="P3:T6"/>
    <mergeCell ref="B2:BK2"/>
    <mergeCell ref="B20:AU20"/>
  </mergeCells>
  <hyperlinks>
    <hyperlink ref="B7" location="Contenido!A1" display="Inicio" xr:uid="{B8C72442-BE8C-420F-B55D-6100CE5018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46D7-4FC6-4B07-84E6-D75AF2B7C029}">
  <dimension ref="A1:BK369"/>
  <sheetViews>
    <sheetView showGridLines="0" topLeftCell="B1" zoomScale="80" zoomScaleNormal="80" zoomScaleSheetLayoutView="100" workbookViewId="0">
      <selection activeCell="B1" sqref="B1"/>
    </sheetView>
  </sheetViews>
  <sheetFormatPr baseColWidth="10" defaultColWidth="8.85546875" defaultRowHeight="14.25" x14ac:dyDescent="0.25"/>
  <cols>
    <col min="1" max="1" width="3.140625" style="3" customWidth="1"/>
    <col min="2" max="3" width="20.7109375" style="3" customWidth="1"/>
    <col min="4" max="11" width="13.7109375" style="3" customWidth="1"/>
    <col min="12" max="12" width="14.85546875" style="3" customWidth="1"/>
    <col min="13" max="27" width="13.7109375" style="3" customWidth="1"/>
    <col min="28" max="28" width="15.7109375" style="3" customWidth="1"/>
    <col min="29" max="39" width="13.7109375" style="3" customWidth="1"/>
    <col min="40" max="40" width="14.7109375" style="3" customWidth="1"/>
    <col min="41" max="59" width="13.7109375" style="3" customWidth="1"/>
    <col min="60" max="187" width="11.42578125" style="3" customWidth="1"/>
    <col min="188" max="16384" width="8.85546875" style="3"/>
  </cols>
  <sheetData>
    <row r="1" spans="2:61" ht="61.9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2"/>
      <c r="AD1" s="2"/>
      <c r="AE1" s="2"/>
      <c r="AG1" s="2"/>
      <c r="AH1" s="2"/>
      <c r="AI1" s="2"/>
      <c r="AK1" s="2"/>
      <c r="AL1" s="2"/>
      <c r="AM1" s="2"/>
      <c r="AO1" s="2"/>
      <c r="AP1" s="2"/>
      <c r="AQ1" s="2"/>
      <c r="AS1" s="2"/>
      <c r="AT1" s="2"/>
      <c r="AU1" s="2"/>
      <c r="AW1" s="2"/>
      <c r="AX1" s="2"/>
      <c r="AY1" s="2"/>
      <c r="AZ1" s="2"/>
      <c r="BA1" s="2"/>
      <c r="BB1" s="2"/>
      <c r="BC1" s="2"/>
      <c r="BE1" s="2"/>
      <c r="BF1" s="2"/>
      <c r="BG1" s="2"/>
    </row>
    <row r="2" spans="2:61" ht="18" customHeight="1" x14ac:dyDescent="0.25"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</row>
    <row r="3" spans="2:61" ht="15.75" x14ac:dyDescent="0.25">
      <c r="B3" s="32" t="s">
        <v>108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399"/>
      <c r="Q3" s="399"/>
      <c r="R3" s="399"/>
      <c r="S3" s="399"/>
      <c r="T3" s="399"/>
      <c r="U3" s="63"/>
      <c r="V3" s="63"/>
      <c r="W3" s="63"/>
      <c r="X3" s="119"/>
      <c r="Y3" s="63"/>
      <c r="Z3" s="63"/>
      <c r="AA3" s="63"/>
      <c r="AB3" s="119"/>
      <c r="AC3" s="63"/>
      <c r="AD3" s="63"/>
      <c r="AE3" s="63"/>
      <c r="AF3" s="119"/>
      <c r="AG3" s="63"/>
      <c r="AH3" s="63"/>
      <c r="AI3" s="63"/>
      <c r="AJ3" s="119"/>
      <c r="AK3" s="63"/>
      <c r="AL3" s="63"/>
      <c r="AM3" s="63"/>
      <c r="AN3" s="119"/>
      <c r="AO3" s="63"/>
      <c r="AP3" s="63"/>
      <c r="AQ3" s="63"/>
      <c r="AR3" s="119"/>
      <c r="AS3" s="63"/>
      <c r="AT3" s="63"/>
      <c r="AU3" s="63"/>
      <c r="AV3" s="119"/>
      <c r="AW3" s="63"/>
      <c r="AX3" s="63"/>
      <c r="AY3" s="63"/>
      <c r="AZ3" s="63"/>
      <c r="BA3" s="63"/>
      <c r="BB3" s="63"/>
      <c r="BC3" s="63"/>
      <c r="BD3" s="119"/>
      <c r="BE3" s="63"/>
      <c r="BF3" s="63"/>
      <c r="BG3" s="66"/>
    </row>
    <row r="4" spans="2:61" ht="15.75" x14ac:dyDescent="0.25">
      <c r="B4" s="32" t="s">
        <v>49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399"/>
      <c r="Q4" s="399"/>
      <c r="R4" s="399"/>
      <c r="S4" s="399"/>
      <c r="T4" s="399"/>
      <c r="U4" s="63"/>
      <c r="V4" s="63"/>
      <c r="W4" s="63"/>
      <c r="X4" s="118"/>
      <c r="Y4" s="63"/>
      <c r="Z4" s="63"/>
      <c r="AA4" s="63"/>
      <c r="AB4" s="118"/>
      <c r="AC4" s="63"/>
      <c r="AD4" s="63"/>
      <c r="AE4" s="63"/>
      <c r="AF4" s="118"/>
      <c r="AG4" s="63"/>
      <c r="AH4" s="63"/>
      <c r="AI4" s="63"/>
      <c r="AJ4" s="118"/>
      <c r="AK4" s="63"/>
      <c r="AL4" s="63"/>
      <c r="AM4" s="63"/>
      <c r="AN4" s="118"/>
      <c r="AO4" s="63"/>
      <c r="AP4" s="63"/>
      <c r="AQ4" s="63"/>
      <c r="AR4" s="118"/>
      <c r="AS4" s="63"/>
      <c r="AT4" s="63"/>
      <c r="AU4" s="63"/>
      <c r="AV4" s="118"/>
      <c r="AW4" s="63"/>
      <c r="AX4" s="63"/>
      <c r="AY4" s="63"/>
      <c r="AZ4" s="63"/>
      <c r="BA4" s="63"/>
      <c r="BB4" s="63"/>
      <c r="BC4" s="63"/>
      <c r="BD4" s="118"/>
      <c r="BE4" s="63"/>
      <c r="BF4" s="63"/>
      <c r="BG4" s="66"/>
    </row>
    <row r="5" spans="2:61" x14ac:dyDescent="0.25">
      <c r="B5" s="33" t="s">
        <v>56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399"/>
      <c r="Q5" s="399"/>
      <c r="R5" s="399"/>
      <c r="S5" s="399"/>
      <c r="T5" s="399"/>
      <c r="U5" s="63"/>
      <c r="V5" s="63"/>
      <c r="W5" s="63"/>
      <c r="X5" s="118"/>
      <c r="Y5" s="63"/>
      <c r="Z5" s="63"/>
      <c r="AA5" s="63"/>
      <c r="AB5" s="118"/>
      <c r="AC5" s="63"/>
      <c r="AD5" s="63"/>
      <c r="AE5" s="63"/>
      <c r="AF5" s="118"/>
      <c r="AG5" s="63"/>
      <c r="AH5" s="63"/>
      <c r="AI5" s="63"/>
      <c r="AJ5" s="118"/>
      <c r="AK5" s="63"/>
      <c r="AL5" s="63"/>
      <c r="AM5" s="63"/>
      <c r="AN5" s="118"/>
      <c r="AO5" s="63"/>
      <c r="AP5" s="63"/>
      <c r="AQ5" s="63"/>
      <c r="AR5" s="118"/>
      <c r="AS5" s="63"/>
      <c r="AT5" s="63"/>
      <c r="AU5" s="63"/>
      <c r="AV5" s="118"/>
      <c r="AW5" s="63"/>
      <c r="AX5" s="63"/>
      <c r="AY5" s="63"/>
      <c r="AZ5" s="63"/>
      <c r="BA5" s="63"/>
      <c r="BB5" s="63"/>
      <c r="BC5" s="63"/>
      <c r="BD5" s="118"/>
      <c r="BE5" s="63"/>
      <c r="BF5" s="63"/>
      <c r="BG5" s="66"/>
    </row>
    <row r="6" spans="2:61" ht="15.75" x14ac:dyDescent="0.25">
      <c r="B6" s="233" t="s">
        <v>27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401"/>
      <c r="Q6" s="401"/>
      <c r="R6" s="401"/>
      <c r="S6" s="401"/>
      <c r="T6" s="401"/>
      <c r="U6" s="69"/>
      <c r="V6" s="69"/>
      <c r="W6" s="69"/>
      <c r="X6" s="120"/>
      <c r="Y6" s="69"/>
      <c r="Z6" s="69"/>
      <c r="AA6" s="69"/>
      <c r="AB6" s="120"/>
      <c r="AC6" s="69"/>
      <c r="AD6" s="69"/>
      <c r="AE6" s="69"/>
      <c r="AF6" s="120"/>
      <c r="AG6" s="69"/>
      <c r="AH6" s="69"/>
      <c r="AI6" s="69"/>
      <c r="AJ6" s="120"/>
      <c r="AK6" s="69"/>
      <c r="AL6" s="69"/>
      <c r="AM6" s="69"/>
      <c r="AN6" s="120"/>
      <c r="AO6" s="69"/>
      <c r="AP6" s="69"/>
      <c r="AQ6" s="69"/>
      <c r="AR6" s="120"/>
      <c r="AS6" s="69"/>
      <c r="AT6" s="69"/>
      <c r="AU6" s="69"/>
      <c r="AV6" s="120"/>
      <c r="AW6" s="69"/>
      <c r="AX6" s="69"/>
      <c r="AY6" s="69"/>
      <c r="AZ6" s="69"/>
      <c r="BA6" s="69"/>
      <c r="BB6" s="69"/>
      <c r="BC6" s="69"/>
      <c r="BD6" s="120"/>
      <c r="BE6" s="69"/>
      <c r="BF6" s="69"/>
      <c r="BG6" s="70"/>
    </row>
    <row r="7" spans="2:61" ht="15.75" customHeight="1" x14ac:dyDescent="0.25">
      <c r="B7" s="180" t="s">
        <v>28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14"/>
      <c r="AC7" s="93"/>
      <c r="AD7" s="93"/>
      <c r="AE7" s="93"/>
      <c r="AF7" s="14"/>
      <c r="AG7" s="93"/>
      <c r="AH7" s="93"/>
      <c r="AI7" s="93"/>
      <c r="AJ7" s="14"/>
      <c r="AK7" s="93"/>
      <c r="AL7" s="93"/>
      <c r="AM7" s="93"/>
      <c r="AN7" s="14"/>
      <c r="AO7" s="93"/>
      <c r="AP7" s="93"/>
      <c r="AQ7" s="93"/>
      <c r="AR7" s="14"/>
      <c r="AS7" s="93"/>
      <c r="AT7" s="93"/>
      <c r="AU7" s="93"/>
      <c r="AV7" s="14"/>
      <c r="AW7" s="93"/>
      <c r="AX7" s="93"/>
      <c r="AY7" s="93"/>
      <c r="AZ7" s="93"/>
      <c r="BA7" s="93"/>
      <c r="BB7" s="93"/>
      <c r="BC7" s="93"/>
      <c r="BD7" s="14"/>
      <c r="BE7" s="93"/>
      <c r="BF7" s="93"/>
      <c r="BG7" s="93"/>
    </row>
    <row r="8" spans="2:61" s="14" customFormat="1" ht="65.25" customHeight="1" x14ac:dyDescent="0.25">
      <c r="B8" s="24" t="s">
        <v>57</v>
      </c>
      <c r="C8" s="139" t="s">
        <v>30</v>
      </c>
      <c r="D8" s="24" t="s">
        <v>95</v>
      </c>
      <c r="E8" s="131" t="s">
        <v>32</v>
      </c>
      <c r="F8" s="131" t="s">
        <v>33</v>
      </c>
      <c r="G8" s="24" t="s">
        <v>34</v>
      </c>
      <c r="H8" s="24" t="s">
        <v>96</v>
      </c>
      <c r="I8" s="131" t="s">
        <v>32</v>
      </c>
      <c r="J8" s="131" t="s">
        <v>33</v>
      </c>
      <c r="K8" s="24" t="s">
        <v>37</v>
      </c>
      <c r="L8" s="24" t="s">
        <v>109</v>
      </c>
      <c r="M8" s="131" t="s">
        <v>32</v>
      </c>
      <c r="N8" s="131" t="s">
        <v>33</v>
      </c>
      <c r="O8" s="24" t="s">
        <v>34</v>
      </c>
      <c r="P8" s="24" t="s">
        <v>98</v>
      </c>
      <c r="Q8" s="131" t="s">
        <v>32</v>
      </c>
      <c r="R8" s="131" t="s">
        <v>33</v>
      </c>
      <c r="S8" s="24" t="s">
        <v>34</v>
      </c>
      <c r="T8" s="24" t="s">
        <v>99</v>
      </c>
      <c r="U8" s="131" t="s">
        <v>32</v>
      </c>
      <c r="V8" s="131" t="s">
        <v>33</v>
      </c>
      <c r="W8" s="24" t="s">
        <v>34</v>
      </c>
      <c r="X8" s="24" t="s">
        <v>100</v>
      </c>
      <c r="Y8" s="131" t="s">
        <v>32</v>
      </c>
      <c r="Z8" s="131" t="s">
        <v>33</v>
      </c>
      <c r="AA8" s="24" t="s">
        <v>34</v>
      </c>
      <c r="AB8" s="24" t="s">
        <v>102</v>
      </c>
      <c r="AC8" s="131" t="s">
        <v>32</v>
      </c>
      <c r="AD8" s="131" t="s">
        <v>33</v>
      </c>
      <c r="AE8" s="24" t="s">
        <v>34</v>
      </c>
      <c r="AF8" s="24" t="s">
        <v>103</v>
      </c>
      <c r="AG8" s="131" t="s">
        <v>32</v>
      </c>
      <c r="AH8" s="131" t="s">
        <v>33</v>
      </c>
      <c r="AI8" s="24" t="s">
        <v>34</v>
      </c>
      <c r="AJ8" s="24" t="s">
        <v>104</v>
      </c>
      <c r="AK8" s="131" t="s">
        <v>32</v>
      </c>
      <c r="AL8" s="131" t="s">
        <v>33</v>
      </c>
      <c r="AM8" s="24" t="s">
        <v>34</v>
      </c>
      <c r="AN8" s="24" t="s">
        <v>105</v>
      </c>
      <c r="AO8" s="131" t="s">
        <v>32</v>
      </c>
      <c r="AP8" s="131" t="s">
        <v>33</v>
      </c>
      <c r="AQ8" s="24" t="s">
        <v>37</v>
      </c>
      <c r="AR8" s="24" t="s">
        <v>110</v>
      </c>
      <c r="AS8" s="131" t="s">
        <v>32</v>
      </c>
      <c r="AT8" s="131" t="s">
        <v>33</v>
      </c>
      <c r="AU8" s="24" t="s">
        <v>34</v>
      </c>
      <c r="AV8" s="24" t="s">
        <v>90</v>
      </c>
      <c r="AW8" s="131" t="s">
        <v>32</v>
      </c>
      <c r="AX8" s="131" t="s">
        <v>33</v>
      </c>
      <c r="AY8" s="24" t="s">
        <v>37</v>
      </c>
      <c r="AZ8" s="24" t="s">
        <v>111</v>
      </c>
      <c r="BA8" s="131" t="s">
        <v>32</v>
      </c>
      <c r="BB8" s="131" t="s">
        <v>33</v>
      </c>
      <c r="BC8" s="24" t="s">
        <v>37</v>
      </c>
      <c r="BD8" s="284" t="s">
        <v>107</v>
      </c>
      <c r="BE8" s="131" t="s">
        <v>32</v>
      </c>
      <c r="BF8" s="131" t="s">
        <v>33</v>
      </c>
      <c r="BG8" s="24" t="s">
        <v>37</v>
      </c>
      <c r="BI8" s="3"/>
    </row>
    <row r="9" spans="2:61" x14ac:dyDescent="0.25">
      <c r="B9" s="206">
        <v>2023</v>
      </c>
      <c r="C9" s="203" t="s">
        <v>38</v>
      </c>
      <c r="D9" s="242" t="s">
        <v>50</v>
      </c>
      <c r="E9" s="249" t="s">
        <v>50</v>
      </c>
      <c r="F9" s="249" t="s">
        <v>50</v>
      </c>
      <c r="G9" s="250" t="s">
        <v>50</v>
      </c>
      <c r="H9" s="242" t="s">
        <v>50</v>
      </c>
      <c r="I9" s="249" t="s">
        <v>50</v>
      </c>
      <c r="J9" s="249" t="s">
        <v>50</v>
      </c>
      <c r="K9" s="250" t="s">
        <v>50</v>
      </c>
      <c r="L9" s="242" t="s">
        <v>50</v>
      </c>
      <c r="M9" s="249" t="s">
        <v>50</v>
      </c>
      <c r="N9" s="249" t="s">
        <v>50</v>
      </c>
      <c r="O9" s="250" t="s">
        <v>50</v>
      </c>
      <c r="P9" s="242" t="s">
        <v>50</v>
      </c>
      <c r="Q9" s="249" t="s">
        <v>50</v>
      </c>
      <c r="R9" s="249" t="s">
        <v>50</v>
      </c>
      <c r="S9" s="250" t="s">
        <v>50</v>
      </c>
      <c r="T9" s="242" t="s">
        <v>50</v>
      </c>
      <c r="U9" s="249" t="s">
        <v>50</v>
      </c>
      <c r="V9" s="249" t="s">
        <v>50</v>
      </c>
      <c r="W9" s="250" t="s">
        <v>50</v>
      </c>
      <c r="X9" s="242" t="s">
        <v>50</v>
      </c>
      <c r="Y9" s="249" t="s">
        <v>50</v>
      </c>
      <c r="Z9" s="249" t="s">
        <v>50</v>
      </c>
      <c r="AA9" s="250" t="s">
        <v>50</v>
      </c>
      <c r="AB9" s="242" t="s">
        <v>50</v>
      </c>
      <c r="AC9" s="249" t="s">
        <v>50</v>
      </c>
      <c r="AD9" s="249" t="s">
        <v>50</v>
      </c>
      <c r="AE9" s="250" t="s">
        <v>50</v>
      </c>
      <c r="AF9" s="242" t="s">
        <v>50</v>
      </c>
      <c r="AG9" s="249" t="s">
        <v>50</v>
      </c>
      <c r="AH9" s="249" t="s">
        <v>50</v>
      </c>
      <c r="AI9" s="250" t="s">
        <v>50</v>
      </c>
      <c r="AJ9" s="242" t="s">
        <v>50</v>
      </c>
      <c r="AK9" s="249" t="s">
        <v>50</v>
      </c>
      <c r="AL9" s="249" t="s">
        <v>50</v>
      </c>
      <c r="AM9" s="250" t="s">
        <v>50</v>
      </c>
      <c r="AN9" s="242" t="s">
        <v>50</v>
      </c>
      <c r="AO9" s="249" t="s">
        <v>50</v>
      </c>
      <c r="AP9" s="249" t="s">
        <v>50</v>
      </c>
      <c r="AQ9" s="250" t="s">
        <v>50</v>
      </c>
      <c r="AR9" s="242" t="s">
        <v>50</v>
      </c>
      <c r="AS9" s="249" t="s">
        <v>50</v>
      </c>
      <c r="AT9" s="249" t="s">
        <v>50</v>
      </c>
      <c r="AU9" s="250" t="s">
        <v>50</v>
      </c>
      <c r="AV9" s="242" t="s">
        <v>50</v>
      </c>
      <c r="AW9" s="249" t="s">
        <v>50</v>
      </c>
      <c r="AX9" s="249" t="s">
        <v>50</v>
      </c>
      <c r="AY9" s="250" t="s">
        <v>50</v>
      </c>
      <c r="AZ9" s="282"/>
      <c r="BA9" s="282"/>
      <c r="BB9" s="282"/>
      <c r="BC9" s="250"/>
      <c r="BD9" s="249" t="s">
        <v>50</v>
      </c>
      <c r="BE9" s="249" t="s">
        <v>50</v>
      </c>
      <c r="BF9" s="249" t="s">
        <v>50</v>
      </c>
      <c r="BG9" s="250" t="s">
        <v>50</v>
      </c>
    </row>
    <row r="10" spans="2:61" x14ac:dyDescent="0.25">
      <c r="B10" s="326"/>
      <c r="C10" s="205" t="s">
        <v>39</v>
      </c>
      <c r="D10" s="195">
        <v>131.80976534988301</v>
      </c>
      <c r="E10" s="195">
        <v>125.928304898875</v>
      </c>
      <c r="F10" s="195">
        <v>137.69122580089001</v>
      </c>
      <c r="G10" s="243">
        <v>2.2110514540155597</v>
      </c>
      <c r="H10" s="195">
        <v>0.76857984313623995</v>
      </c>
      <c r="I10" s="195">
        <v>0.48949492738940198</v>
      </c>
      <c r="J10" s="195">
        <v>1.0476647588830801</v>
      </c>
      <c r="K10" s="243">
        <v>17.993209172545697</v>
      </c>
      <c r="L10" s="195">
        <v>0</v>
      </c>
      <c r="M10" s="195" t="s">
        <v>50</v>
      </c>
      <c r="N10" s="195" t="s">
        <v>50</v>
      </c>
      <c r="O10" s="244" t="s">
        <v>50</v>
      </c>
      <c r="P10" s="195">
        <v>13.3500513541196</v>
      </c>
      <c r="Q10" s="195">
        <v>12.7271701521605</v>
      </c>
      <c r="R10" s="195">
        <v>13.9729325560787</v>
      </c>
      <c r="S10" s="243">
        <v>2.3119771806932299</v>
      </c>
      <c r="T10" s="195">
        <v>5.2012272056687996</v>
      </c>
      <c r="U10" s="195">
        <v>4.6643023333571501</v>
      </c>
      <c r="V10" s="195">
        <v>5.7381520779804402</v>
      </c>
      <c r="W10" s="243">
        <v>5.1152745947239699</v>
      </c>
      <c r="X10" s="195">
        <v>43.318556412950599</v>
      </c>
      <c r="Y10" s="195">
        <v>41.155411988352299</v>
      </c>
      <c r="Z10" s="195">
        <v>45.4817008375489</v>
      </c>
      <c r="AA10" s="244">
        <v>2.4744164620642599</v>
      </c>
      <c r="AB10" s="195">
        <v>43.191878826696701</v>
      </c>
      <c r="AC10" s="195">
        <v>41.563147192478297</v>
      </c>
      <c r="AD10" s="195">
        <v>44.820610460915098</v>
      </c>
      <c r="AE10" s="243">
        <v>1.8685670688574099</v>
      </c>
      <c r="AF10" s="195">
        <v>4.6457494890881001</v>
      </c>
      <c r="AG10" s="195">
        <v>3.9436671898306099</v>
      </c>
      <c r="AH10" s="195">
        <v>5.3478317883455802</v>
      </c>
      <c r="AI10" s="244">
        <v>7.4884768439765699</v>
      </c>
      <c r="AJ10" s="195">
        <v>20.866469072490201</v>
      </c>
      <c r="AK10" s="195">
        <v>15.9682921166263</v>
      </c>
      <c r="AL10" s="195">
        <v>25.764646028354001</v>
      </c>
      <c r="AM10" s="244">
        <v>11.631795547303399</v>
      </c>
      <c r="AN10" s="195">
        <v>6.1594853127476E-2</v>
      </c>
      <c r="AO10" s="195">
        <v>-8.7636359604101304E-3</v>
      </c>
      <c r="AP10" s="195">
        <v>0.13195334221536201</v>
      </c>
      <c r="AQ10" s="244">
        <v>56.602203160275103</v>
      </c>
      <c r="AR10" s="195">
        <v>0</v>
      </c>
      <c r="AS10" s="195" t="s">
        <v>50</v>
      </c>
      <c r="AT10" s="195" t="s">
        <v>50</v>
      </c>
      <c r="AU10" s="244" t="s">
        <v>50</v>
      </c>
      <c r="AV10" s="195">
        <v>0.23434833854428899</v>
      </c>
      <c r="AW10" s="195">
        <v>0.11765461320156501</v>
      </c>
      <c r="AX10" s="195">
        <v>0.35104206388701198</v>
      </c>
      <c r="AY10" s="244">
        <v>24.6744159065688</v>
      </c>
      <c r="AZ10" s="283"/>
      <c r="BA10" s="283"/>
      <c r="BB10" s="283"/>
      <c r="BC10" s="244"/>
      <c r="BD10" s="195">
        <v>0.17130995406072799</v>
      </c>
      <c r="BE10" s="195">
        <v>0.10541045666766501</v>
      </c>
      <c r="BF10" s="195">
        <v>0.23720945145379099</v>
      </c>
      <c r="BG10" s="244">
        <v>19.0616617558941</v>
      </c>
    </row>
    <row r="11" spans="2:61" x14ac:dyDescent="0.25">
      <c r="B11" s="327">
        <v>2024</v>
      </c>
      <c r="C11" s="203" t="s">
        <v>40</v>
      </c>
      <c r="D11" s="242">
        <v>136.74591552675199</v>
      </c>
      <c r="E11" s="249">
        <v>133.38924011901</v>
      </c>
      <c r="F11" s="249">
        <v>140.10259093449301</v>
      </c>
      <c r="G11" s="250">
        <v>1.22149224205705</v>
      </c>
      <c r="H11" s="242">
        <v>14.461628915933099</v>
      </c>
      <c r="I11" s="249">
        <v>13.214187818749499</v>
      </c>
      <c r="J11" s="249">
        <v>15.709070013116699</v>
      </c>
      <c r="K11" s="250">
        <v>4.2923839664485399</v>
      </c>
      <c r="L11" s="242">
        <v>1.12578130199192E-2</v>
      </c>
      <c r="M11" s="249">
        <v>6.0289605177296602E-3</v>
      </c>
      <c r="N11" s="249">
        <v>1.6486665522108701E-2</v>
      </c>
      <c r="O11" s="250">
        <v>23.112562016491999</v>
      </c>
      <c r="P11" s="242">
        <v>17.2563134902102</v>
      </c>
      <c r="Q11" s="249">
        <v>16.696445868057999</v>
      </c>
      <c r="R11" s="249">
        <v>17.8161811123625</v>
      </c>
      <c r="S11" s="250">
        <v>1.6144814522220399</v>
      </c>
      <c r="T11" s="242">
        <v>7.7279087803125801</v>
      </c>
      <c r="U11" s="249">
        <v>7.1485536750887704</v>
      </c>
      <c r="V11" s="249">
        <v>8.3072638855364005</v>
      </c>
      <c r="W11" s="250">
        <v>3.7305990964085103</v>
      </c>
      <c r="X11" s="242">
        <v>47.646772005119701</v>
      </c>
      <c r="Y11" s="249">
        <v>45.7718100484893</v>
      </c>
      <c r="Z11" s="249">
        <v>49.521733961750002</v>
      </c>
      <c r="AA11" s="250">
        <v>1.9581894504133199</v>
      </c>
      <c r="AB11" s="242">
        <v>32.9403451703785</v>
      </c>
      <c r="AC11" s="249">
        <v>31.961669566509901</v>
      </c>
      <c r="AD11" s="249">
        <v>33.919020774247102</v>
      </c>
      <c r="AE11" s="250">
        <v>1.47844899463429</v>
      </c>
      <c r="AF11" s="242">
        <v>8.8925845394904801</v>
      </c>
      <c r="AG11" s="249">
        <v>8.12037452958789</v>
      </c>
      <c r="AH11" s="249">
        <v>9.6647945493930703</v>
      </c>
      <c r="AI11" s="250">
        <v>4.3211879247473703</v>
      </c>
      <c r="AJ11" s="242">
        <v>7.0542782546808098</v>
      </c>
      <c r="AK11" s="249">
        <v>5.2462791782765299</v>
      </c>
      <c r="AL11" s="249">
        <v>8.86227733108508</v>
      </c>
      <c r="AM11" s="250">
        <v>12.753851249627399</v>
      </c>
      <c r="AN11" s="242">
        <v>0.35082432578836498</v>
      </c>
      <c r="AO11" s="249">
        <v>0.17012788250702501</v>
      </c>
      <c r="AP11" s="249">
        <v>0.53152076906970502</v>
      </c>
      <c r="AQ11" s="250">
        <v>25.630414779790499</v>
      </c>
      <c r="AR11" s="242">
        <v>0</v>
      </c>
      <c r="AS11" s="249" t="s">
        <v>50</v>
      </c>
      <c r="AT11" s="249" t="s">
        <v>50</v>
      </c>
      <c r="AU11" s="250" t="s">
        <v>50</v>
      </c>
      <c r="AV11" s="242">
        <v>0.128702861330806</v>
      </c>
      <c r="AW11" s="249">
        <v>9.3928432921799504E-2</v>
      </c>
      <c r="AX11" s="249">
        <v>0.16347728973981299</v>
      </c>
      <c r="AY11" s="250">
        <v>13.445208066482101</v>
      </c>
      <c r="AZ11" s="282">
        <v>1.6867367096208501E-2</v>
      </c>
      <c r="BA11" s="282">
        <v>4.4798106522277604E-3</v>
      </c>
      <c r="BB11" s="282">
        <v>2.9254923540189302E-2</v>
      </c>
      <c r="BC11" s="250">
        <v>36.545514377965901</v>
      </c>
      <c r="BD11" s="249">
        <v>0.25843200339108602</v>
      </c>
      <c r="BE11" s="249">
        <v>0.20728828735502899</v>
      </c>
      <c r="BF11" s="249">
        <v>0.30957571942714301</v>
      </c>
      <c r="BG11" s="250">
        <v>9.8478565847376096</v>
      </c>
    </row>
    <row r="12" spans="2:61" x14ac:dyDescent="0.25">
      <c r="B12" s="1"/>
      <c r="C12" s="2"/>
      <c r="D12" s="8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G12" s="2"/>
      <c r="AH12" s="2"/>
      <c r="AI12" s="2"/>
      <c r="AK12" s="2"/>
      <c r="AL12" s="2"/>
      <c r="AM12" s="2"/>
      <c r="AO12" s="2"/>
      <c r="AP12" s="2"/>
      <c r="AQ12" s="2"/>
      <c r="AS12" s="2"/>
      <c r="AT12" s="2"/>
      <c r="AU12" s="2"/>
      <c r="AW12" s="2"/>
      <c r="AX12" s="2"/>
      <c r="AY12" s="2"/>
      <c r="AZ12" s="2"/>
      <c r="BA12" s="2"/>
      <c r="BB12" s="2"/>
      <c r="BC12" s="2"/>
      <c r="BE12" s="2"/>
      <c r="BF12" s="2"/>
      <c r="BG12" s="2"/>
    </row>
    <row r="13" spans="2:61" x14ac:dyDescent="0.25">
      <c r="B13" s="58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0"/>
      <c r="AD13" s="10"/>
      <c r="AE13" s="10"/>
      <c r="AF13" s="11"/>
      <c r="AG13" s="10"/>
      <c r="AH13" s="10"/>
      <c r="AI13" s="10"/>
      <c r="AJ13" s="11"/>
      <c r="AK13" s="10"/>
      <c r="AL13" s="10"/>
      <c r="AM13" s="10"/>
      <c r="AN13" s="11"/>
      <c r="AO13" s="10"/>
      <c r="AP13" s="10"/>
      <c r="AQ13" s="10"/>
      <c r="AR13" s="11"/>
      <c r="AS13" s="10"/>
      <c r="AT13" s="10"/>
      <c r="AU13" s="10"/>
      <c r="AV13" s="11"/>
      <c r="AW13" s="10"/>
      <c r="AX13" s="10"/>
      <c r="AY13" s="10"/>
      <c r="AZ13" s="10"/>
      <c r="BA13" s="10"/>
      <c r="BB13" s="10"/>
      <c r="BC13" s="10"/>
      <c r="BD13" s="11"/>
      <c r="BE13" s="10"/>
      <c r="BF13" s="10"/>
      <c r="BG13" s="121"/>
    </row>
    <row r="14" spans="2:61" x14ac:dyDescent="0.25">
      <c r="B14" s="59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C14" s="2"/>
      <c r="AD14" s="2"/>
      <c r="AE14" s="2"/>
      <c r="AG14" s="2"/>
      <c r="AH14" s="2"/>
      <c r="AI14" s="2"/>
      <c r="AK14" s="2"/>
      <c r="AL14" s="2"/>
      <c r="AM14" s="2"/>
      <c r="AO14" s="2"/>
      <c r="AP14" s="2"/>
      <c r="AQ14" s="2"/>
      <c r="AS14" s="2"/>
      <c r="AT14" s="2"/>
      <c r="AU14" s="2"/>
      <c r="AW14" s="2"/>
      <c r="AX14" s="2"/>
      <c r="AY14" s="2"/>
      <c r="AZ14" s="2"/>
      <c r="BA14" s="2"/>
      <c r="BB14" s="2"/>
      <c r="BC14" s="2"/>
      <c r="BE14" s="2"/>
      <c r="BF14" s="2"/>
      <c r="BG14" s="122"/>
    </row>
    <row r="15" spans="2:61" x14ac:dyDescent="0.25">
      <c r="B15" s="60" t="s">
        <v>112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C15" s="2"/>
      <c r="AD15" s="2"/>
      <c r="AE15" s="2"/>
      <c r="AG15" s="2"/>
      <c r="AH15" s="2"/>
      <c r="AI15" s="2"/>
      <c r="AK15" s="2"/>
      <c r="AL15" s="2"/>
      <c r="AM15" s="2"/>
      <c r="AO15" s="2"/>
      <c r="AP15" s="2"/>
      <c r="AQ15" s="2"/>
      <c r="AS15" s="2"/>
      <c r="AT15" s="2"/>
      <c r="AU15" s="2"/>
      <c r="AW15" s="2"/>
      <c r="AX15" s="2"/>
      <c r="AY15" s="2"/>
      <c r="AZ15" s="2"/>
      <c r="BA15" s="2"/>
      <c r="BB15" s="2"/>
      <c r="BC15" s="2"/>
      <c r="BE15" s="2"/>
      <c r="BF15" s="2"/>
      <c r="BG15" s="122"/>
    </row>
    <row r="16" spans="2:61" x14ac:dyDescent="0.25">
      <c r="B16" s="60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C16" s="2"/>
      <c r="AD16" s="2"/>
      <c r="AE16" s="2"/>
      <c r="AG16" s="2"/>
      <c r="AH16" s="2"/>
      <c r="AI16" s="2"/>
      <c r="AK16" s="2"/>
      <c r="AL16" s="2"/>
      <c r="AM16" s="2"/>
      <c r="AO16" s="2"/>
      <c r="AP16" s="2"/>
      <c r="AQ16" s="2"/>
      <c r="AS16" s="2"/>
      <c r="AT16" s="2"/>
      <c r="AU16" s="2"/>
      <c r="AW16" s="2"/>
      <c r="AX16" s="2"/>
      <c r="AY16" s="2"/>
      <c r="AZ16" s="2"/>
      <c r="BA16" s="2"/>
      <c r="BB16" s="2"/>
      <c r="BC16" s="2"/>
      <c r="BE16" s="2"/>
      <c r="BF16" s="2"/>
      <c r="BG16" s="122"/>
    </row>
    <row r="17" spans="1:63" x14ac:dyDescent="0.25">
      <c r="B17" s="406" t="s">
        <v>113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G17" s="2"/>
      <c r="AH17" s="2"/>
      <c r="AI17" s="2"/>
      <c r="AK17" s="2"/>
      <c r="AL17" s="2"/>
      <c r="AM17" s="2"/>
      <c r="AO17" s="2"/>
      <c r="AP17" s="2"/>
      <c r="AQ17" s="2"/>
      <c r="AS17" s="2"/>
      <c r="AT17" s="2"/>
      <c r="AU17" s="2"/>
      <c r="AW17" s="2"/>
      <c r="AX17" s="2"/>
      <c r="AY17" s="2"/>
      <c r="AZ17" s="2"/>
      <c r="BA17" s="2"/>
      <c r="BB17" s="2"/>
      <c r="BC17" s="2"/>
      <c r="BE17" s="2"/>
      <c r="BF17" s="2"/>
      <c r="BG17" s="122"/>
    </row>
    <row r="18" spans="1:63" x14ac:dyDescent="0.25">
      <c r="B18" s="60" t="s">
        <v>207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"/>
      <c r="AH18" s="2"/>
      <c r="AI18" s="2"/>
      <c r="AK18" s="2"/>
      <c r="AL18" s="2"/>
      <c r="AM18" s="2"/>
      <c r="AO18" s="2"/>
      <c r="AP18" s="2"/>
      <c r="AQ18" s="2"/>
      <c r="AS18" s="2"/>
      <c r="AT18" s="2"/>
      <c r="AU18" s="2"/>
      <c r="AW18" s="2"/>
      <c r="AX18" s="2"/>
      <c r="AY18" s="2"/>
      <c r="BA18" s="2"/>
      <c r="BB18" s="2"/>
      <c r="BC18" s="2"/>
      <c r="BD18" s="2"/>
      <c r="BE18" s="2"/>
      <c r="BF18" s="2"/>
      <c r="BG18" s="122"/>
      <c r="BI18" s="2"/>
      <c r="BJ18" s="2"/>
      <c r="BK18" s="2"/>
    </row>
    <row r="19" spans="1:63" s="14" customFormat="1" x14ac:dyDescent="0.25">
      <c r="A19" s="2"/>
      <c r="B19" s="158" t="s">
        <v>211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0"/>
      <c r="R19" s="100"/>
      <c r="BG19" s="100"/>
    </row>
    <row r="20" spans="1:63" ht="15" customHeight="1" x14ac:dyDescent="0.25">
      <c r="B20" s="406" t="s">
        <v>82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407"/>
    </row>
    <row r="21" spans="1:63" ht="15" customHeight="1" x14ac:dyDescent="0.25">
      <c r="B21" s="410" t="s">
        <v>114</v>
      </c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2"/>
    </row>
    <row r="22" spans="1:63" x14ac:dyDescent="0.25">
      <c r="B22" s="61" t="s">
        <v>47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7"/>
      <c r="AC22" s="15"/>
      <c r="AD22" s="15"/>
      <c r="AE22" s="15"/>
      <c r="AF22" s="17"/>
      <c r="AG22" s="15"/>
      <c r="AH22" s="15"/>
      <c r="AI22" s="15"/>
      <c r="AJ22" s="17"/>
      <c r="AK22" s="15"/>
      <c r="AL22" s="15"/>
      <c r="AM22" s="15"/>
      <c r="AN22" s="17"/>
      <c r="AO22" s="15"/>
      <c r="AP22" s="15"/>
      <c r="AQ22" s="15"/>
      <c r="AR22" s="17"/>
      <c r="AS22" s="15"/>
      <c r="AT22" s="15"/>
      <c r="AU22" s="15"/>
      <c r="AV22" s="17"/>
      <c r="AW22" s="15"/>
      <c r="AX22" s="15"/>
      <c r="AY22" s="15"/>
      <c r="AZ22" s="15"/>
      <c r="BA22" s="15"/>
      <c r="BB22" s="15"/>
      <c r="BC22" s="15"/>
      <c r="BD22" s="17"/>
      <c r="BE22" s="15"/>
      <c r="BF22" s="15"/>
      <c r="BG22" s="123"/>
    </row>
    <row r="23" spans="1:63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C23" s="2"/>
      <c r="AD23" s="2"/>
      <c r="AE23" s="2"/>
      <c r="AG23" s="2"/>
      <c r="AH23" s="2"/>
      <c r="AI23" s="2"/>
      <c r="AK23" s="2"/>
      <c r="AL23" s="2"/>
      <c r="AM23" s="2"/>
      <c r="AO23" s="2"/>
      <c r="AP23" s="2"/>
      <c r="AQ23" s="2"/>
      <c r="AS23" s="2"/>
      <c r="AT23" s="2"/>
      <c r="AU23" s="2"/>
      <c r="AW23" s="2"/>
      <c r="AX23" s="2"/>
      <c r="AY23" s="2"/>
      <c r="AZ23" s="2"/>
      <c r="BA23" s="2"/>
      <c r="BB23" s="2"/>
      <c r="BC23" s="2"/>
      <c r="BE23" s="2"/>
      <c r="BF23" s="2"/>
      <c r="BG23" s="2"/>
    </row>
    <row r="24" spans="1:63" x14ac:dyDescent="0.25">
      <c r="A24" s="14"/>
      <c r="B24" s="224"/>
      <c r="C24" s="22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C24" s="2"/>
      <c r="AD24" s="2"/>
      <c r="AE24" s="2"/>
      <c r="AG24" s="2"/>
      <c r="AH24" s="2"/>
      <c r="AI24" s="2"/>
      <c r="AK24" s="2"/>
      <c r="AL24" s="2"/>
      <c r="AM24" s="2"/>
      <c r="AO24" s="2"/>
      <c r="AP24" s="2"/>
      <c r="AQ24" s="2"/>
      <c r="AS24" s="2"/>
      <c r="AT24" s="2"/>
      <c r="AU24" s="2"/>
      <c r="AW24" s="2"/>
      <c r="AX24" s="2"/>
      <c r="AY24" s="2"/>
      <c r="AZ24" s="2"/>
      <c r="BA24" s="2"/>
      <c r="BB24" s="2"/>
      <c r="BC24" s="2"/>
      <c r="BE24" s="2"/>
      <c r="BF24" s="2"/>
      <c r="BG24" s="2"/>
    </row>
    <row r="25" spans="1:63" x14ac:dyDescent="0.25">
      <c r="A25" s="142"/>
      <c r="B25" s="1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C25" s="2"/>
      <c r="AD25" s="2"/>
      <c r="AE25" s="2"/>
      <c r="AG25" s="2"/>
      <c r="AH25" s="2"/>
      <c r="AI25" s="2"/>
      <c r="AK25" s="2"/>
      <c r="AL25" s="2"/>
      <c r="AM25" s="2"/>
      <c r="AO25" s="2"/>
      <c r="AP25" s="2"/>
      <c r="AQ25" s="2"/>
      <c r="AS25" s="2"/>
      <c r="AT25" s="2"/>
      <c r="AU25" s="2"/>
      <c r="AW25" s="2"/>
      <c r="AX25" s="2"/>
      <c r="AY25" s="2"/>
      <c r="AZ25" s="2"/>
      <c r="BA25" s="2"/>
      <c r="BB25" s="2"/>
      <c r="BC25" s="2"/>
      <c r="BE25" s="2"/>
      <c r="BF25" s="2"/>
      <c r="BG25" s="2"/>
    </row>
    <row r="26" spans="1:63" x14ac:dyDescent="0.25">
      <c r="A26" s="142"/>
      <c r="B26" s="14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C26" s="2"/>
      <c r="AD26" s="2"/>
      <c r="AE26" s="2"/>
      <c r="AG26" s="2"/>
      <c r="AH26" s="2"/>
      <c r="AI26" s="2"/>
      <c r="AK26" s="2"/>
      <c r="AL26" s="2"/>
      <c r="AM26" s="2"/>
      <c r="AO26" s="2"/>
      <c r="AP26" s="2"/>
      <c r="AQ26" s="2"/>
      <c r="AS26" s="2"/>
      <c r="AT26" s="2"/>
      <c r="AU26" s="2"/>
      <c r="AW26" s="2"/>
      <c r="AX26" s="2"/>
      <c r="AY26" s="2"/>
      <c r="AZ26" s="2"/>
      <c r="BA26" s="2"/>
      <c r="BB26" s="2"/>
      <c r="BC26" s="2"/>
      <c r="BE26" s="2"/>
      <c r="BF26" s="2"/>
      <c r="BG26" s="2"/>
    </row>
    <row r="27" spans="1:63" x14ac:dyDescent="0.25">
      <c r="A27" s="142"/>
      <c r="B27" s="14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C27" s="2"/>
      <c r="AD27" s="2"/>
      <c r="AE27" s="2"/>
      <c r="AG27" s="2"/>
      <c r="AH27" s="2"/>
      <c r="AI27" s="2"/>
      <c r="AK27" s="2"/>
      <c r="AL27" s="2"/>
      <c r="AM27" s="2"/>
      <c r="AO27" s="2"/>
      <c r="AP27" s="2"/>
      <c r="AQ27" s="2"/>
      <c r="AS27" s="2"/>
      <c r="AT27" s="2"/>
      <c r="AU27" s="2"/>
      <c r="AW27" s="2"/>
      <c r="AX27" s="2"/>
      <c r="AY27" s="2"/>
      <c r="AZ27" s="2"/>
      <c r="BA27" s="2"/>
      <c r="BB27" s="2"/>
      <c r="BC27" s="2"/>
      <c r="BE27" s="2"/>
      <c r="BF27" s="2"/>
      <c r="BG27" s="2"/>
    </row>
    <row r="28" spans="1:63" x14ac:dyDescent="0.25">
      <c r="A28" s="227"/>
      <c r="B28" s="142"/>
    </row>
    <row r="29" spans="1:63" x14ac:dyDescent="0.25">
      <c r="A29" s="227"/>
      <c r="B29" s="228"/>
    </row>
    <row r="30" spans="1:63" x14ac:dyDescent="0.25">
      <c r="A30" s="227"/>
      <c r="B30" s="227"/>
    </row>
    <row r="31" spans="1:63" x14ac:dyDescent="0.25">
      <c r="A31" s="227"/>
      <c r="B31" s="228"/>
    </row>
    <row r="33" spans="2:59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C33" s="2"/>
      <c r="AD33" s="2"/>
      <c r="AE33" s="2"/>
      <c r="AG33" s="2"/>
      <c r="AH33" s="2"/>
      <c r="AI33" s="2"/>
      <c r="AK33" s="2"/>
      <c r="AL33" s="2"/>
      <c r="AM33" s="2"/>
      <c r="AO33" s="2"/>
      <c r="AP33" s="2"/>
      <c r="AQ33" s="2"/>
      <c r="AS33" s="2"/>
      <c r="AT33" s="2"/>
      <c r="AU33" s="2"/>
      <c r="AW33" s="2"/>
      <c r="AX33" s="2"/>
      <c r="AY33" s="2"/>
      <c r="AZ33" s="2"/>
      <c r="BA33" s="2"/>
      <c r="BB33" s="2"/>
      <c r="BC33" s="2"/>
      <c r="BE33" s="2"/>
      <c r="BF33" s="2"/>
      <c r="BG33" s="2"/>
    </row>
    <row r="34" spans="2:59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C34" s="2"/>
      <c r="AD34" s="2"/>
      <c r="AE34" s="2"/>
      <c r="AG34" s="2"/>
      <c r="AH34" s="2"/>
      <c r="AI34" s="2"/>
      <c r="AK34" s="2"/>
      <c r="AL34" s="2"/>
      <c r="AM34" s="2"/>
      <c r="AO34" s="2"/>
      <c r="AP34" s="2"/>
      <c r="AQ34" s="2"/>
      <c r="AS34" s="2"/>
      <c r="AT34" s="2"/>
      <c r="AU34" s="2"/>
      <c r="AW34" s="2"/>
      <c r="AX34" s="2"/>
      <c r="AY34" s="2"/>
      <c r="AZ34" s="2"/>
      <c r="BA34" s="2"/>
      <c r="BB34" s="2"/>
      <c r="BC34" s="2"/>
      <c r="BE34" s="2"/>
      <c r="BF34" s="2"/>
      <c r="BG34" s="2"/>
    </row>
    <row r="35" spans="2:59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2"/>
      <c r="AD35" s="2"/>
      <c r="AE35" s="2"/>
      <c r="AG35" s="2"/>
      <c r="AH35" s="2"/>
      <c r="AI35" s="2"/>
      <c r="AK35" s="2"/>
      <c r="AL35" s="2"/>
      <c r="AM35" s="2"/>
      <c r="AO35" s="2"/>
      <c r="AP35" s="2"/>
      <c r="AQ35" s="2"/>
      <c r="AS35" s="2"/>
      <c r="AT35" s="2"/>
      <c r="AU35" s="2"/>
      <c r="AW35" s="2"/>
      <c r="AX35" s="2"/>
      <c r="AY35" s="2"/>
      <c r="AZ35" s="2"/>
      <c r="BA35" s="2"/>
      <c r="BB35" s="2"/>
      <c r="BC35" s="2"/>
      <c r="BE35" s="2"/>
      <c r="BF35" s="2"/>
      <c r="BG35" s="2"/>
    </row>
    <row r="36" spans="2:59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2"/>
      <c r="AD36" s="2"/>
      <c r="AE36" s="2"/>
      <c r="AG36" s="2"/>
      <c r="AH36" s="2"/>
      <c r="AI36" s="2"/>
      <c r="AK36" s="2"/>
      <c r="AL36" s="2"/>
      <c r="AM36" s="2"/>
      <c r="AO36" s="2"/>
      <c r="AP36" s="2"/>
      <c r="AQ36" s="2"/>
      <c r="AS36" s="2"/>
      <c r="AT36" s="2"/>
      <c r="AU36" s="2"/>
      <c r="AW36" s="2"/>
      <c r="AX36" s="2"/>
      <c r="AY36" s="2"/>
      <c r="AZ36" s="2"/>
      <c r="BA36" s="2"/>
      <c r="BB36" s="2"/>
      <c r="BC36" s="2"/>
      <c r="BE36" s="2"/>
      <c r="BF36" s="2"/>
      <c r="BG36" s="2"/>
    </row>
    <row r="37" spans="2:59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C37" s="2"/>
      <c r="AD37" s="2"/>
      <c r="AE37" s="2"/>
      <c r="AG37" s="2"/>
      <c r="AH37" s="2"/>
      <c r="AI37" s="2"/>
      <c r="AK37" s="2"/>
      <c r="AL37" s="2"/>
      <c r="AM37" s="2"/>
      <c r="AO37" s="2"/>
      <c r="AP37" s="2"/>
      <c r="AQ37" s="2"/>
      <c r="AS37" s="2"/>
      <c r="AT37" s="2"/>
      <c r="AU37" s="2"/>
      <c r="AW37" s="2"/>
      <c r="AX37" s="2"/>
      <c r="AY37" s="2"/>
      <c r="AZ37" s="2"/>
      <c r="BA37" s="2"/>
      <c r="BB37" s="2"/>
      <c r="BC37" s="2"/>
      <c r="BE37" s="2"/>
      <c r="BF37" s="2"/>
      <c r="BG37" s="2"/>
    </row>
    <row r="38" spans="2:59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C38" s="2"/>
      <c r="AD38" s="2"/>
      <c r="AE38" s="2"/>
      <c r="AG38" s="2"/>
      <c r="AH38" s="2"/>
      <c r="AI38" s="2"/>
      <c r="AK38" s="2"/>
      <c r="AL38" s="2"/>
      <c r="AM38" s="2"/>
      <c r="AO38" s="2"/>
      <c r="AP38" s="2"/>
      <c r="AQ38" s="2"/>
      <c r="AS38" s="2"/>
      <c r="AT38" s="2"/>
      <c r="AU38" s="2"/>
      <c r="AW38" s="2"/>
      <c r="AX38" s="2"/>
      <c r="AY38" s="2"/>
      <c r="AZ38" s="2"/>
      <c r="BA38" s="2"/>
      <c r="BB38" s="2"/>
      <c r="BC38" s="2"/>
      <c r="BE38" s="2"/>
      <c r="BF38" s="2"/>
      <c r="BG38" s="2"/>
    </row>
    <row r="39" spans="2:59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C39" s="2"/>
      <c r="AD39" s="2"/>
      <c r="AE39" s="2"/>
      <c r="AG39" s="2"/>
      <c r="AH39" s="2"/>
      <c r="AI39" s="2"/>
      <c r="AK39" s="2"/>
      <c r="AL39" s="2"/>
      <c r="AM39" s="2"/>
      <c r="AO39" s="2"/>
      <c r="AP39" s="2"/>
      <c r="AQ39" s="2"/>
      <c r="AS39" s="2"/>
      <c r="AT39" s="2"/>
      <c r="AU39" s="2"/>
      <c r="AW39" s="2"/>
      <c r="AX39" s="2"/>
      <c r="AY39" s="2"/>
      <c r="AZ39" s="2"/>
      <c r="BA39" s="2"/>
      <c r="BB39" s="2"/>
      <c r="BC39" s="2"/>
      <c r="BE39" s="2"/>
      <c r="BF39" s="2"/>
      <c r="BG39" s="2"/>
    </row>
    <row r="40" spans="2:59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C40" s="2"/>
      <c r="AD40" s="2"/>
      <c r="AE40" s="2"/>
      <c r="AG40" s="2"/>
      <c r="AH40" s="2"/>
      <c r="AI40" s="2"/>
      <c r="AK40" s="2"/>
      <c r="AL40" s="2"/>
      <c r="AM40" s="2"/>
      <c r="AO40" s="2"/>
      <c r="AP40" s="2"/>
      <c r="AQ40" s="2"/>
      <c r="AS40" s="2"/>
      <c r="AT40" s="2"/>
      <c r="AU40" s="2"/>
      <c r="AW40" s="2"/>
      <c r="AX40" s="2"/>
      <c r="AY40" s="2"/>
      <c r="AZ40" s="2"/>
      <c r="BA40" s="2"/>
      <c r="BB40" s="2"/>
      <c r="BC40" s="2"/>
      <c r="BE40" s="2"/>
      <c r="BF40" s="2"/>
      <c r="BG40" s="2"/>
    </row>
    <row r="41" spans="2:59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C41" s="2"/>
      <c r="AD41" s="2"/>
      <c r="AE41" s="2"/>
      <c r="AG41" s="2"/>
      <c r="AH41" s="2"/>
      <c r="AI41" s="2"/>
      <c r="AK41" s="2"/>
      <c r="AL41" s="2"/>
      <c r="AM41" s="2"/>
      <c r="AO41" s="2"/>
      <c r="AP41" s="2"/>
      <c r="AQ41" s="2"/>
      <c r="AS41" s="2"/>
      <c r="AT41" s="2"/>
      <c r="AU41" s="2"/>
      <c r="AW41" s="2"/>
      <c r="AX41" s="2"/>
      <c r="AY41" s="2"/>
      <c r="AZ41" s="2"/>
      <c r="BA41" s="2"/>
      <c r="BB41" s="2"/>
      <c r="BC41" s="2"/>
      <c r="BE41" s="2"/>
      <c r="BF41" s="2"/>
      <c r="BG41" s="2"/>
    </row>
    <row r="42" spans="2:5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C42" s="2"/>
      <c r="AD42" s="2"/>
      <c r="AE42" s="2"/>
      <c r="AG42" s="2"/>
      <c r="AH42" s="2"/>
      <c r="AI42" s="2"/>
      <c r="AK42" s="2"/>
      <c r="AL42" s="2"/>
      <c r="AM42" s="2"/>
      <c r="AO42" s="2"/>
      <c r="AP42" s="2"/>
      <c r="AQ42" s="2"/>
      <c r="AS42" s="2"/>
      <c r="AT42" s="2"/>
      <c r="AU42" s="2"/>
      <c r="AW42" s="2"/>
      <c r="AX42" s="2"/>
      <c r="AY42" s="2"/>
      <c r="AZ42" s="2"/>
      <c r="BA42" s="2"/>
      <c r="BB42" s="2"/>
      <c r="BC42" s="2"/>
      <c r="BE42" s="2"/>
      <c r="BF42" s="2"/>
      <c r="BG42" s="2"/>
    </row>
    <row r="43" spans="2:59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C43" s="2"/>
      <c r="AD43" s="2"/>
      <c r="AE43" s="2"/>
      <c r="AG43" s="2"/>
      <c r="AH43" s="2"/>
      <c r="AI43" s="2"/>
      <c r="AK43" s="2"/>
      <c r="AL43" s="2"/>
      <c r="AM43" s="2"/>
      <c r="AO43" s="2"/>
      <c r="AP43" s="2"/>
      <c r="AQ43" s="2"/>
      <c r="AS43" s="2"/>
      <c r="AT43" s="2"/>
      <c r="AU43" s="2"/>
      <c r="AW43" s="2"/>
      <c r="AX43" s="2"/>
      <c r="AY43" s="2"/>
      <c r="AZ43" s="2"/>
      <c r="BA43" s="2"/>
      <c r="BB43" s="2"/>
      <c r="BC43" s="2"/>
      <c r="BE43" s="2"/>
      <c r="BF43" s="2"/>
      <c r="BG43" s="2"/>
    </row>
    <row r="44" spans="2:59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C44" s="2"/>
      <c r="AD44" s="2"/>
      <c r="AE44" s="2"/>
      <c r="AG44" s="2"/>
      <c r="AH44" s="2"/>
      <c r="AI44" s="2"/>
      <c r="AK44" s="2"/>
      <c r="AL44" s="2"/>
      <c r="AM44" s="2"/>
      <c r="AO44" s="2"/>
      <c r="AP44" s="2"/>
      <c r="AQ44" s="2"/>
      <c r="AS44" s="2"/>
      <c r="AT44" s="2"/>
      <c r="AU44" s="2"/>
      <c r="AW44" s="2"/>
      <c r="AX44" s="2"/>
      <c r="AY44" s="2"/>
      <c r="AZ44" s="2"/>
      <c r="BA44" s="2"/>
      <c r="BB44" s="2"/>
      <c r="BC44" s="2"/>
      <c r="BE44" s="2"/>
      <c r="BF44" s="2"/>
      <c r="BG44" s="2"/>
    </row>
    <row r="45" spans="2:5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C45" s="2"/>
      <c r="AD45" s="2"/>
      <c r="AE45" s="2"/>
      <c r="AG45" s="2"/>
      <c r="AH45" s="2"/>
      <c r="AI45" s="2"/>
      <c r="AK45" s="2"/>
      <c r="AL45" s="2"/>
      <c r="AM45" s="2"/>
      <c r="AO45" s="2"/>
      <c r="AP45" s="2"/>
      <c r="AQ45" s="2"/>
      <c r="AS45" s="2"/>
      <c r="AT45" s="2"/>
      <c r="AU45" s="2"/>
      <c r="AW45" s="2"/>
      <c r="AX45" s="2"/>
      <c r="AY45" s="2"/>
      <c r="AZ45" s="2"/>
      <c r="BA45" s="2"/>
      <c r="BB45" s="2"/>
      <c r="BC45" s="2"/>
      <c r="BE45" s="2"/>
      <c r="BF45" s="2"/>
      <c r="BG45" s="2"/>
    </row>
    <row r="46" spans="2:5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C46" s="2"/>
      <c r="AD46" s="2"/>
      <c r="AE46" s="2"/>
      <c r="AG46" s="2"/>
      <c r="AH46" s="2"/>
      <c r="AI46" s="2"/>
      <c r="AK46" s="2"/>
      <c r="AL46" s="2"/>
      <c r="AM46" s="2"/>
      <c r="AO46" s="2"/>
      <c r="AP46" s="2"/>
      <c r="AQ46" s="2"/>
      <c r="AS46" s="2"/>
      <c r="AT46" s="2"/>
      <c r="AU46" s="2"/>
      <c r="AW46" s="2"/>
      <c r="AX46" s="2"/>
      <c r="AY46" s="2"/>
      <c r="AZ46" s="2"/>
      <c r="BA46" s="2"/>
      <c r="BB46" s="2"/>
      <c r="BC46" s="2"/>
      <c r="BE46" s="2"/>
      <c r="BF46" s="2"/>
      <c r="BG46" s="2"/>
    </row>
    <row r="47" spans="2:59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2"/>
      <c r="AD47" s="2"/>
      <c r="AE47" s="2"/>
      <c r="AG47" s="2"/>
      <c r="AH47" s="2"/>
      <c r="AI47" s="2"/>
      <c r="AK47" s="2"/>
      <c r="AL47" s="2"/>
      <c r="AM47" s="2"/>
      <c r="AO47" s="2"/>
      <c r="AP47" s="2"/>
      <c r="AQ47" s="2"/>
      <c r="AS47" s="2"/>
      <c r="AT47" s="2"/>
      <c r="AU47" s="2"/>
      <c r="AW47" s="2"/>
      <c r="AX47" s="2"/>
      <c r="AY47" s="2"/>
      <c r="AZ47" s="2"/>
      <c r="BA47" s="2"/>
      <c r="BB47" s="2"/>
      <c r="BC47" s="2"/>
      <c r="BE47" s="2"/>
      <c r="BF47" s="2"/>
      <c r="BG47" s="2"/>
    </row>
    <row r="48" spans="2:59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C48" s="2"/>
      <c r="AD48" s="2"/>
      <c r="AE48" s="2"/>
      <c r="AG48" s="2"/>
      <c r="AH48" s="2"/>
      <c r="AI48" s="2"/>
      <c r="AK48" s="2"/>
      <c r="AL48" s="2"/>
      <c r="AM48" s="2"/>
      <c r="AO48" s="2"/>
      <c r="AP48" s="2"/>
      <c r="AQ48" s="2"/>
      <c r="AS48" s="2"/>
      <c r="AT48" s="2"/>
      <c r="AU48" s="2"/>
      <c r="AW48" s="2"/>
      <c r="AX48" s="2"/>
      <c r="AY48" s="2"/>
      <c r="AZ48" s="2"/>
      <c r="BA48" s="2"/>
      <c r="BB48" s="2"/>
      <c r="BC48" s="2"/>
      <c r="BE48" s="2"/>
      <c r="BF48" s="2"/>
      <c r="BG48" s="2"/>
    </row>
    <row r="49" spans="2:59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C49" s="2"/>
      <c r="AD49" s="2"/>
      <c r="AE49" s="2"/>
      <c r="AG49" s="2"/>
      <c r="AH49" s="2"/>
      <c r="AI49" s="2"/>
      <c r="AK49" s="2"/>
      <c r="AL49" s="2"/>
      <c r="AM49" s="2"/>
      <c r="AO49" s="2"/>
      <c r="AP49" s="2"/>
      <c r="AQ49" s="2"/>
      <c r="AS49" s="2"/>
      <c r="AT49" s="2"/>
      <c r="AU49" s="2"/>
      <c r="AW49" s="2"/>
      <c r="AX49" s="2"/>
      <c r="AY49" s="2"/>
      <c r="AZ49" s="2"/>
      <c r="BA49" s="2"/>
      <c r="BB49" s="2"/>
      <c r="BC49" s="2"/>
      <c r="BE49" s="2"/>
      <c r="BF49" s="2"/>
      <c r="BG49" s="2"/>
    </row>
    <row r="50" spans="2:59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C50" s="2"/>
      <c r="AD50" s="2"/>
      <c r="AE50" s="2"/>
      <c r="AG50" s="2"/>
      <c r="AH50" s="2"/>
      <c r="AI50" s="2"/>
      <c r="AK50" s="2"/>
      <c r="AL50" s="2"/>
      <c r="AM50" s="2"/>
      <c r="AO50" s="2"/>
      <c r="AP50" s="2"/>
      <c r="AQ50" s="2"/>
      <c r="AS50" s="2"/>
      <c r="AT50" s="2"/>
      <c r="AU50" s="2"/>
      <c r="AW50" s="2"/>
      <c r="AX50" s="2"/>
      <c r="AY50" s="2"/>
      <c r="AZ50" s="2"/>
      <c r="BA50" s="2"/>
      <c r="BB50" s="2"/>
      <c r="BC50" s="2"/>
      <c r="BE50" s="2"/>
      <c r="BF50" s="2"/>
      <c r="BG50" s="2"/>
    </row>
    <row r="51" spans="2:59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C51" s="2"/>
      <c r="AD51" s="2"/>
      <c r="AE51" s="2"/>
      <c r="AG51" s="2"/>
      <c r="AH51" s="2"/>
      <c r="AI51" s="2"/>
      <c r="AK51" s="2"/>
      <c r="AL51" s="2"/>
      <c r="AM51" s="2"/>
      <c r="AO51" s="2"/>
      <c r="AP51" s="2"/>
      <c r="AQ51" s="2"/>
      <c r="AS51" s="2"/>
      <c r="AT51" s="2"/>
      <c r="AU51" s="2"/>
      <c r="AW51" s="2"/>
      <c r="AX51" s="2"/>
      <c r="AY51" s="2"/>
      <c r="AZ51" s="2"/>
      <c r="BA51" s="2"/>
      <c r="BB51" s="2"/>
      <c r="BC51" s="2"/>
      <c r="BE51" s="2"/>
      <c r="BF51" s="2"/>
      <c r="BG51" s="2"/>
    </row>
    <row r="52" spans="2:59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C52" s="2"/>
      <c r="AD52" s="2"/>
      <c r="AE52" s="2"/>
      <c r="AG52" s="2"/>
      <c r="AH52" s="2"/>
      <c r="AI52" s="2"/>
      <c r="AK52" s="2"/>
      <c r="AL52" s="2"/>
      <c r="AM52" s="2"/>
      <c r="AO52" s="2"/>
      <c r="AP52" s="2"/>
      <c r="AQ52" s="2"/>
      <c r="AS52" s="2"/>
      <c r="AT52" s="2"/>
      <c r="AU52" s="2"/>
      <c r="AW52" s="2"/>
      <c r="AX52" s="2"/>
      <c r="AY52" s="2"/>
      <c r="AZ52" s="2"/>
      <c r="BA52" s="2"/>
      <c r="BB52" s="2"/>
      <c r="BC52" s="2"/>
      <c r="BE52" s="2"/>
      <c r="BF52" s="2"/>
      <c r="BG52" s="2"/>
    </row>
    <row r="53" spans="2:59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C53" s="2"/>
      <c r="AD53" s="2"/>
      <c r="AE53" s="2"/>
      <c r="AG53" s="2"/>
      <c r="AH53" s="2"/>
      <c r="AI53" s="2"/>
      <c r="AK53" s="2"/>
      <c r="AL53" s="2"/>
      <c r="AM53" s="2"/>
      <c r="AO53" s="2"/>
      <c r="AP53" s="2"/>
      <c r="AQ53" s="2"/>
      <c r="AS53" s="2"/>
      <c r="AT53" s="2"/>
      <c r="AU53" s="2"/>
      <c r="AW53" s="2"/>
      <c r="AX53" s="2"/>
      <c r="AY53" s="2"/>
      <c r="AZ53" s="2"/>
      <c r="BA53" s="2"/>
      <c r="BB53" s="2"/>
      <c r="BC53" s="2"/>
      <c r="BE53" s="2"/>
      <c r="BF53" s="2"/>
      <c r="BG53" s="2"/>
    </row>
    <row r="54" spans="2:59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C54" s="2"/>
      <c r="AD54" s="2"/>
      <c r="AE54" s="2"/>
      <c r="AG54" s="2"/>
      <c r="AH54" s="2"/>
      <c r="AI54" s="2"/>
      <c r="AK54" s="2"/>
      <c r="AL54" s="2"/>
      <c r="AM54" s="2"/>
      <c r="AO54" s="2"/>
      <c r="AP54" s="2"/>
      <c r="AQ54" s="2"/>
      <c r="AS54" s="2"/>
      <c r="AT54" s="2"/>
      <c r="AU54" s="2"/>
      <c r="AW54" s="2"/>
      <c r="AX54" s="2"/>
      <c r="AY54" s="2"/>
      <c r="AZ54" s="2"/>
      <c r="BA54" s="2"/>
      <c r="BB54" s="2"/>
      <c r="BC54" s="2"/>
      <c r="BE54" s="2"/>
      <c r="BF54" s="2"/>
      <c r="BG54" s="2"/>
    </row>
    <row r="55" spans="2:59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C55" s="2"/>
      <c r="AD55" s="2"/>
      <c r="AE55" s="2"/>
      <c r="AG55" s="2"/>
      <c r="AH55" s="2"/>
      <c r="AI55" s="2"/>
      <c r="AK55" s="2"/>
      <c r="AL55" s="2"/>
      <c r="AM55" s="2"/>
      <c r="AO55" s="2"/>
      <c r="AP55" s="2"/>
      <c r="AQ55" s="2"/>
      <c r="AS55" s="2"/>
      <c r="AT55" s="2"/>
      <c r="AU55" s="2"/>
      <c r="AW55" s="2"/>
      <c r="AX55" s="2"/>
      <c r="AY55" s="2"/>
      <c r="AZ55" s="2"/>
      <c r="BA55" s="2"/>
      <c r="BB55" s="2"/>
      <c r="BC55" s="2"/>
      <c r="BE55" s="2"/>
      <c r="BF55" s="2"/>
      <c r="BG55" s="2"/>
    </row>
    <row r="56" spans="2:59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C56" s="2"/>
      <c r="AD56" s="2"/>
      <c r="AE56" s="2"/>
      <c r="AG56" s="2"/>
      <c r="AH56" s="2"/>
      <c r="AI56" s="2"/>
      <c r="AK56" s="2"/>
      <c r="AL56" s="2"/>
      <c r="AM56" s="2"/>
      <c r="AO56" s="2"/>
      <c r="AP56" s="2"/>
      <c r="AQ56" s="2"/>
      <c r="AS56" s="2"/>
      <c r="AT56" s="2"/>
      <c r="AU56" s="2"/>
      <c r="AW56" s="2"/>
      <c r="AX56" s="2"/>
      <c r="AY56" s="2"/>
      <c r="AZ56" s="2"/>
      <c r="BA56" s="2"/>
      <c r="BB56" s="2"/>
      <c r="BC56" s="2"/>
      <c r="BE56" s="2"/>
      <c r="BF56" s="2"/>
      <c r="BG56" s="2"/>
    </row>
    <row r="57" spans="2:59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C57" s="2"/>
      <c r="AD57" s="2"/>
      <c r="AE57" s="2"/>
      <c r="AG57" s="2"/>
      <c r="AH57" s="2"/>
      <c r="AI57" s="2"/>
      <c r="AK57" s="2"/>
      <c r="AL57" s="2"/>
      <c r="AM57" s="2"/>
      <c r="AO57" s="2"/>
      <c r="AP57" s="2"/>
      <c r="AQ57" s="2"/>
      <c r="AS57" s="2"/>
      <c r="AT57" s="2"/>
      <c r="AU57" s="2"/>
      <c r="AW57" s="2"/>
      <c r="AX57" s="2"/>
      <c r="AY57" s="2"/>
      <c r="AZ57" s="2"/>
      <c r="BA57" s="2"/>
      <c r="BB57" s="2"/>
      <c r="BC57" s="2"/>
      <c r="BE57" s="2"/>
      <c r="BF57" s="2"/>
      <c r="BG57" s="2"/>
    </row>
    <row r="58" spans="2:59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C58" s="2"/>
      <c r="AD58" s="2"/>
      <c r="AE58" s="2"/>
      <c r="AG58" s="2"/>
      <c r="AH58" s="2"/>
      <c r="AI58" s="2"/>
      <c r="AK58" s="2"/>
      <c r="AL58" s="2"/>
      <c r="AM58" s="2"/>
      <c r="AO58" s="2"/>
      <c r="AP58" s="2"/>
      <c r="AQ58" s="2"/>
      <c r="AS58" s="2"/>
      <c r="AT58" s="2"/>
      <c r="AU58" s="2"/>
      <c r="AW58" s="2"/>
      <c r="AX58" s="2"/>
      <c r="AY58" s="2"/>
      <c r="AZ58" s="2"/>
      <c r="BA58" s="2"/>
      <c r="BB58" s="2"/>
      <c r="BC58" s="2"/>
      <c r="BE58" s="2"/>
      <c r="BF58" s="2"/>
      <c r="BG58" s="2"/>
    </row>
    <row r="59" spans="2:59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C59" s="2"/>
      <c r="AD59" s="2"/>
      <c r="AE59" s="2"/>
      <c r="AG59" s="2"/>
      <c r="AH59" s="2"/>
      <c r="AI59" s="2"/>
      <c r="AK59" s="2"/>
      <c r="AL59" s="2"/>
      <c r="AM59" s="2"/>
      <c r="AO59" s="2"/>
      <c r="AP59" s="2"/>
      <c r="AQ59" s="2"/>
      <c r="AS59" s="2"/>
      <c r="AT59" s="2"/>
      <c r="AU59" s="2"/>
      <c r="AW59" s="2"/>
      <c r="AX59" s="2"/>
      <c r="AY59" s="2"/>
      <c r="AZ59" s="2"/>
      <c r="BA59" s="2"/>
      <c r="BB59" s="2"/>
      <c r="BC59" s="2"/>
      <c r="BE59" s="2"/>
      <c r="BF59" s="2"/>
      <c r="BG59" s="2"/>
    </row>
    <row r="60" spans="2:59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C60" s="2"/>
      <c r="AD60" s="2"/>
      <c r="AE60" s="2"/>
      <c r="AG60" s="2"/>
      <c r="AH60" s="2"/>
      <c r="AI60" s="2"/>
      <c r="AK60" s="2"/>
      <c r="AL60" s="2"/>
      <c r="AM60" s="2"/>
      <c r="AO60" s="2"/>
      <c r="AP60" s="2"/>
      <c r="AQ60" s="2"/>
      <c r="AS60" s="2"/>
      <c r="AT60" s="2"/>
      <c r="AU60" s="2"/>
      <c r="AW60" s="2"/>
      <c r="AX60" s="2"/>
      <c r="AY60" s="2"/>
      <c r="AZ60" s="2"/>
      <c r="BA60" s="2"/>
      <c r="BB60" s="2"/>
      <c r="BC60" s="2"/>
      <c r="BE60" s="2"/>
      <c r="BF60" s="2"/>
      <c r="BG60" s="2"/>
    </row>
    <row r="61" spans="2:59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C61" s="2"/>
      <c r="AD61" s="2"/>
      <c r="AE61" s="2"/>
      <c r="AG61" s="2"/>
      <c r="AH61" s="2"/>
      <c r="AI61" s="2"/>
      <c r="AK61" s="2"/>
      <c r="AL61" s="2"/>
      <c r="AM61" s="2"/>
      <c r="AO61" s="2"/>
      <c r="AP61" s="2"/>
      <c r="AQ61" s="2"/>
      <c r="AS61" s="2"/>
      <c r="AT61" s="2"/>
      <c r="AU61" s="2"/>
      <c r="AW61" s="2"/>
      <c r="AX61" s="2"/>
      <c r="AY61" s="2"/>
      <c r="AZ61" s="2"/>
      <c r="BA61" s="2"/>
      <c r="BB61" s="2"/>
      <c r="BC61" s="2"/>
      <c r="BE61" s="2"/>
      <c r="BF61" s="2"/>
      <c r="BG61" s="2"/>
    </row>
    <row r="62" spans="2:59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C62" s="2"/>
      <c r="AD62" s="2"/>
      <c r="AE62" s="2"/>
      <c r="AG62" s="2"/>
      <c r="AH62" s="2"/>
      <c r="AI62" s="2"/>
      <c r="AK62" s="2"/>
      <c r="AL62" s="2"/>
      <c r="AM62" s="2"/>
      <c r="AO62" s="2"/>
      <c r="AP62" s="2"/>
      <c r="AQ62" s="2"/>
      <c r="AS62" s="2"/>
      <c r="AT62" s="2"/>
      <c r="AU62" s="2"/>
      <c r="AW62" s="2"/>
      <c r="AX62" s="2"/>
      <c r="AY62" s="2"/>
      <c r="AZ62" s="2"/>
      <c r="BA62" s="2"/>
      <c r="BB62" s="2"/>
      <c r="BC62" s="2"/>
      <c r="BE62" s="2"/>
      <c r="BF62" s="2"/>
      <c r="BG62" s="2"/>
    </row>
    <row r="63" spans="2:59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C63" s="2"/>
      <c r="AD63" s="2"/>
      <c r="AE63" s="2"/>
      <c r="AG63" s="2"/>
      <c r="AH63" s="2"/>
      <c r="AI63" s="2"/>
      <c r="AK63" s="2"/>
      <c r="AL63" s="2"/>
      <c r="AM63" s="2"/>
      <c r="AO63" s="2"/>
      <c r="AP63" s="2"/>
      <c r="AQ63" s="2"/>
      <c r="AS63" s="2"/>
      <c r="AT63" s="2"/>
      <c r="AU63" s="2"/>
      <c r="AW63" s="2"/>
      <c r="AX63" s="2"/>
      <c r="AY63" s="2"/>
      <c r="AZ63" s="2"/>
      <c r="BA63" s="2"/>
      <c r="BB63" s="2"/>
      <c r="BC63" s="2"/>
      <c r="BE63" s="2"/>
      <c r="BF63" s="2"/>
      <c r="BG63" s="2"/>
    </row>
    <row r="64" spans="2:59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C64" s="2"/>
      <c r="AD64" s="2"/>
      <c r="AE64" s="2"/>
      <c r="AG64" s="2"/>
      <c r="AH64" s="2"/>
      <c r="AI64" s="2"/>
      <c r="AK64" s="2"/>
      <c r="AL64" s="2"/>
      <c r="AM64" s="2"/>
      <c r="AO64" s="2"/>
      <c r="AP64" s="2"/>
      <c r="AQ64" s="2"/>
      <c r="AS64" s="2"/>
      <c r="AT64" s="2"/>
      <c r="AU64" s="2"/>
      <c r="AW64" s="2"/>
      <c r="AX64" s="2"/>
      <c r="AY64" s="2"/>
      <c r="AZ64" s="2"/>
      <c r="BA64" s="2"/>
      <c r="BB64" s="2"/>
      <c r="BC64" s="2"/>
      <c r="BE64" s="2"/>
      <c r="BF64" s="2"/>
      <c r="BG64" s="2"/>
    </row>
    <row r="65" spans="2:59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C65" s="2"/>
      <c r="AD65" s="2"/>
      <c r="AE65" s="2"/>
      <c r="AG65" s="2"/>
      <c r="AH65" s="2"/>
      <c r="AI65" s="2"/>
      <c r="AK65" s="2"/>
      <c r="AL65" s="2"/>
      <c r="AM65" s="2"/>
      <c r="AO65" s="2"/>
      <c r="AP65" s="2"/>
      <c r="AQ65" s="2"/>
      <c r="AS65" s="2"/>
      <c r="AT65" s="2"/>
      <c r="AU65" s="2"/>
      <c r="AW65" s="2"/>
      <c r="AX65" s="2"/>
      <c r="AY65" s="2"/>
      <c r="AZ65" s="2"/>
      <c r="BA65" s="2"/>
      <c r="BB65" s="2"/>
      <c r="BC65" s="2"/>
      <c r="BE65" s="2"/>
      <c r="BF65" s="2"/>
      <c r="BG65" s="2"/>
    </row>
    <row r="66" spans="2:59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C66" s="2"/>
      <c r="AD66" s="2"/>
      <c r="AE66" s="2"/>
      <c r="AG66" s="2"/>
      <c r="AH66" s="2"/>
      <c r="AI66" s="2"/>
      <c r="AK66" s="2"/>
      <c r="AL66" s="2"/>
      <c r="AM66" s="2"/>
      <c r="AO66" s="2"/>
      <c r="AP66" s="2"/>
      <c r="AQ66" s="2"/>
      <c r="AS66" s="2"/>
      <c r="AT66" s="2"/>
      <c r="AU66" s="2"/>
      <c r="AW66" s="2"/>
      <c r="AX66" s="2"/>
      <c r="AY66" s="2"/>
      <c r="AZ66" s="2"/>
      <c r="BA66" s="2"/>
      <c r="BB66" s="2"/>
      <c r="BC66" s="2"/>
      <c r="BE66" s="2"/>
      <c r="BF66" s="2"/>
      <c r="BG66" s="2"/>
    </row>
    <row r="67" spans="2:59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C67" s="2"/>
      <c r="AD67" s="2"/>
      <c r="AE67" s="2"/>
      <c r="AG67" s="2"/>
      <c r="AH67" s="2"/>
      <c r="AI67" s="2"/>
      <c r="AK67" s="2"/>
      <c r="AL67" s="2"/>
      <c r="AM67" s="2"/>
      <c r="AO67" s="2"/>
      <c r="AP67" s="2"/>
      <c r="AQ67" s="2"/>
      <c r="AS67" s="2"/>
      <c r="AT67" s="2"/>
      <c r="AU67" s="2"/>
      <c r="AW67" s="2"/>
      <c r="AX67" s="2"/>
      <c r="AY67" s="2"/>
      <c r="AZ67" s="2"/>
      <c r="BA67" s="2"/>
      <c r="BB67" s="2"/>
      <c r="BC67" s="2"/>
      <c r="BE67" s="2"/>
      <c r="BF67" s="2"/>
      <c r="BG67" s="2"/>
    </row>
    <row r="68" spans="2:59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C68" s="2"/>
      <c r="AD68" s="2"/>
      <c r="AE68" s="2"/>
      <c r="AG68" s="2"/>
      <c r="AH68" s="2"/>
      <c r="AI68" s="2"/>
      <c r="AK68" s="2"/>
      <c r="AL68" s="2"/>
      <c r="AM68" s="2"/>
      <c r="AO68" s="2"/>
      <c r="AP68" s="2"/>
      <c r="AQ68" s="2"/>
      <c r="AS68" s="2"/>
      <c r="AT68" s="2"/>
      <c r="AU68" s="2"/>
      <c r="AW68" s="2"/>
      <c r="AX68" s="2"/>
      <c r="AY68" s="2"/>
      <c r="AZ68" s="2"/>
      <c r="BA68" s="2"/>
      <c r="BB68" s="2"/>
      <c r="BC68" s="2"/>
      <c r="BE68" s="2"/>
      <c r="BF68" s="2"/>
      <c r="BG68" s="2"/>
    </row>
    <row r="69" spans="2:59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C69" s="2"/>
      <c r="AD69" s="2"/>
      <c r="AE69" s="2"/>
      <c r="AG69" s="2"/>
      <c r="AH69" s="2"/>
      <c r="AI69" s="2"/>
      <c r="AK69" s="2"/>
      <c r="AL69" s="2"/>
      <c r="AM69" s="2"/>
      <c r="AO69" s="2"/>
      <c r="AP69" s="2"/>
      <c r="AQ69" s="2"/>
      <c r="AS69" s="2"/>
      <c r="AT69" s="2"/>
      <c r="AU69" s="2"/>
      <c r="AW69" s="2"/>
      <c r="AX69" s="2"/>
      <c r="AY69" s="2"/>
      <c r="AZ69" s="2"/>
      <c r="BA69" s="2"/>
      <c r="BB69" s="2"/>
      <c r="BC69" s="2"/>
      <c r="BE69" s="2"/>
      <c r="BF69" s="2"/>
      <c r="BG69" s="2"/>
    </row>
    <row r="70" spans="2:59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C70" s="2"/>
      <c r="AD70" s="2"/>
      <c r="AE70" s="2"/>
      <c r="AG70" s="2"/>
      <c r="AH70" s="2"/>
      <c r="AI70" s="2"/>
      <c r="AK70" s="2"/>
      <c r="AL70" s="2"/>
      <c r="AM70" s="2"/>
      <c r="AO70" s="2"/>
      <c r="AP70" s="2"/>
      <c r="AQ70" s="2"/>
      <c r="AS70" s="2"/>
      <c r="AT70" s="2"/>
      <c r="AU70" s="2"/>
      <c r="AW70" s="2"/>
      <c r="AX70" s="2"/>
      <c r="AY70" s="2"/>
      <c r="AZ70" s="2"/>
      <c r="BA70" s="2"/>
      <c r="BB70" s="2"/>
      <c r="BC70" s="2"/>
      <c r="BE70" s="2"/>
      <c r="BF70" s="2"/>
      <c r="BG70" s="2"/>
    </row>
    <row r="71" spans="2:59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C71" s="2"/>
      <c r="AD71" s="2"/>
      <c r="AE71" s="2"/>
      <c r="AG71" s="2"/>
      <c r="AH71" s="2"/>
      <c r="AI71" s="2"/>
      <c r="AK71" s="2"/>
      <c r="AL71" s="2"/>
      <c r="AM71" s="2"/>
      <c r="AO71" s="2"/>
      <c r="AP71" s="2"/>
      <c r="AQ71" s="2"/>
      <c r="AS71" s="2"/>
      <c r="AT71" s="2"/>
      <c r="AU71" s="2"/>
      <c r="AW71" s="2"/>
      <c r="AX71" s="2"/>
      <c r="AY71" s="2"/>
      <c r="AZ71" s="2"/>
      <c r="BA71" s="2"/>
      <c r="BB71" s="2"/>
      <c r="BC71" s="2"/>
      <c r="BE71" s="2"/>
      <c r="BF71" s="2"/>
      <c r="BG71" s="2"/>
    </row>
    <row r="72" spans="2:59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C72" s="2"/>
      <c r="AD72" s="2"/>
      <c r="AE72" s="2"/>
      <c r="AG72" s="2"/>
      <c r="AH72" s="2"/>
      <c r="AI72" s="2"/>
      <c r="AK72" s="2"/>
      <c r="AL72" s="2"/>
      <c r="AM72" s="2"/>
      <c r="AO72" s="2"/>
      <c r="AP72" s="2"/>
      <c r="AQ72" s="2"/>
      <c r="AS72" s="2"/>
      <c r="AT72" s="2"/>
      <c r="AU72" s="2"/>
      <c r="AW72" s="2"/>
      <c r="AX72" s="2"/>
      <c r="AY72" s="2"/>
      <c r="AZ72" s="2"/>
      <c r="BA72" s="2"/>
      <c r="BB72" s="2"/>
      <c r="BC72" s="2"/>
      <c r="BE72" s="2"/>
      <c r="BF72" s="2"/>
      <c r="BG72" s="2"/>
    </row>
    <row r="73" spans="2:59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C73" s="2"/>
      <c r="AD73" s="2"/>
      <c r="AE73" s="2"/>
      <c r="AG73" s="2"/>
      <c r="AH73" s="2"/>
      <c r="AI73" s="2"/>
      <c r="AK73" s="2"/>
      <c r="AL73" s="2"/>
      <c r="AM73" s="2"/>
      <c r="AO73" s="2"/>
      <c r="AP73" s="2"/>
      <c r="AQ73" s="2"/>
      <c r="AS73" s="2"/>
      <c r="AT73" s="2"/>
      <c r="AU73" s="2"/>
      <c r="AW73" s="2"/>
      <c r="AX73" s="2"/>
      <c r="AY73" s="2"/>
      <c r="AZ73" s="2"/>
      <c r="BA73" s="2"/>
      <c r="BB73" s="2"/>
      <c r="BC73" s="2"/>
      <c r="BE73" s="2"/>
      <c r="BF73" s="2"/>
      <c r="BG73" s="2"/>
    </row>
    <row r="74" spans="2:59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C74" s="2"/>
      <c r="AD74" s="2"/>
      <c r="AE74" s="2"/>
      <c r="AG74" s="2"/>
      <c r="AH74" s="2"/>
      <c r="AI74" s="2"/>
      <c r="AK74" s="2"/>
      <c r="AL74" s="2"/>
      <c r="AM74" s="2"/>
      <c r="AO74" s="2"/>
      <c r="AP74" s="2"/>
      <c r="AQ74" s="2"/>
      <c r="AS74" s="2"/>
      <c r="AT74" s="2"/>
      <c r="AU74" s="2"/>
      <c r="AW74" s="2"/>
      <c r="AX74" s="2"/>
      <c r="AY74" s="2"/>
      <c r="AZ74" s="2"/>
      <c r="BA74" s="2"/>
      <c r="BB74" s="2"/>
      <c r="BC74" s="2"/>
      <c r="BE74" s="2"/>
      <c r="BF74" s="2"/>
      <c r="BG74" s="2"/>
    </row>
    <row r="75" spans="2:59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C75" s="2"/>
      <c r="AD75" s="2"/>
      <c r="AE75" s="2"/>
      <c r="AG75" s="2"/>
      <c r="AH75" s="2"/>
      <c r="AI75" s="2"/>
      <c r="AK75" s="2"/>
      <c r="AL75" s="2"/>
      <c r="AM75" s="2"/>
      <c r="AO75" s="2"/>
      <c r="AP75" s="2"/>
      <c r="AQ75" s="2"/>
      <c r="AS75" s="2"/>
      <c r="AT75" s="2"/>
      <c r="AU75" s="2"/>
      <c r="AW75" s="2"/>
      <c r="AX75" s="2"/>
      <c r="AY75" s="2"/>
      <c r="AZ75" s="2"/>
      <c r="BA75" s="2"/>
      <c r="BB75" s="2"/>
      <c r="BC75" s="2"/>
      <c r="BE75" s="2"/>
      <c r="BF75" s="2"/>
      <c r="BG75" s="2"/>
    </row>
    <row r="76" spans="2:59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C76" s="2"/>
      <c r="AD76" s="2"/>
      <c r="AE76" s="2"/>
      <c r="AG76" s="2"/>
      <c r="AH76" s="2"/>
      <c r="AI76" s="2"/>
      <c r="AK76" s="2"/>
      <c r="AL76" s="2"/>
      <c r="AM76" s="2"/>
      <c r="AO76" s="2"/>
      <c r="AP76" s="2"/>
      <c r="AQ76" s="2"/>
      <c r="AS76" s="2"/>
      <c r="AT76" s="2"/>
      <c r="AU76" s="2"/>
      <c r="AW76" s="2"/>
      <c r="AX76" s="2"/>
      <c r="AY76" s="2"/>
      <c r="AZ76" s="2"/>
      <c r="BA76" s="2"/>
      <c r="BB76" s="2"/>
      <c r="BC76" s="2"/>
      <c r="BE76" s="2"/>
      <c r="BF76" s="2"/>
      <c r="BG76" s="2"/>
    </row>
    <row r="77" spans="2:59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C77" s="2"/>
      <c r="AD77" s="2"/>
      <c r="AE77" s="2"/>
      <c r="AG77" s="2"/>
      <c r="AH77" s="2"/>
      <c r="AI77" s="2"/>
      <c r="AK77" s="2"/>
      <c r="AL77" s="2"/>
      <c r="AM77" s="2"/>
      <c r="AO77" s="2"/>
      <c r="AP77" s="2"/>
      <c r="AQ77" s="2"/>
      <c r="AS77" s="2"/>
      <c r="AT77" s="2"/>
      <c r="AU77" s="2"/>
      <c r="AW77" s="2"/>
      <c r="AX77" s="2"/>
      <c r="AY77" s="2"/>
      <c r="AZ77" s="2"/>
      <c r="BA77" s="2"/>
      <c r="BB77" s="2"/>
      <c r="BC77" s="2"/>
      <c r="BE77" s="2"/>
      <c r="BF77" s="2"/>
      <c r="BG77" s="2"/>
    </row>
    <row r="78" spans="2:59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C78" s="2"/>
      <c r="AD78" s="2"/>
      <c r="AE78" s="2"/>
      <c r="AG78" s="2"/>
      <c r="AH78" s="2"/>
      <c r="AI78" s="2"/>
      <c r="AK78" s="2"/>
      <c r="AL78" s="2"/>
      <c r="AM78" s="2"/>
      <c r="AO78" s="2"/>
      <c r="AP78" s="2"/>
      <c r="AQ78" s="2"/>
      <c r="AS78" s="2"/>
      <c r="AT78" s="2"/>
      <c r="AU78" s="2"/>
      <c r="AW78" s="2"/>
      <c r="AX78" s="2"/>
      <c r="AY78" s="2"/>
      <c r="AZ78" s="2"/>
      <c r="BA78" s="2"/>
      <c r="BB78" s="2"/>
      <c r="BC78" s="2"/>
      <c r="BE78" s="2"/>
      <c r="BF78" s="2"/>
      <c r="BG78" s="2"/>
    </row>
    <row r="79" spans="2:59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C79" s="2"/>
      <c r="AD79" s="2"/>
      <c r="AE79" s="2"/>
      <c r="AG79" s="2"/>
      <c r="AH79" s="2"/>
      <c r="AI79" s="2"/>
      <c r="AK79" s="2"/>
      <c r="AL79" s="2"/>
      <c r="AM79" s="2"/>
      <c r="AO79" s="2"/>
      <c r="AP79" s="2"/>
      <c r="AQ79" s="2"/>
      <c r="AS79" s="2"/>
      <c r="AT79" s="2"/>
      <c r="AU79" s="2"/>
      <c r="AW79" s="2"/>
      <c r="AX79" s="2"/>
      <c r="AY79" s="2"/>
      <c r="AZ79" s="2"/>
      <c r="BA79" s="2"/>
      <c r="BB79" s="2"/>
      <c r="BC79" s="2"/>
      <c r="BE79" s="2"/>
      <c r="BF79" s="2"/>
      <c r="BG79" s="2"/>
    </row>
    <row r="80" spans="2:59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C80" s="2"/>
      <c r="AD80" s="2"/>
      <c r="AE80" s="2"/>
      <c r="AG80" s="2"/>
      <c r="AH80" s="2"/>
      <c r="AI80" s="2"/>
      <c r="AK80" s="2"/>
      <c r="AL80" s="2"/>
      <c r="AM80" s="2"/>
      <c r="AO80" s="2"/>
      <c r="AP80" s="2"/>
      <c r="AQ80" s="2"/>
      <c r="AS80" s="2"/>
      <c r="AT80" s="2"/>
      <c r="AU80" s="2"/>
      <c r="AW80" s="2"/>
      <c r="AX80" s="2"/>
      <c r="AY80" s="2"/>
      <c r="AZ80" s="2"/>
      <c r="BA80" s="2"/>
      <c r="BB80" s="2"/>
      <c r="BC80" s="2"/>
      <c r="BE80" s="2"/>
      <c r="BF80" s="2"/>
      <c r="BG80" s="2"/>
    </row>
    <row r="81" spans="2:59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C81" s="2"/>
      <c r="AD81" s="2"/>
      <c r="AE81" s="2"/>
      <c r="AG81" s="2"/>
      <c r="AH81" s="2"/>
      <c r="AI81" s="2"/>
      <c r="AK81" s="2"/>
      <c r="AL81" s="2"/>
      <c r="AM81" s="2"/>
      <c r="AO81" s="2"/>
      <c r="AP81" s="2"/>
      <c r="AQ81" s="2"/>
      <c r="AS81" s="2"/>
      <c r="AT81" s="2"/>
      <c r="AU81" s="2"/>
      <c r="AW81" s="2"/>
      <c r="AX81" s="2"/>
      <c r="AY81" s="2"/>
      <c r="AZ81" s="2"/>
      <c r="BA81" s="2"/>
      <c r="BB81" s="2"/>
      <c r="BC81" s="2"/>
      <c r="BE81" s="2"/>
      <c r="BF81" s="2"/>
      <c r="BG81" s="2"/>
    </row>
    <row r="82" spans="2:59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C82" s="2"/>
      <c r="AD82" s="2"/>
      <c r="AE82" s="2"/>
      <c r="AG82" s="2"/>
      <c r="AH82" s="2"/>
      <c r="AI82" s="2"/>
      <c r="AK82" s="2"/>
      <c r="AL82" s="2"/>
      <c r="AM82" s="2"/>
      <c r="AO82" s="2"/>
      <c r="AP82" s="2"/>
      <c r="AQ82" s="2"/>
      <c r="AS82" s="2"/>
      <c r="AT82" s="2"/>
      <c r="AU82" s="2"/>
      <c r="AW82" s="2"/>
      <c r="AX82" s="2"/>
      <c r="AY82" s="2"/>
      <c r="AZ82" s="2"/>
      <c r="BA82" s="2"/>
      <c r="BB82" s="2"/>
      <c r="BC82" s="2"/>
      <c r="BE82" s="2"/>
      <c r="BF82" s="2"/>
      <c r="BG82" s="2"/>
    </row>
    <row r="83" spans="2:59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C83" s="2"/>
      <c r="AD83" s="2"/>
      <c r="AE83" s="2"/>
      <c r="AG83" s="2"/>
      <c r="AH83" s="2"/>
      <c r="AI83" s="2"/>
      <c r="AK83" s="2"/>
      <c r="AL83" s="2"/>
      <c r="AM83" s="2"/>
      <c r="AO83" s="2"/>
      <c r="AP83" s="2"/>
      <c r="AQ83" s="2"/>
      <c r="AS83" s="2"/>
      <c r="AT83" s="2"/>
      <c r="AU83" s="2"/>
      <c r="AW83" s="2"/>
      <c r="AX83" s="2"/>
      <c r="AY83" s="2"/>
      <c r="AZ83" s="2"/>
      <c r="BA83" s="2"/>
      <c r="BB83" s="2"/>
      <c r="BC83" s="2"/>
      <c r="BE83" s="2"/>
      <c r="BF83" s="2"/>
      <c r="BG83" s="2"/>
    </row>
    <row r="84" spans="2:59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C84" s="2"/>
      <c r="AD84" s="2"/>
      <c r="AE84" s="2"/>
      <c r="AG84" s="2"/>
      <c r="AH84" s="2"/>
      <c r="AI84" s="2"/>
      <c r="AK84" s="2"/>
      <c r="AL84" s="2"/>
      <c r="AM84" s="2"/>
      <c r="AO84" s="2"/>
      <c r="AP84" s="2"/>
      <c r="AQ84" s="2"/>
      <c r="AS84" s="2"/>
      <c r="AT84" s="2"/>
      <c r="AU84" s="2"/>
      <c r="AW84" s="2"/>
      <c r="AX84" s="2"/>
      <c r="AY84" s="2"/>
      <c r="AZ84" s="2"/>
      <c r="BA84" s="2"/>
      <c r="BB84" s="2"/>
      <c r="BC84" s="2"/>
      <c r="BE84" s="2"/>
      <c r="BF84" s="2"/>
      <c r="BG84" s="2"/>
    </row>
    <row r="85" spans="2:59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C85" s="2"/>
      <c r="AD85" s="2"/>
      <c r="AE85" s="2"/>
      <c r="AG85" s="2"/>
      <c r="AH85" s="2"/>
      <c r="AI85" s="2"/>
      <c r="AK85" s="2"/>
      <c r="AL85" s="2"/>
      <c r="AM85" s="2"/>
      <c r="AO85" s="2"/>
      <c r="AP85" s="2"/>
      <c r="AQ85" s="2"/>
      <c r="AS85" s="2"/>
      <c r="AT85" s="2"/>
      <c r="AU85" s="2"/>
      <c r="AW85" s="2"/>
      <c r="AX85" s="2"/>
      <c r="AY85" s="2"/>
      <c r="AZ85" s="2"/>
      <c r="BA85" s="2"/>
      <c r="BB85" s="2"/>
      <c r="BC85" s="2"/>
      <c r="BE85" s="2"/>
      <c r="BF85" s="2"/>
      <c r="BG85" s="2"/>
    </row>
    <row r="86" spans="2:59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C86" s="2"/>
      <c r="AD86" s="2"/>
      <c r="AE86" s="2"/>
      <c r="AG86" s="2"/>
      <c r="AH86" s="2"/>
      <c r="AI86" s="2"/>
      <c r="AK86" s="2"/>
      <c r="AL86" s="2"/>
      <c r="AM86" s="2"/>
      <c r="AO86" s="2"/>
      <c r="AP86" s="2"/>
      <c r="AQ86" s="2"/>
      <c r="AS86" s="2"/>
      <c r="AT86" s="2"/>
      <c r="AU86" s="2"/>
      <c r="AW86" s="2"/>
      <c r="AX86" s="2"/>
      <c r="AY86" s="2"/>
      <c r="AZ86" s="2"/>
      <c r="BA86" s="2"/>
      <c r="BB86" s="2"/>
      <c r="BC86" s="2"/>
      <c r="BE86" s="2"/>
      <c r="BF86" s="2"/>
      <c r="BG86" s="2"/>
    </row>
    <row r="87" spans="2:5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C87" s="2"/>
      <c r="AD87" s="2"/>
      <c r="AE87" s="2"/>
      <c r="AG87" s="2"/>
      <c r="AH87" s="2"/>
      <c r="AI87" s="2"/>
      <c r="AK87" s="2"/>
      <c r="AL87" s="2"/>
      <c r="AM87" s="2"/>
      <c r="AO87" s="2"/>
      <c r="AP87" s="2"/>
      <c r="AQ87" s="2"/>
      <c r="AS87" s="2"/>
      <c r="AT87" s="2"/>
      <c r="AU87" s="2"/>
      <c r="AW87" s="2"/>
      <c r="AX87" s="2"/>
      <c r="AY87" s="2"/>
      <c r="AZ87" s="2"/>
      <c r="BA87" s="2"/>
      <c r="BB87" s="2"/>
      <c r="BC87" s="2"/>
      <c r="BE87" s="2"/>
      <c r="BF87" s="2"/>
      <c r="BG87" s="2"/>
    </row>
    <row r="88" spans="2:59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C88" s="2"/>
      <c r="AD88" s="2"/>
      <c r="AE88" s="2"/>
      <c r="AG88" s="2"/>
      <c r="AH88" s="2"/>
      <c r="AI88" s="2"/>
      <c r="AK88" s="2"/>
      <c r="AL88" s="2"/>
      <c r="AM88" s="2"/>
      <c r="AO88" s="2"/>
      <c r="AP88" s="2"/>
      <c r="AQ88" s="2"/>
      <c r="AS88" s="2"/>
      <c r="AT88" s="2"/>
      <c r="AU88" s="2"/>
      <c r="AW88" s="2"/>
      <c r="AX88" s="2"/>
      <c r="AY88" s="2"/>
      <c r="AZ88" s="2"/>
      <c r="BA88" s="2"/>
      <c r="BB88" s="2"/>
      <c r="BC88" s="2"/>
      <c r="BE88" s="2"/>
      <c r="BF88" s="2"/>
      <c r="BG88" s="2"/>
    </row>
    <row r="89" spans="2:5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C89" s="2"/>
      <c r="AD89" s="2"/>
      <c r="AE89" s="2"/>
      <c r="AG89" s="2"/>
      <c r="AH89" s="2"/>
      <c r="AI89" s="2"/>
      <c r="AK89" s="2"/>
      <c r="AL89" s="2"/>
      <c r="AM89" s="2"/>
      <c r="AO89" s="2"/>
      <c r="AP89" s="2"/>
      <c r="AQ89" s="2"/>
      <c r="AS89" s="2"/>
      <c r="AT89" s="2"/>
      <c r="AU89" s="2"/>
      <c r="AW89" s="2"/>
      <c r="AX89" s="2"/>
      <c r="AY89" s="2"/>
      <c r="AZ89" s="2"/>
      <c r="BA89" s="2"/>
      <c r="BB89" s="2"/>
      <c r="BC89" s="2"/>
      <c r="BE89" s="2"/>
      <c r="BF89" s="2"/>
      <c r="BG89" s="2"/>
    </row>
    <row r="90" spans="2:5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C90" s="2"/>
      <c r="AD90" s="2"/>
      <c r="AE90" s="2"/>
      <c r="AG90" s="2"/>
      <c r="AH90" s="2"/>
      <c r="AI90" s="2"/>
      <c r="AK90" s="2"/>
      <c r="AL90" s="2"/>
      <c r="AM90" s="2"/>
      <c r="AO90" s="2"/>
      <c r="AP90" s="2"/>
      <c r="AQ90" s="2"/>
      <c r="AS90" s="2"/>
      <c r="AT90" s="2"/>
      <c r="AU90" s="2"/>
      <c r="AW90" s="2"/>
      <c r="AX90" s="2"/>
      <c r="AY90" s="2"/>
      <c r="AZ90" s="2"/>
      <c r="BA90" s="2"/>
      <c r="BB90" s="2"/>
      <c r="BC90" s="2"/>
      <c r="BE90" s="2"/>
      <c r="BF90" s="2"/>
      <c r="BG90" s="2"/>
    </row>
    <row r="91" spans="2:5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C91" s="2"/>
      <c r="AD91" s="2"/>
      <c r="AE91" s="2"/>
      <c r="AG91" s="2"/>
      <c r="AH91" s="2"/>
      <c r="AI91" s="2"/>
      <c r="AK91" s="2"/>
      <c r="AL91" s="2"/>
      <c r="AM91" s="2"/>
      <c r="AO91" s="2"/>
      <c r="AP91" s="2"/>
      <c r="AQ91" s="2"/>
      <c r="AS91" s="2"/>
      <c r="AT91" s="2"/>
      <c r="AU91" s="2"/>
      <c r="AW91" s="2"/>
      <c r="AX91" s="2"/>
      <c r="AY91" s="2"/>
      <c r="AZ91" s="2"/>
      <c r="BA91" s="2"/>
      <c r="BB91" s="2"/>
      <c r="BC91" s="2"/>
      <c r="BE91" s="2"/>
      <c r="BF91" s="2"/>
      <c r="BG91" s="2"/>
    </row>
    <row r="92" spans="2:5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C92" s="2"/>
      <c r="AD92" s="2"/>
      <c r="AE92" s="2"/>
      <c r="AG92" s="2"/>
      <c r="AH92" s="2"/>
      <c r="AI92" s="2"/>
      <c r="AK92" s="2"/>
      <c r="AL92" s="2"/>
      <c r="AM92" s="2"/>
      <c r="AO92" s="2"/>
      <c r="AP92" s="2"/>
      <c r="AQ92" s="2"/>
      <c r="AS92" s="2"/>
      <c r="AT92" s="2"/>
      <c r="AU92" s="2"/>
      <c r="AW92" s="2"/>
      <c r="AX92" s="2"/>
      <c r="AY92" s="2"/>
      <c r="AZ92" s="2"/>
      <c r="BA92" s="2"/>
      <c r="BB92" s="2"/>
      <c r="BC92" s="2"/>
      <c r="BE92" s="2"/>
      <c r="BF92" s="2"/>
      <c r="BG92" s="2"/>
    </row>
    <row r="93" spans="2:5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C93" s="2"/>
      <c r="AD93" s="2"/>
      <c r="AE93" s="2"/>
      <c r="AG93" s="2"/>
      <c r="AH93" s="2"/>
      <c r="AI93" s="2"/>
      <c r="AK93" s="2"/>
      <c r="AL93" s="2"/>
      <c r="AM93" s="2"/>
      <c r="AO93" s="2"/>
      <c r="AP93" s="2"/>
      <c r="AQ93" s="2"/>
      <c r="AS93" s="2"/>
      <c r="AT93" s="2"/>
      <c r="AU93" s="2"/>
      <c r="AW93" s="2"/>
      <c r="AX93" s="2"/>
      <c r="AY93" s="2"/>
      <c r="AZ93" s="2"/>
      <c r="BA93" s="2"/>
      <c r="BB93" s="2"/>
      <c r="BC93" s="2"/>
      <c r="BE93" s="2"/>
      <c r="BF93" s="2"/>
      <c r="BG93" s="2"/>
    </row>
    <row r="94" spans="2:5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C94" s="2"/>
      <c r="AD94" s="2"/>
      <c r="AE94" s="2"/>
      <c r="AG94" s="2"/>
      <c r="AH94" s="2"/>
      <c r="AI94" s="2"/>
      <c r="AK94" s="2"/>
      <c r="AL94" s="2"/>
      <c r="AM94" s="2"/>
      <c r="AO94" s="2"/>
      <c r="AP94" s="2"/>
      <c r="AQ94" s="2"/>
      <c r="AS94" s="2"/>
      <c r="AT94" s="2"/>
      <c r="AU94" s="2"/>
      <c r="AW94" s="2"/>
      <c r="AX94" s="2"/>
      <c r="AY94" s="2"/>
      <c r="AZ94" s="2"/>
      <c r="BA94" s="2"/>
      <c r="BB94" s="2"/>
      <c r="BC94" s="2"/>
      <c r="BE94" s="2"/>
      <c r="BF94" s="2"/>
      <c r="BG94" s="2"/>
    </row>
    <row r="95" spans="2:5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C95" s="2"/>
      <c r="AD95" s="2"/>
      <c r="AE95" s="2"/>
      <c r="AG95" s="2"/>
      <c r="AH95" s="2"/>
      <c r="AI95" s="2"/>
      <c r="AK95" s="2"/>
      <c r="AL95" s="2"/>
      <c r="AM95" s="2"/>
      <c r="AO95" s="2"/>
      <c r="AP95" s="2"/>
      <c r="AQ95" s="2"/>
      <c r="AS95" s="2"/>
      <c r="AT95" s="2"/>
      <c r="AU95" s="2"/>
      <c r="AW95" s="2"/>
      <c r="AX95" s="2"/>
      <c r="AY95" s="2"/>
      <c r="AZ95" s="2"/>
      <c r="BA95" s="2"/>
      <c r="BB95" s="2"/>
      <c r="BC95" s="2"/>
      <c r="BE95" s="2"/>
      <c r="BF95" s="2"/>
      <c r="BG95" s="2"/>
    </row>
    <row r="96" spans="2:5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C96" s="2"/>
      <c r="AD96" s="2"/>
      <c r="AE96" s="2"/>
      <c r="AG96" s="2"/>
      <c r="AH96" s="2"/>
      <c r="AI96" s="2"/>
      <c r="AK96" s="2"/>
      <c r="AL96" s="2"/>
      <c r="AM96" s="2"/>
      <c r="AO96" s="2"/>
      <c r="AP96" s="2"/>
      <c r="AQ96" s="2"/>
      <c r="AS96" s="2"/>
      <c r="AT96" s="2"/>
      <c r="AU96" s="2"/>
      <c r="AW96" s="2"/>
      <c r="AX96" s="2"/>
      <c r="AY96" s="2"/>
      <c r="AZ96" s="2"/>
      <c r="BA96" s="2"/>
      <c r="BB96" s="2"/>
      <c r="BC96" s="2"/>
      <c r="BE96" s="2"/>
      <c r="BF96" s="2"/>
      <c r="BG96" s="2"/>
    </row>
    <row r="97" spans="2:5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C97" s="2"/>
      <c r="AD97" s="2"/>
      <c r="AE97" s="2"/>
      <c r="AG97" s="2"/>
      <c r="AH97" s="2"/>
      <c r="AI97" s="2"/>
      <c r="AK97" s="2"/>
      <c r="AL97" s="2"/>
      <c r="AM97" s="2"/>
      <c r="AO97" s="2"/>
      <c r="AP97" s="2"/>
      <c r="AQ97" s="2"/>
      <c r="AS97" s="2"/>
      <c r="AT97" s="2"/>
      <c r="AU97" s="2"/>
      <c r="AW97" s="2"/>
      <c r="AX97" s="2"/>
      <c r="AY97" s="2"/>
      <c r="AZ97" s="2"/>
      <c r="BA97" s="2"/>
      <c r="BB97" s="2"/>
      <c r="BC97" s="2"/>
      <c r="BE97" s="2"/>
      <c r="BF97" s="2"/>
      <c r="BG97" s="2"/>
    </row>
    <row r="98" spans="2:5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C98" s="2"/>
      <c r="AD98" s="2"/>
      <c r="AE98" s="2"/>
      <c r="AG98" s="2"/>
      <c r="AH98" s="2"/>
      <c r="AI98" s="2"/>
      <c r="AK98" s="2"/>
      <c r="AL98" s="2"/>
      <c r="AM98" s="2"/>
      <c r="AO98" s="2"/>
      <c r="AP98" s="2"/>
      <c r="AQ98" s="2"/>
      <c r="AS98" s="2"/>
      <c r="AT98" s="2"/>
      <c r="AU98" s="2"/>
      <c r="AW98" s="2"/>
      <c r="AX98" s="2"/>
      <c r="AY98" s="2"/>
      <c r="AZ98" s="2"/>
      <c r="BA98" s="2"/>
      <c r="BB98" s="2"/>
      <c r="BC98" s="2"/>
      <c r="BE98" s="2"/>
      <c r="BF98" s="2"/>
      <c r="BG98" s="2"/>
    </row>
    <row r="99" spans="2:5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C99" s="2"/>
      <c r="AD99" s="2"/>
      <c r="AE99" s="2"/>
      <c r="AG99" s="2"/>
      <c r="AH99" s="2"/>
      <c r="AI99" s="2"/>
      <c r="AK99" s="2"/>
      <c r="AL99" s="2"/>
      <c r="AM99" s="2"/>
      <c r="AO99" s="2"/>
      <c r="AP99" s="2"/>
      <c r="AQ99" s="2"/>
      <c r="AS99" s="2"/>
      <c r="AT99" s="2"/>
      <c r="AU99" s="2"/>
      <c r="AW99" s="2"/>
      <c r="AX99" s="2"/>
      <c r="AY99" s="2"/>
      <c r="AZ99" s="2"/>
      <c r="BA99" s="2"/>
      <c r="BB99" s="2"/>
      <c r="BC99" s="2"/>
      <c r="BE99" s="2"/>
      <c r="BF99" s="2"/>
      <c r="BG99" s="2"/>
    </row>
    <row r="100" spans="2:5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C100" s="2"/>
      <c r="AD100" s="2"/>
      <c r="AE100" s="2"/>
      <c r="AG100" s="2"/>
      <c r="AH100" s="2"/>
      <c r="AI100" s="2"/>
      <c r="AK100" s="2"/>
      <c r="AL100" s="2"/>
      <c r="AM100" s="2"/>
      <c r="AO100" s="2"/>
      <c r="AP100" s="2"/>
      <c r="AQ100" s="2"/>
      <c r="AS100" s="2"/>
      <c r="AT100" s="2"/>
      <c r="AU100" s="2"/>
      <c r="AW100" s="2"/>
      <c r="AX100" s="2"/>
      <c r="AY100" s="2"/>
      <c r="AZ100" s="2"/>
      <c r="BA100" s="2"/>
      <c r="BB100" s="2"/>
      <c r="BC100" s="2"/>
      <c r="BE100" s="2"/>
      <c r="BF100" s="2"/>
      <c r="BG100" s="2"/>
    </row>
    <row r="101" spans="2:5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C101" s="2"/>
      <c r="AD101" s="2"/>
      <c r="AE101" s="2"/>
      <c r="AG101" s="2"/>
      <c r="AH101" s="2"/>
      <c r="AI101" s="2"/>
      <c r="AK101" s="2"/>
      <c r="AL101" s="2"/>
      <c r="AM101" s="2"/>
      <c r="AO101" s="2"/>
      <c r="AP101" s="2"/>
      <c r="AQ101" s="2"/>
      <c r="AS101" s="2"/>
      <c r="AT101" s="2"/>
      <c r="AU101" s="2"/>
      <c r="AW101" s="2"/>
      <c r="AX101" s="2"/>
      <c r="AY101" s="2"/>
      <c r="AZ101" s="2"/>
      <c r="BA101" s="2"/>
      <c r="BB101" s="2"/>
      <c r="BC101" s="2"/>
      <c r="BE101" s="2"/>
      <c r="BF101" s="2"/>
      <c r="BG101" s="2"/>
    </row>
    <row r="102" spans="2:5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C102" s="2"/>
      <c r="AD102" s="2"/>
      <c r="AE102" s="2"/>
      <c r="AG102" s="2"/>
      <c r="AH102" s="2"/>
      <c r="AI102" s="2"/>
      <c r="AK102" s="2"/>
      <c r="AL102" s="2"/>
      <c r="AM102" s="2"/>
      <c r="AO102" s="2"/>
      <c r="AP102" s="2"/>
      <c r="AQ102" s="2"/>
      <c r="AS102" s="2"/>
      <c r="AT102" s="2"/>
      <c r="AU102" s="2"/>
      <c r="AW102" s="2"/>
      <c r="AX102" s="2"/>
      <c r="AY102" s="2"/>
      <c r="AZ102" s="2"/>
      <c r="BA102" s="2"/>
      <c r="BB102" s="2"/>
      <c r="BC102" s="2"/>
      <c r="BE102" s="2"/>
      <c r="BF102" s="2"/>
      <c r="BG102" s="2"/>
    </row>
    <row r="103" spans="2:5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C103" s="2"/>
      <c r="AD103" s="2"/>
      <c r="AE103" s="2"/>
      <c r="AG103" s="2"/>
      <c r="AH103" s="2"/>
      <c r="AI103" s="2"/>
      <c r="AK103" s="2"/>
      <c r="AL103" s="2"/>
      <c r="AM103" s="2"/>
      <c r="AO103" s="2"/>
      <c r="AP103" s="2"/>
      <c r="AQ103" s="2"/>
      <c r="AS103" s="2"/>
      <c r="AT103" s="2"/>
      <c r="AU103" s="2"/>
      <c r="AW103" s="2"/>
      <c r="AX103" s="2"/>
      <c r="AY103" s="2"/>
      <c r="AZ103" s="2"/>
      <c r="BA103" s="2"/>
      <c r="BB103" s="2"/>
      <c r="BC103" s="2"/>
      <c r="BE103" s="2"/>
      <c r="BF103" s="2"/>
      <c r="BG103" s="2"/>
    </row>
    <row r="104" spans="2:59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C104" s="2"/>
      <c r="AD104" s="2"/>
      <c r="AE104" s="2"/>
      <c r="AG104" s="2"/>
      <c r="AH104" s="2"/>
      <c r="AI104" s="2"/>
      <c r="AK104" s="2"/>
      <c r="AL104" s="2"/>
      <c r="AM104" s="2"/>
      <c r="AO104" s="2"/>
      <c r="AP104" s="2"/>
      <c r="AQ104" s="2"/>
      <c r="AS104" s="2"/>
      <c r="AT104" s="2"/>
      <c r="AU104" s="2"/>
      <c r="AW104" s="2"/>
      <c r="AX104" s="2"/>
      <c r="AY104" s="2"/>
      <c r="AZ104" s="2"/>
      <c r="BA104" s="2"/>
      <c r="BB104" s="2"/>
      <c r="BC104" s="2"/>
      <c r="BE104" s="2"/>
      <c r="BF104" s="2"/>
      <c r="BG104" s="2"/>
    </row>
    <row r="105" spans="2:59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C105" s="2"/>
      <c r="AD105" s="2"/>
      <c r="AE105" s="2"/>
      <c r="AG105" s="2"/>
      <c r="AH105" s="2"/>
      <c r="AI105" s="2"/>
      <c r="AK105" s="2"/>
      <c r="AL105" s="2"/>
      <c r="AM105" s="2"/>
      <c r="AO105" s="2"/>
      <c r="AP105" s="2"/>
      <c r="AQ105" s="2"/>
      <c r="AS105" s="2"/>
      <c r="AT105" s="2"/>
      <c r="AU105" s="2"/>
      <c r="AW105" s="2"/>
      <c r="AX105" s="2"/>
      <c r="AY105" s="2"/>
      <c r="AZ105" s="2"/>
      <c r="BA105" s="2"/>
      <c r="BB105" s="2"/>
      <c r="BC105" s="2"/>
      <c r="BE105" s="2"/>
      <c r="BF105" s="2"/>
      <c r="BG105" s="2"/>
    </row>
    <row r="106" spans="2:59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C106" s="2"/>
      <c r="AD106" s="2"/>
      <c r="AE106" s="2"/>
      <c r="AG106" s="2"/>
      <c r="AH106" s="2"/>
      <c r="AI106" s="2"/>
      <c r="AK106" s="2"/>
      <c r="AL106" s="2"/>
      <c r="AM106" s="2"/>
      <c r="AO106" s="2"/>
      <c r="AP106" s="2"/>
      <c r="AQ106" s="2"/>
      <c r="AS106" s="2"/>
      <c r="AT106" s="2"/>
      <c r="AU106" s="2"/>
      <c r="AW106" s="2"/>
      <c r="AX106" s="2"/>
      <c r="AY106" s="2"/>
      <c r="AZ106" s="2"/>
      <c r="BA106" s="2"/>
      <c r="BB106" s="2"/>
      <c r="BC106" s="2"/>
      <c r="BE106" s="2"/>
      <c r="BF106" s="2"/>
      <c r="BG106" s="2"/>
    </row>
    <row r="107" spans="2:59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C107" s="2"/>
      <c r="AD107" s="2"/>
      <c r="AE107" s="2"/>
      <c r="AG107" s="2"/>
      <c r="AH107" s="2"/>
      <c r="AI107" s="2"/>
      <c r="AK107" s="2"/>
      <c r="AL107" s="2"/>
      <c r="AM107" s="2"/>
      <c r="AO107" s="2"/>
      <c r="AP107" s="2"/>
      <c r="AQ107" s="2"/>
      <c r="AS107" s="2"/>
      <c r="AT107" s="2"/>
      <c r="AU107" s="2"/>
      <c r="AW107" s="2"/>
      <c r="AX107" s="2"/>
      <c r="AY107" s="2"/>
      <c r="AZ107" s="2"/>
      <c r="BA107" s="2"/>
      <c r="BB107" s="2"/>
      <c r="BC107" s="2"/>
      <c r="BE107" s="2"/>
      <c r="BF107" s="2"/>
      <c r="BG107" s="2"/>
    </row>
    <row r="108" spans="2:59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C108" s="2"/>
      <c r="AD108" s="2"/>
      <c r="AE108" s="2"/>
      <c r="AG108" s="2"/>
      <c r="AH108" s="2"/>
      <c r="AI108" s="2"/>
      <c r="AK108" s="2"/>
      <c r="AL108" s="2"/>
      <c r="AM108" s="2"/>
      <c r="AO108" s="2"/>
      <c r="AP108" s="2"/>
      <c r="AQ108" s="2"/>
      <c r="AS108" s="2"/>
      <c r="AT108" s="2"/>
      <c r="AU108" s="2"/>
      <c r="AW108" s="2"/>
      <c r="AX108" s="2"/>
      <c r="AY108" s="2"/>
      <c r="AZ108" s="2"/>
      <c r="BA108" s="2"/>
      <c r="BB108" s="2"/>
      <c r="BC108" s="2"/>
      <c r="BE108" s="2"/>
      <c r="BF108" s="2"/>
      <c r="BG108" s="2"/>
    </row>
    <row r="109" spans="2:59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C109" s="2"/>
      <c r="AD109" s="2"/>
      <c r="AE109" s="2"/>
      <c r="AG109" s="2"/>
      <c r="AH109" s="2"/>
      <c r="AI109" s="2"/>
      <c r="AK109" s="2"/>
      <c r="AL109" s="2"/>
      <c r="AM109" s="2"/>
      <c r="AO109" s="2"/>
      <c r="AP109" s="2"/>
      <c r="AQ109" s="2"/>
      <c r="AS109" s="2"/>
      <c r="AT109" s="2"/>
      <c r="AU109" s="2"/>
      <c r="AW109" s="2"/>
      <c r="AX109" s="2"/>
      <c r="AY109" s="2"/>
      <c r="AZ109" s="2"/>
      <c r="BA109" s="2"/>
      <c r="BB109" s="2"/>
      <c r="BC109" s="2"/>
      <c r="BE109" s="2"/>
      <c r="BF109" s="2"/>
      <c r="BG109" s="2"/>
    </row>
    <row r="110" spans="2:59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C110" s="2"/>
      <c r="AD110" s="2"/>
      <c r="AE110" s="2"/>
      <c r="AG110" s="2"/>
      <c r="AH110" s="2"/>
      <c r="AI110" s="2"/>
      <c r="AK110" s="2"/>
      <c r="AL110" s="2"/>
      <c r="AM110" s="2"/>
      <c r="AO110" s="2"/>
      <c r="AP110" s="2"/>
      <c r="AQ110" s="2"/>
      <c r="AS110" s="2"/>
      <c r="AT110" s="2"/>
      <c r="AU110" s="2"/>
      <c r="AW110" s="2"/>
      <c r="AX110" s="2"/>
      <c r="AY110" s="2"/>
      <c r="AZ110" s="2"/>
      <c r="BA110" s="2"/>
      <c r="BB110" s="2"/>
      <c r="BC110" s="2"/>
      <c r="BE110" s="2"/>
      <c r="BF110" s="2"/>
      <c r="BG110" s="2"/>
    </row>
    <row r="111" spans="2:59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C111" s="2"/>
      <c r="AD111" s="2"/>
      <c r="AE111" s="2"/>
      <c r="AG111" s="2"/>
      <c r="AH111" s="2"/>
      <c r="AI111" s="2"/>
      <c r="AK111" s="2"/>
      <c r="AL111" s="2"/>
      <c r="AM111" s="2"/>
      <c r="AO111" s="2"/>
      <c r="AP111" s="2"/>
      <c r="AQ111" s="2"/>
      <c r="AS111" s="2"/>
      <c r="AT111" s="2"/>
      <c r="AU111" s="2"/>
      <c r="AW111" s="2"/>
      <c r="AX111" s="2"/>
      <c r="AY111" s="2"/>
      <c r="AZ111" s="2"/>
      <c r="BA111" s="2"/>
      <c r="BB111" s="2"/>
      <c r="BC111" s="2"/>
      <c r="BE111" s="2"/>
      <c r="BF111" s="2"/>
      <c r="BG111" s="2"/>
    </row>
    <row r="112" spans="2:59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C112" s="2"/>
      <c r="AD112" s="2"/>
      <c r="AE112" s="2"/>
      <c r="AG112" s="2"/>
      <c r="AH112" s="2"/>
      <c r="AI112" s="2"/>
      <c r="AK112" s="2"/>
      <c r="AL112" s="2"/>
      <c r="AM112" s="2"/>
      <c r="AO112" s="2"/>
      <c r="AP112" s="2"/>
      <c r="AQ112" s="2"/>
      <c r="AS112" s="2"/>
      <c r="AT112" s="2"/>
      <c r="AU112" s="2"/>
      <c r="AW112" s="2"/>
      <c r="AX112" s="2"/>
      <c r="AY112" s="2"/>
      <c r="AZ112" s="2"/>
      <c r="BA112" s="2"/>
      <c r="BB112" s="2"/>
      <c r="BC112" s="2"/>
      <c r="BE112" s="2"/>
      <c r="BF112" s="2"/>
      <c r="BG112" s="2"/>
    </row>
    <row r="113" spans="2:59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C113" s="2"/>
      <c r="AD113" s="2"/>
      <c r="AE113" s="2"/>
      <c r="AG113" s="2"/>
      <c r="AH113" s="2"/>
      <c r="AI113" s="2"/>
      <c r="AK113" s="2"/>
      <c r="AL113" s="2"/>
      <c r="AM113" s="2"/>
      <c r="AO113" s="2"/>
      <c r="AP113" s="2"/>
      <c r="AQ113" s="2"/>
      <c r="AS113" s="2"/>
      <c r="AT113" s="2"/>
      <c r="AU113" s="2"/>
      <c r="AW113" s="2"/>
      <c r="AX113" s="2"/>
      <c r="AY113" s="2"/>
      <c r="AZ113" s="2"/>
      <c r="BA113" s="2"/>
      <c r="BB113" s="2"/>
      <c r="BC113" s="2"/>
      <c r="BE113" s="2"/>
      <c r="BF113" s="2"/>
      <c r="BG113" s="2"/>
    </row>
    <row r="114" spans="2:59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C114" s="2"/>
      <c r="AD114" s="2"/>
      <c r="AE114" s="2"/>
      <c r="AG114" s="2"/>
      <c r="AH114" s="2"/>
      <c r="AI114" s="2"/>
      <c r="AK114" s="2"/>
      <c r="AL114" s="2"/>
      <c r="AM114" s="2"/>
      <c r="AO114" s="2"/>
      <c r="AP114" s="2"/>
      <c r="AQ114" s="2"/>
      <c r="AS114" s="2"/>
      <c r="AT114" s="2"/>
      <c r="AU114" s="2"/>
      <c r="AW114" s="2"/>
      <c r="AX114" s="2"/>
      <c r="AY114" s="2"/>
      <c r="AZ114" s="2"/>
      <c r="BA114" s="2"/>
      <c r="BB114" s="2"/>
      <c r="BC114" s="2"/>
      <c r="BE114" s="2"/>
      <c r="BF114" s="2"/>
      <c r="BG114" s="2"/>
    </row>
    <row r="115" spans="2:59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C115" s="2"/>
      <c r="AD115" s="2"/>
      <c r="AE115" s="2"/>
      <c r="AG115" s="2"/>
      <c r="AH115" s="2"/>
      <c r="AI115" s="2"/>
      <c r="AK115" s="2"/>
      <c r="AL115" s="2"/>
      <c r="AM115" s="2"/>
      <c r="AO115" s="2"/>
      <c r="AP115" s="2"/>
      <c r="AQ115" s="2"/>
      <c r="AS115" s="2"/>
      <c r="AT115" s="2"/>
      <c r="AU115" s="2"/>
      <c r="AW115" s="2"/>
      <c r="AX115" s="2"/>
      <c r="AY115" s="2"/>
      <c r="AZ115" s="2"/>
      <c r="BA115" s="2"/>
      <c r="BB115" s="2"/>
      <c r="BC115" s="2"/>
      <c r="BE115" s="2"/>
      <c r="BF115" s="2"/>
      <c r="BG115" s="2"/>
    </row>
    <row r="116" spans="2:59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C116" s="2"/>
      <c r="AD116" s="2"/>
      <c r="AE116" s="2"/>
      <c r="AG116" s="2"/>
      <c r="AH116" s="2"/>
      <c r="AI116" s="2"/>
      <c r="AK116" s="2"/>
      <c r="AL116" s="2"/>
      <c r="AM116" s="2"/>
      <c r="AO116" s="2"/>
      <c r="AP116" s="2"/>
      <c r="AQ116" s="2"/>
      <c r="AS116" s="2"/>
      <c r="AT116" s="2"/>
      <c r="AU116" s="2"/>
      <c r="AW116" s="2"/>
      <c r="AX116" s="2"/>
      <c r="AY116" s="2"/>
      <c r="AZ116" s="2"/>
      <c r="BA116" s="2"/>
      <c r="BB116" s="2"/>
      <c r="BC116" s="2"/>
      <c r="BE116" s="2"/>
      <c r="BF116" s="2"/>
      <c r="BG116" s="2"/>
    </row>
    <row r="117" spans="2:59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C117" s="2"/>
      <c r="AD117" s="2"/>
      <c r="AE117" s="2"/>
      <c r="AG117" s="2"/>
      <c r="AH117" s="2"/>
      <c r="AI117" s="2"/>
      <c r="AK117" s="2"/>
      <c r="AL117" s="2"/>
      <c r="AM117" s="2"/>
      <c r="AO117" s="2"/>
      <c r="AP117" s="2"/>
      <c r="AQ117" s="2"/>
      <c r="AS117" s="2"/>
      <c r="AT117" s="2"/>
      <c r="AU117" s="2"/>
      <c r="AW117" s="2"/>
      <c r="AX117" s="2"/>
      <c r="AY117" s="2"/>
      <c r="AZ117" s="2"/>
      <c r="BA117" s="2"/>
      <c r="BB117" s="2"/>
      <c r="BC117" s="2"/>
      <c r="BE117" s="2"/>
      <c r="BF117" s="2"/>
      <c r="BG117" s="2"/>
    </row>
    <row r="118" spans="2:59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C118" s="2"/>
      <c r="AD118" s="2"/>
      <c r="AE118" s="2"/>
      <c r="AG118" s="2"/>
      <c r="AH118" s="2"/>
      <c r="AI118" s="2"/>
      <c r="AK118" s="2"/>
      <c r="AL118" s="2"/>
      <c r="AM118" s="2"/>
      <c r="AO118" s="2"/>
      <c r="AP118" s="2"/>
      <c r="AQ118" s="2"/>
      <c r="AS118" s="2"/>
      <c r="AT118" s="2"/>
      <c r="AU118" s="2"/>
      <c r="AW118" s="2"/>
      <c r="AX118" s="2"/>
      <c r="AY118" s="2"/>
      <c r="AZ118" s="2"/>
      <c r="BA118" s="2"/>
      <c r="BB118" s="2"/>
      <c r="BC118" s="2"/>
      <c r="BE118" s="2"/>
      <c r="BF118" s="2"/>
      <c r="BG118" s="2"/>
    </row>
    <row r="119" spans="2:59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C119" s="2"/>
      <c r="AD119" s="2"/>
      <c r="AE119" s="2"/>
      <c r="AG119" s="2"/>
      <c r="AH119" s="2"/>
      <c r="AI119" s="2"/>
      <c r="AK119" s="2"/>
      <c r="AL119" s="2"/>
      <c r="AM119" s="2"/>
      <c r="AO119" s="2"/>
      <c r="AP119" s="2"/>
      <c r="AQ119" s="2"/>
      <c r="AS119" s="2"/>
      <c r="AT119" s="2"/>
      <c r="AU119" s="2"/>
      <c r="AW119" s="2"/>
      <c r="AX119" s="2"/>
      <c r="AY119" s="2"/>
      <c r="AZ119" s="2"/>
      <c r="BA119" s="2"/>
      <c r="BB119" s="2"/>
      <c r="BC119" s="2"/>
      <c r="BE119" s="2"/>
      <c r="BF119" s="2"/>
      <c r="BG119" s="2"/>
    </row>
    <row r="120" spans="2:59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C120" s="2"/>
      <c r="AD120" s="2"/>
      <c r="AE120" s="2"/>
      <c r="AG120" s="2"/>
      <c r="AH120" s="2"/>
      <c r="AI120" s="2"/>
      <c r="AK120" s="2"/>
      <c r="AL120" s="2"/>
      <c r="AM120" s="2"/>
      <c r="AO120" s="2"/>
      <c r="AP120" s="2"/>
      <c r="AQ120" s="2"/>
      <c r="AS120" s="2"/>
      <c r="AT120" s="2"/>
      <c r="AU120" s="2"/>
      <c r="AW120" s="2"/>
      <c r="AX120" s="2"/>
      <c r="AY120" s="2"/>
      <c r="AZ120" s="2"/>
      <c r="BA120" s="2"/>
      <c r="BB120" s="2"/>
      <c r="BC120" s="2"/>
      <c r="BE120" s="2"/>
      <c r="BF120" s="2"/>
      <c r="BG120" s="2"/>
    </row>
    <row r="121" spans="2:59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C121" s="2"/>
      <c r="AD121" s="2"/>
      <c r="AE121" s="2"/>
      <c r="AG121" s="2"/>
      <c r="AH121" s="2"/>
      <c r="AI121" s="2"/>
      <c r="AK121" s="2"/>
      <c r="AL121" s="2"/>
      <c r="AM121" s="2"/>
      <c r="AO121" s="2"/>
      <c r="AP121" s="2"/>
      <c r="AQ121" s="2"/>
      <c r="AS121" s="2"/>
      <c r="AT121" s="2"/>
      <c r="AU121" s="2"/>
      <c r="AW121" s="2"/>
      <c r="AX121" s="2"/>
      <c r="AY121" s="2"/>
      <c r="AZ121" s="2"/>
      <c r="BA121" s="2"/>
      <c r="BB121" s="2"/>
      <c r="BC121" s="2"/>
      <c r="BE121" s="2"/>
      <c r="BF121" s="2"/>
      <c r="BG121" s="2"/>
    </row>
    <row r="122" spans="2:59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C122" s="2"/>
      <c r="AD122" s="2"/>
      <c r="AE122" s="2"/>
      <c r="AG122" s="2"/>
      <c r="AH122" s="2"/>
      <c r="AI122" s="2"/>
      <c r="AK122" s="2"/>
      <c r="AL122" s="2"/>
      <c r="AM122" s="2"/>
      <c r="AO122" s="2"/>
      <c r="AP122" s="2"/>
      <c r="AQ122" s="2"/>
      <c r="AS122" s="2"/>
      <c r="AT122" s="2"/>
      <c r="AU122" s="2"/>
      <c r="AW122" s="2"/>
      <c r="AX122" s="2"/>
      <c r="AY122" s="2"/>
      <c r="AZ122" s="2"/>
      <c r="BA122" s="2"/>
      <c r="BB122" s="2"/>
      <c r="BC122" s="2"/>
      <c r="BE122" s="2"/>
      <c r="BF122" s="2"/>
      <c r="BG122" s="2"/>
    </row>
    <row r="123" spans="2:59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C123" s="2"/>
      <c r="AD123" s="2"/>
      <c r="AE123" s="2"/>
      <c r="AG123" s="2"/>
      <c r="AH123" s="2"/>
      <c r="AI123" s="2"/>
      <c r="AK123" s="2"/>
      <c r="AL123" s="2"/>
      <c r="AM123" s="2"/>
      <c r="AO123" s="2"/>
      <c r="AP123" s="2"/>
      <c r="AQ123" s="2"/>
      <c r="AS123" s="2"/>
      <c r="AT123" s="2"/>
      <c r="AU123" s="2"/>
      <c r="AW123" s="2"/>
      <c r="AX123" s="2"/>
      <c r="AY123" s="2"/>
      <c r="AZ123" s="2"/>
      <c r="BA123" s="2"/>
      <c r="BB123" s="2"/>
      <c r="BC123" s="2"/>
      <c r="BE123" s="2"/>
      <c r="BF123" s="2"/>
      <c r="BG123" s="2"/>
    </row>
    <row r="124" spans="2:59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C124" s="2"/>
      <c r="AD124" s="2"/>
      <c r="AE124" s="2"/>
      <c r="AG124" s="2"/>
      <c r="AH124" s="2"/>
      <c r="AI124" s="2"/>
      <c r="AK124" s="2"/>
      <c r="AL124" s="2"/>
      <c r="AM124" s="2"/>
      <c r="AO124" s="2"/>
      <c r="AP124" s="2"/>
      <c r="AQ124" s="2"/>
      <c r="AS124" s="2"/>
      <c r="AT124" s="2"/>
      <c r="AU124" s="2"/>
      <c r="AW124" s="2"/>
      <c r="AX124" s="2"/>
      <c r="AY124" s="2"/>
      <c r="AZ124" s="2"/>
      <c r="BA124" s="2"/>
      <c r="BB124" s="2"/>
      <c r="BC124" s="2"/>
      <c r="BE124" s="2"/>
      <c r="BF124" s="2"/>
      <c r="BG124" s="2"/>
    </row>
    <row r="125" spans="2:59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C125" s="2"/>
      <c r="AD125" s="2"/>
      <c r="AE125" s="2"/>
      <c r="AG125" s="2"/>
      <c r="AH125" s="2"/>
      <c r="AI125" s="2"/>
      <c r="AK125" s="2"/>
      <c r="AL125" s="2"/>
      <c r="AM125" s="2"/>
      <c r="AO125" s="2"/>
      <c r="AP125" s="2"/>
      <c r="AQ125" s="2"/>
      <c r="AS125" s="2"/>
      <c r="AT125" s="2"/>
      <c r="AU125" s="2"/>
      <c r="AW125" s="2"/>
      <c r="AX125" s="2"/>
      <c r="AY125" s="2"/>
      <c r="AZ125" s="2"/>
      <c r="BA125" s="2"/>
      <c r="BB125" s="2"/>
      <c r="BC125" s="2"/>
      <c r="BE125" s="2"/>
      <c r="BF125" s="2"/>
      <c r="BG125" s="2"/>
    </row>
    <row r="126" spans="2:59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C126" s="2"/>
      <c r="AD126" s="2"/>
      <c r="AE126" s="2"/>
      <c r="AG126" s="2"/>
      <c r="AH126" s="2"/>
      <c r="AI126" s="2"/>
      <c r="AK126" s="2"/>
      <c r="AL126" s="2"/>
      <c r="AM126" s="2"/>
      <c r="AO126" s="2"/>
      <c r="AP126" s="2"/>
      <c r="AQ126" s="2"/>
      <c r="AS126" s="2"/>
      <c r="AT126" s="2"/>
      <c r="AU126" s="2"/>
      <c r="AW126" s="2"/>
      <c r="AX126" s="2"/>
      <c r="AY126" s="2"/>
      <c r="AZ126" s="2"/>
      <c r="BA126" s="2"/>
      <c r="BB126" s="2"/>
      <c r="BC126" s="2"/>
      <c r="BE126" s="2"/>
      <c r="BF126" s="2"/>
      <c r="BG126" s="2"/>
    </row>
    <row r="127" spans="2:59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C127" s="2"/>
      <c r="AD127" s="2"/>
      <c r="AE127" s="2"/>
      <c r="AG127" s="2"/>
      <c r="AH127" s="2"/>
      <c r="AI127" s="2"/>
      <c r="AK127" s="2"/>
      <c r="AL127" s="2"/>
      <c r="AM127" s="2"/>
      <c r="AO127" s="2"/>
      <c r="AP127" s="2"/>
      <c r="AQ127" s="2"/>
      <c r="AS127" s="2"/>
      <c r="AT127" s="2"/>
      <c r="AU127" s="2"/>
      <c r="AW127" s="2"/>
      <c r="AX127" s="2"/>
      <c r="AY127" s="2"/>
      <c r="AZ127" s="2"/>
      <c r="BA127" s="2"/>
      <c r="BB127" s="2"/>
      <c r="BC127" s="2"/>
      <c r="BE127" s="2"/>
      <c r="BF127" s="2"/>
      <c r="BG127" s="2"/>
    </row>
    <row r="128" spans="2:59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C128" s="2"/>
      <c r="AD128" s="2"/>
      <c r="AE128" s="2"/>
      <c r="AG128" s="2"/>
      <c r="AH128" s="2"/>
      <c r="AI128" s="2"/>
      <c r="AK128" s="2"/>
      <c r="AL128" s="2"/>
      <c r="AM128" s="2"/>
      <c r="AO128" s="2"/>
      <c r="AP128" s="2"/>
      <c r="AQ128" s="2"/>
      <c r="AS128" s="2"/>
      <c r="AT128" s="2"/>
      <c r="AU128" s="2"/>
      <c r="AW128" s="2"/>
      <c r="AX128" s="2"/>
      <c r="AY128" s="2"/>
      <c r="AZ128" s="2"/>
      <c r="BA128" s="2"/>
      <c r="BB128" s="2"/>
      <c r="BC128" s="2"/>
      <c r="BE128" s="2"/>
      <c r="BF128" s="2"/>
      <c r="BG128" s="2"/>
    </row>
    <row r="129" spans="2:59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C129" s="2"/>
      <c r="AD129" s="2"/>
      <c r="AE129" s="2"/>
      <c r="AG129" s="2"/>
      <c r="AH129" s="2"/>
      <c r="AI129" s="2"/>
      <c r="AK129" s="2"/>
      <c r="AL129" s="2"/>
      <c r="AM129" s="2"/>
      <c r="AO129" s="2"/>
      <c r="AP129" s="2"/>
      <c r="AQ129" s="2"/>
      <c r="AS129" s="2"/>
      <c r="AT129" s="2"/>
      <c r="AU129" s="2"/>
      <c r="AW129" s="2"/>
      <c r="AX129" s="2"/>
      <c r="AY129" s="2"/>
      <c r="AZ129" s="2"/>
      <c r="BA129" s="2"/>
      <c r="BB129" s="2"/>
      <c r="BC129" s="2"/>
      <c r="BE129" s="2"/>
      <c r="BF129" s="2"/>
      <c r="BG129" s="2"/>
    </row>
    <row r="130" spans="2:59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C130" s="2"/>
      <c r="AD130" s="2"/>
      <c r="AE130" s="2"/>
      <c r="AG130" s="2"/>
      <c r="AH130" s="2"/>
      <c r="AI130" s="2"/>
      <c r="AK130" s="2"/>
      <c r="AL130" s="2"/>
      <c r="AM130" s="2"/>
      <c r="AO130" s="2"/>
      <c r="AP130" s="2"/>
      <c r="AQ130" s="2"/>
      <c r="AS130" s="2"/>
      <c r="AT130" s="2"/>
      <c r="AU130" s="2"/>
      <c r="AW130" s="2"/>
      <c r="AX130" s="2"/>
      <c r="AY130" s="2"/>
      <c r="AZ130" s="2"/>
      <c r="BA130" s="2"/>
      <c r="BB130" s="2"/>
      <c r="BC130" s="2"/>
      <c r="BE130" s="2"/>
      <c r="BF130" s="2"/>
      <c r="BG130" s="2"/>
    </row>
    <row r="131" spans="2:59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C131" s="2"/>
      <c r="AD131" s="2"/>
      <c r="AE131" s="2"/>
      <c r="AG131" s="2"/>
      <c r="AH131" s="2"/>
      <c r="AI131" s="2"/>
      <c r="AK131" s="2"/>
      <c r="AL131" s="2"/>
      <c r="AM131" s="2"/>
      <c r="AO131" s="2"/>
      <c r="AP131" s="2"/>
      <c r="AQ131" s="2"/>
      <c r="AS131" s="2"/>
      <c r="AT131" s="2"/>
      <c r="AU131" s="2"/>
      <c r="AW131" s="2"/>
      <c r="AX131" s="2"/>
      <c r="AY131" s="2"/>
      <c r="AZ131" s="2"/>
      <c r="BA131" s="2"/>
      <c r="BB131" s="2"/>
      <c r="BC131" s="2"/>
      <c r="BE131" s="2"/>
      <c r="BF131" s="2"/>
      <c r="BG131" s="2"/>
    </row>
    <row r="132" spans="2:59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C132" s="2"/>
      <c r="AD132" s="2"/>
      <c r="AE132" s="2"/>
      <c r="AG132" s="2"/>
      <c r="AH132" s="2"/>
      <c r="AI132" s="2"/>
      <c r="AK132" s="2"/>
      <c r="AL132" s="2"/>
      <c r="AM132" s="2"/>
      <c r="AO132" s="2"/>
      <c r="AP132" s="2"/>
      <c r="AQ132" s="2"/>
      <c r="AS132" s="2"/>
      <c r="AT132" s="2"/>
      <c r="AU132" s="2"/>
      <c r="AW132" s="2"/>
      <c r="AX132" s="2"/>
      <c r="AY132" s="2"/>
      <c r="AZ132" s="2"/>
      <c r="BA132" s="2"/>
      <c r="BB132" s="2"/>
      <c r="BC132" s="2"/>
      <c r="BE132" s="2"/>
      <c r="BF132" s="2"/>
      <c r="BG132" s="2"/>
    </row>
    <row r="133" spans="2:59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C133" s="2"/>
      <c r="AD133" s="2"/>
      <c r="AE133" s="2"/>
      <c r="AG133" s="2"/>
      <c r="AH133" s="2"/>
      <c r="AI133" s="2"/>
      <c r="AK133" s="2"/>
      <c r="AL133" s="2"/>
      <c r="AM133" s="2"/>
      <c r="AO133" s="2"/>
      <c r="AP133" s="2"/>
      <c r="AQ133" s="2"/>
      <c r="AS133" s="2"/>
      <c r="AT133" s="2"/>
      <c r="AU133" s="2"/>
      <c r="AW133" s="2"/>
      <c r="AX133" s="2"/>
      <c r="AY133" s="2"/>
      <c r="AZ133" s="2"/>
      <c r="BA133" s="2"/>
      <c r="BB133" s="2"/>
      <c r="BC133" s="2"/>
      <c r="BE133" s="2"/>
      <c r="BF133" s="2"/>
      <c r="BG133" s="2"/>
    </row>
    <row r="134" spans="2:59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C134" s="2"/>
      <c r="AD134" s="2"/>
      <c r="AE134" s="2"/>
      <c r="AG134" s="2"/>
      <c r="AH134" s="2"/>
      <c r="AI134" s="2"/>
      <c r="AK134" s="2"/>
      <c r="AL134" s="2"/>
      <c r="AM134" s="2"/>
      <c r="AO134" s="2"/>
      <c r="AP134" s="2"/>
      <c r="AQ134" s="2"/>
      <c r="AS134" s="2"/>
      <c r="AT134" s="2"/>
      <c r="AU134" s="2"/>
      <c r="AW134" s="2"/>
      <c r="AX134" s="2"/>
      <c r="AY134" s="2"/>
      <c r="AZ134" s="2"/>
      <c r="BA134" s="2"/>
      <c r="BB134" s="2"/>
      <c r="BC134" s="2"/>
      <c r="BE134" s="2"/>
      <c r="BF134" s="2"/>
      <c r="BG134" s="2"/>
    </row>
    <row r="135" spans="2:59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C135" s="2"/>
      <c r="AD135" s="2"/>
      <c r="AE135" s="2"/>
      <c r="AG135" s="2"/>
      <c r="AH135" s="2"/>
      <c r="AI135" s="2"/>
      <c r="AK135" s="2"/>
      <c r="AL135" s="2"/>
      <c r="AM135" s="2"/>
      <c r="AO135" s="2"/>
      <c r="AP135" s="2"/>
      <c r="AQ135" s="2"/>
      <c r="AS135" s="2"/>
      <c r="AT135" s="2"/>
      <c r="AU135" s="2"/>
      <c r="AW135" s="2"/>
      <c r="AX135" s="2"/>
      <c r="AY135" s="2"/>
      <c r="AZ135" s="2"/>
      <c r="BA135" s="2"/>
      <c r="BB135" s="2"/>
      <c r="BC135" s="2"/>
      <c r="BE135" s="2"/>
      <c r="BF135" s="2"/>
      <c r="BG135" s="2"/>
    </row>
    <row r="136" spans="2:59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C136" s="2"/>
      <c r="AD136" s="2"/>
      <c r="AE136" s="2"/>
      <c r="AG136" s="2"/>
      <c r="AH136" s="2"/>
      <c r="AI136" s="2"/>
      <c r="AK136" s="2"/>
      <c r="AL136" s="2"/>
      <c r="AM136" s="2"/>
      <c r="AO136" s="2"/>
      <c r="AP136" s="2"/>
      <c r="AQ136" s="2"/>
      <c r="AS136" s="2"/>
      <c r="AT136" s="2"/>
      <c r="AU136" s="2"/>
      <c r="AW136" s="2"/>
      <c r="AX136" s="2"/>
      <c r="AY136" s="2"/>
      <c r="AZ136" s="2"/>
      <c r="BA136" s="2"/>
      <c r="BB136" s="2"/>
      <c r="BC136" s="2"/>
      <c r="BE136" s="2"/>
      <c r="BF136" s="2"/>
      <c r="BG136" s="2"/>
    </row>
    <row r="137" spans="2:59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C137" s="2"/>
      <c r="AD137" s="2"/>
      <c r="AE137" s="2"/>
      <c r="AG137" s="2"/>
      <c r="AH137" s="2"/>
      <c r="AI137" s="2"/>
      <c r="AK137" s="2"/>
      <c r="AL137" s="2"/>
      <c r="AM137" s="2"/>
      <c r="AO137" s="2"/>
      <c r="AP137" s="2"/>
      <c r="AQ137" s="2"/>
      <c r="AS137" s="2"/>
      <c r="AT137" s="2"/>
      <c r="AU137" s="2"/>
      <c r="AW137" s="2"/>
      <c r="AX137" s="2"/>
      <c r="AY137" s="2"/>
      <c r="AZ137" s="2"/>
      <c r="BA137" s="2"/>
      <c r="BB137" s="2"/>
      <c r="BC137" s="2"/>
      <c r="BE137" s="2"/>
      <c r="BF137" s="2"/>
      <c r="BG137" s="2"/>
    </row>
    <row r="138" spans="2:59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C138" s="2"/>
      <c r="AD138" s="2"/>
      <c r="AE138" s="2"/>
      <c r="AG138" s="2"/>
      <c r="AH138" s="2"/>
      <c r="AI138" s="2"/>
      <c r="AK138" s="2"/>
      <c r="AL138" s="2"/>
      <c r="AM138" s="2"/>
      <c r="AO138" s="2"/>
      <c r="AP138" s="2"/>
      <c r="AQ138" s="2"/>
      <c r="AS138" s="2"/>
      <c r="AT138" s="2"/>
      <c r="AU138" s="2"/>
      <c r="AW138" s="2"/>
      <c r="AX138" s="2"/>
      <c r="AY138" s="2"/>
      <c r="AZ138" s="2"/>
      <c r="BA138" s="2"/>
      <c r="BB138" s="2"/>
      <c r="BC138" s="2"/>
      <c r="BE138" s="2"/>
      <c r="BF138" s="2"/>
      <c r="BG138" s="2"/>
    </row>
    <row r="139" spans="2:59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C139" s="2"/>
      <c r="AD139" s="2"/>
      <c r="AE139" s="2"/>
      <c r="AG139" s="2"/>
      <c r="AH139" s="2"/>
      <c r="AI139" s="2"/>
      <c r="AK139" s="2"/>
      <c r="AL139" s="2"/>
      <c r="AM139" s="2"/>
      <c r="AO139" s="2"/>
      <c r="AP139" s="2"/>
      <c r="AQ139" s="2"/>
      <c r="AS139" s="2"/>
      <c r="AT139" s="2"/>
      <c r="AU139" s="2"/>
      <c r="AW139" s="2"/>
      <c r="AX139" s="2"/>
      <c r="AY139" s="2"/>
      <c r="AZ139" s="2"/>
      <c r="BA139" s="2"/>
      <c r="BB139" s="2"/>
      <c r="BC139" s="2"/>
      <c r="BE139" s="2"/>
      <c r="BF139" s="2"/>
      <c r="BG139" s="2"/>
    </row>
    <row r="140" spans="2:59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C140" s="2"/>
      <c r="AD140" s="2"/>
      <c r="AE140" s="2"/>
      <c r="AG140" s="2"/>
      <c r="AH140" s="2"/>
      <c r="AI140" s="2"/>
      <c r="AK140" s="2"/>
      <c r="AL140" s="2"/>
      <c r="AM140" s="2"/>
      <c r="AO140" s="2"/>
      <c r="AP140" s="2"/>
      <c r="AQ140" s="2"/>
      <c r="AS140" s="2"/>
      <c r="AT140" s="2"/>
      <c r="AU140" s="2"/>
      <c r="AW140" s="2"/>
      <c r="AX140" s="2"/>
      <c r="AY140" s="2"/>
      <c r="AZ140" s="2"/>
      <c r="BA140" s="2"/>
      <c r="BB140" s="2"/>
      <c r="BC140" s="2"/>
      <c r="BE140" s="2"/>
      <c r="BF140" s="2"/>
      <c r="BG140" s="2"/>
    </row>
    <row r="141" spans="2:59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C141" s="2"/>
      <c r="AD141" s="2"/>
      <c r="AE141" s="2"/>
      <c r="AG141" s="2"/>
      <c r="AH141" s="2"/>
      <c r="AI141" s="2"/>
      <c r="AK141" s="2"/>
      <c r="AL141" s="2"/>
      <c r="AM141" s="2"/>
      <c r="AO141" s="2"/>
      <c r="AP141" s="2"/>
      <c r="AQ141" s="2"/>
      <c r="AS141" s="2"/>
      <c r="AT141" s="2"/>
      <c r="AU141" s="2"/>
      <c r="AW141" s="2"/>
      <c r="AX141" s="2"/>
      <c r="AY141" s="2"/>
      <c r="AZ141" s="2"/>
      <c r="BA141" s="2"/>
      <c r="BB141" s="2"/>
      <c r="BC141" s="2"/>
      <c r="BE141" s="2"/>
      <c r="BF141" s="2"/>
      <c r="BG141" s="2"/>
    </row>
    <row r="142" spans="2:59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C142" s="2"/>
      <c r="AD142" s="2"/>
      <c r="AE142" s="2"/>
      <c r="AG142" s="2"/>
      <c r="AH142" s="2"/>
      <c r="AI142" s="2"/>
      <c r="AK142" s="2"/>
      <c r="AL142" s="2"/>
      <c r="AM142" s="2"/>
      <c r="AO142" s="2"/>
      <c r="AP142" s="2"/>
      <c r="AQ142" s="2"/>
      <c r="AS142" s="2"/>
      <c r="AT142" s="2"/>
      <c r="AU142" s="2"/>
      <c r="AW142" s="2"/>
      <c r="AX142" s="2"/>
      <c r="AY142" s="2"/>
      <c r="AZ142" s="2"/>
      <c r="BA142" s="2"/>
      <c r="BB142" s="2"/>
      <c r="BC142" s="2"/>
      <c r="BE142" s="2"/>
      <c r="BF142" s="2"/>
      <c r="BG142" s="2"/>
    </row>
    <row r="143" spans="2:59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C143" s="2"/>
      <c r="AD143" s="2"/>
      <c r="AE143" s="2"/>
      <c r="AG143" s="2"/>
      <c r="AH143" s="2"/>
      <c r="AI143" s="2"/>
      <c r="AK143" s="2"/>
      <c r="AL143" s="2"/>
      <c r="AM143" s="2"/>
      <c r="AO143" s="2"/>
      <c r="AP143" s="2"/>
      <c r="AQ143" s="2"/>
      <c r="AS143" s="2"/>
      <c r="AT143" s="2"/>
      <c r="AU143" s="2"/>
      <c r="AW143" s="2"/>
      <c r="AX143" s="2"/>
      <c r="AY143" s="2"/>
      <c r="AZ143" s="2"/>
      <c r="BA143" s="2"/>
      <c r="BB143" s="2"/>
      <c r="BC143" s="2"/>
      <c r="BE143" s="2"/>
      <c r="BF143" s="2"/>
      <c r="BG143" s="2"/>
    </row>
    <row r="144" spans="2:59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C144" s="2"/>
      <c r="AD144" s="2"/>
      <c r="AE144" s="2"/>
      <c r="AG144" s="2"/>
      <c r="AH144" s="2"/>
      <c r="AI144" s="2"/>
      <c r="AK144" s="2"/>
      <c r="AL144" s="2"/>
      <c r="AM144" s="2"/>
      <c r="AO144" s="2"/>
      <c r="AP144" s="2"/>
      <c r="AQ144" s="2"/>
      <c r="AS144" s="2"/>
      <c r="AT144" s="2"/>
      <c r="AU144" s="2"/>
      <c r="AW144" s="2"/>
      <c r="AX144" s="2"/>
      <c r="AY144" s="2"/>
      <c r="AZ144" s="2"/>
      <c r="BA144" s="2"/>
      <c r="BB144" s="2"/>
      <c r="BC144" s="2"/>
      <c r="BE144" s="2"/>
      <c r="BF144" s="2"/>
      <c r="BG144" s="2"/>
    </row>
    <row r="145" spans="2:59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C145" s="2"/>
      <c r="AD145" s="2"/>
      <c r="AE145" s="2"/>
      <c r="AG145" s="2"/>
      <c r="AH145" s="2"/>
      <c r="AI145" s="2"/>
      <c r="AK145" s="2"/>
      <c r="AL145" s="2"/>
      <c r="AM145" s="2"/>
      <c r="AO145" s="2"/>
      <c r="AP145" s="2"/>
      <c r="AQ145" s="2"/>
      <c r="AS145" s="2"/>
      <c r="AT145" s="2"/>
      <c r="AU145" s="2"/>
      <c r="AW145" s="2"/>
      <c r="AX145" s="2"/>
      <c r="AY145" s="2"/>
      <c r="AZ145" s="2"/>
      <c r="BA145" s="2"/>
      <c r="BB145" s="2"/>
      <c r="BC145" s="2"/>
      <c r="BE145" s="2"/>
      <c r="BF145" s="2"/>
      <c r="BG145" s="2"/>
    </row>
    <row r="146" spans="2:59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C146" s="2"/>
      <c r="AD146" s="2"/>
      <c r="AE146" s="2"/>
      <c r="AG146" s="2"/>
      <c r="AH146" s="2"/>
      <c r="AI146" s="2"/>
      <c r="AK146" s="2"/>
      <c r="AL146" s="2"/>
      <c r="AM146" s="2"/>
      <c r="AO146" s="2"/>
      <c r="AP146" s="2"/>
      <c r="AQ146" s="2"/>
      <c r="AS146" s="2"/>
      <c r="AT146" s="2"/>
      <c r="AU146" s="2"/>
      <c r="AW146" s="2"/>
      <c r="AX146" s="2"/>
      <c r="AY146" s="2"/>
      <c r="AZ146" s="2"/>
      <c r="BA146" s="2"/>
      <c r="BB146" s="2"/>
      <c r="BC146" s="2"/>
      <c r="BE146" s="2"/>
      <c r="BF146" s="2"/>
      <c r="BG146" s="2"/>
    </row>
    <row r="147" spans="2:59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C147" s="2"/>
      <c r="AD147" s="2"/>
      <c r="AE147" s="2"/>
      <c r="AG147" s="2"/>
      <c r="AH147" s="2"/>
      <c r="AI147" s="2"/>
      <c r="AK147" s="2"/>
      <c r="AL147" s="2"/>
      <c r="AM147" s="2"/>
      <c r="AO147" s="2"/>
      <c r="AP147" s="2"/>
      <c r="AQ147" s="2"/>
      <c r="AS147" s="2"/>
      <c r="AT147" s="2"/>
      <c r="AU147" s="2"/>
      <c r="AW147" s="2"/>
      <c r="AX147" s="2"/>
      <c r="AY147" s="2"/>
      <c r="AZ147" s="2"/>
      <c r="BA147" s="2"/>
      <c r="BB147" s="2"/>
      <c r="BC147" s="2"/>
      <c r="BE147" s="2"/>
      <c r="BF147" s="2"/>
      <c r="BG147" s="2"/>
    </row>
    <row r="148" spans="2:59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C148" s="2"/>
      <c r="AD148" s="2"/>
      <c r="AE148" s="2"/>
      <c r="AG148" s="2"/>
      <c r="AH148" s="2"/>
      <c r="AI148" s="2"/>
      <c r="AK148" s="2"/>
      <c r="AL148" s="2"/>
      <c r="AM148" s="2"/>
      <c r="AO148" s="2"/>
      <c r="AP148" s="2"/>
      <c r="AQ148" s="2"/>
      <c r="AS148" s="2"/>
      <c r="AT148" s="2"/>
      <c r="AU148" s="2"/>
      <c r="AW148" s="2"/>
      <c r="AX148" s="2"/>
      <c r="AY148" s="2"/>
      <c r="AZ148" s="2"/>
      <c r="BA148" s="2"/>
      <c r="BB148" s="2"/>
      <c r="BC148" s="2"/>
      <c r="BE148" s="2"/>
      <c r="BF148" s="2"/>
      <c r="BG148" s="2"/>
    </row>
    <row r="149" spans="2:59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C149" s="2"/>
      <c r="AD149" s="2"/>
      <c r="AE149" s="2"/>
      <c r="AG149" s="2"/>
      <c r="AH149" s="2"/>
      <c r="AI149" s="2"/>
      <c r="AK149" s="2"/>
      <c r="AL149" s="2"/>
      <c r="AM149" s="2"/>
      <c r="AO149" s="2"/>
      <c r="AP149" s="2"/>
      <c r="AQ149" s="2"/>
      <c r="AS149" s="2"/>
      <c r="AT149" s="2"/>
      <c r="AU149" s="2"/>
      <c r="AW149" s="2"/>
      <c r="AX149" s="2"/>
      <c r="AY149" s="2"/>
      <c r="AZ149" s="2"/>
      <c r="BA149" s="2"/>
      <c r="BB149" s="2"/>
      <c r="BC149" s="2"/>
      <c r="BE149" s="2"/>
      <c r="BF149" s="2"/>
      <c r="BG149" s="2"/>
    </row>
    <row r="150" spans="2:59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C150" s="2"/>
      <c r="AD150" s="2"/>
      <c r="AE150" s="2"/>
      <c r="AG150" s="2"/>
      <c r="AH150" s="2"/>
      <c r="AI150" s="2"/>
      <c r="AK150" s="2"/>
      <c r="AL150" s="2"/>
      <c r="AM150" s="2"/>
      <c r="AO150" s="2"/>
      <c r="AP150" s="2"/>
      <c r="AQ150" s="2"/>
      <c r="AS150" s="2"/>
      <c r="AT150" s="2"/>
      <c r="AU150" s="2"/>
      <c r="AW150" s="2"/>
      <c r="AX150" s="2"/>
      <c r="AY150" s="2"/>
      <c r="AZ150" s="2"/>
      <c r="BA150" s="2"/>
      <c r="BB150" s="2"/>
      <c r="BC150" s="2"/>
      <c r="BE150" s="2"/>
      <c r="BF150" s="2"/>
      <c r="BG150" s="2"/>
    </row>
    <row r="151" spans="2:5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C151" s="2"/>
      <c r="AD151" s="2"/>
      <c r="AE151" s="2"/>
      <c r="AG151" s="2"/>
      <c r="AH151" s="2"/>
      <c r="AI151" s="2"/>
      <c r="AK151" s="2"/>
      <c r="AL151" s="2"/>
      <c r="AM151" s="2"/>
      <c r="AO151" s="2"/>
      <c r="AP151" s="2"/>
      <c r="AQ151" s="2"/>
      <c r="AS151" s="2"/>
      <c r="AT151" s="2"/>
      <c r="AU151" s="2"/>
      <c r="AW151" s="2"/>
      <c r="AX151" s="2"/>
      <c r="AY151" s="2"/>
      <c r="AZ151" s="2"/>
      <c r="BA151" s="2"/>
      <c r="BB151" s="2"/>
      <c r="BC151" s="2"/>
      <c r="BE151" s="2"/>
      <c r="BF151" s="2"/>
      <c r="BG151" s="2"/>
    </row>
    <row r="152" spans="2:59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C152" s="2"/>
      <c r="AD152" s="2"/>
      <c r="AE152" s="2"/>
      <c r="AG152" s="2"/>
      <c r="AH152" s="2"/>
      <c r="AI152" s="2"/>
      <c r="AK152" s="2"/>
      <c r="AL152" s="2"/>
      <c r="AM152" s="2"/>
      <c r="AO152" s="2"/>
      <c r="AP152" s="2"/>
      <c r="AQ152" s="2"/>
      <c r="AS152" s="2"/>
      <c r="AT152" s="2"/>
      <c r="AU152" s="2"/>
      <c r="AW152" s="2"/>
      <c r="AX152" s="2"/>
      <c r="AY152" s="2"/>
      <c r="AZ152" s="2"/>
      <c r="BA152" s="2"/>
      <c r="BB152" s="2"/>
      <c r="BC152" s="2"/>
      <c r="BE152" s="2"/>
      <c r="BF152" s="2"/>
      <c r="BG152" s="2"/>
    </row>
    <row r="153" spans="2:59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C153" s="2"/>
      <c r="AD153" s="2"/>
      <c r="AE153" s="2"/>
      <c r="AG153" s="2"/>
      <c r="AH153" s="2"/>
      <c r="AI153" s="2"/>
      <c r="AK153" s="2"/>
      <c r="AL153" s="2"/>
      <c r="AM153" s="2"/>
      <c r="AO153" s="2"/>
      <c r="AP153" s="2"/>
      <c r="AQ153" s="2"/>
      <c r="AS153" s="2"/>
      <c r="AT153" s="2"/>
      <c r="AU153" s="2"/>
      <c r="AW153" s="2"/>
      <c r="AX153" s="2"/>
      <c r="AY153" s="2"/>
      <c r="AZ153" s="2"/>
      <c r="BA153" s="2"/>
      <c r="BB153" s="2"/>
      <c r="BC153" s="2"/>
      <c r="BE153" s="2"/>
      <c r="BF153" s="2"/>
      <c r="BG153" s="2"/>
    </row>
    <row r="154" spans="2:59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C154" s="2"/>
      <c r="AD154" s="2"/>
      <c r="AE154" s="2"/>
      <c r="AG154" s="2"/>
      <c r="AH154" s="2"/>
      <c r="AI154" s="2"/>
      <c r="AK154" s="2"/>
      <c r="AL154" s="2"/>
      <c r="AM154" s="2"/>
      <c r="AO154" s="2"/>
      <c r="AP154" s="2"/>
      <c r="AQ154" s="2"/>
      <c r="AS154" s="2"/>
      <c r="AT154" s="2"/>
      <c r="AU154" s="2"/>
      <c r="AW154" s="2"/>
      <c r="AX154" s="2"/>
      <c r="AY154" s="2"/>
      <c r="AZ154" s="2"/>
      <c r="BA154" s="2"/>
      <c r="BB154" s="2"/>
      <c r="BC154" s="2"/>
      <c r="BE154" s="2"/>
      <c r="BF154" s="2"/>
      <c r="BG154" s="2"/>
    </row>
    <row r="155" spans="2:59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C155" s="2"/>
      <c r="AD155" s="2"/>
      <c r="AE155" s="2"/>
      <c r="AG155" s="2"/>
      <c r="AH155" s="2"/>
      <c r="AI155" s="2"/>
      <c r="AK155" s="2"/>
      <c r="AL155" s="2"/>
      <c r="AM155" s="2"/>
      <c r="AO155" s="2"/>
      <c r="AP155" s="2"/>
      <c r="AQ155" s="2"/>
      <c r="AS155" s="2"/>
      <c r="AT155" s="2"/>
      <c r="AU155" s="2"/>
      <c r="AW155" s="2"/>
      <c r="AX155" s="2"/>
      <c r="AY155" s="2"/>
      <c r="AZ155" s="2"/>
      <c r="BA155" s="2"/>
      <c r="BB155" s="2"/>
      <c r="BC155" s="2"/>
      <c r="BE155" s="2"/>
      <c r="BF155" s="2"/>
      <c r="BG155" s="2"/>
    </row>
    <row r="156" spans="2:59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C156" s="2"/>
      <c r="AD156" s="2"/>
      <c r="AE156" s="2"/>
      <c r="AG156" s="2"/>
      <c r="AH156" s="2"/>
      <c r="AI156" s="2"/>
      <c r="AK156" s="2"/>
      <c r="AL156" s="2"/>
      <c r="AM156" s="2"/>
      <c r="AO156" s="2"/>
      <c r="AP156" s="2"/>
      <c r="AQ156" s="2"/>
      <c r="AS156" s="2"/>
      <c r="AT156" s="2"/>
      <c r="AU156" s="2"/>
      <c r="AW156" s="2"/>
      <c r="AX156" s="2"/>
      <c r="AY156" s="2"/>
      <c r="AZ156" s="2"/>
      <c r="BA156" s="2"/>
      <c r="BB156" s="2"/>
      <c r="BC156" s="2"/>
      <c r="BE156" s="2"/>
      <c r="BF156" s="2"/>
      <c r="BG156" s="2"/>
    </row>
    <row r="157" spans="2:59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C157" s="2"/>
      <c r="AD157" s="2"/>
      <c r="AE157" s="2"/>
      <c r="AG157" s="2"/>
      <c r="AH157" s="2"/>
      <c r="AI157" s="2"/>
      <c r="AK157" s="2"/>
      <c r="AL157" s="2"/>
      <c r="AM157" s="2"/>
      <c r="AO157" s="2"/>
      <c r="AP157" s="2"/>
      <c r="AQ157" s="2"/>
      <c r="AS157" s="2"/>
      <c r="AT157" s="2"/>
      <c r="AU157" s="2"/>
      <c r="AW157" s="2"/>
      <c r="AX157" s="2"/>
      <c r="AY157" s="2"/>
      <c r="AZ157" s="2"/>
      <c r="BA157" s="2"/>
      <c r="BB157" s="2"/>
      <c r="BC157" s="2"/>
      <c r="BE157" s="2"/>
      <c r="BF157" s="2"/>
      <c r="BG157" s="2"/>
    </row>
    <row r="158" spans="2:5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C158" s="2"/>
      <c r="AD158" s="2"/>
      <c r="AE158" s="2"/>
      <c r="AG158" s="2"/>
      <c r="AH158" s="2"/>
      <c r="AI158" s="2"/>
      <c r="AK158" s="2"/>
      <c r="AL158" s="2"/>
      <c r="AM158" s="2"/>
      <c r="AO158" s="2"/>
      <c r="AP158" s="2"/>
      <c r="AQ158" s="2"/>
      <c r="AS158" s="2"/>
      <c r="AT158" s="2"/>
      <c r="AU158" s="2"/>
      <c r="AW158" s="2"/>
      <c r="AX158" s="2"/>
      <c r="AY158" s="2"/>
      <c r="AZ158" s="2"/>
      <c r="BA158" s="2"/>
      <c r="BB158" s="2"/>
      <c r="BC158" s="2"/>
      <c r="BE158" s="2"/>
      <c r="BF158" s="2"/>
      <c r="BG158" s="2"/>
    </row>
    <row r="159" spans="2:59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C159" s="2"/>
      <c r="AD159" s="2"/>
      <c r="AE159" s="2"/>
      <c r="AG159" s="2"/>
      <c r="AH159" s="2"/>
      <c r="AI159" s="2"/>
      <c r="AK159" s="2"/>
      <c r="AL159" s="2"/>
      <c r="AM159" s="2"/>
      <c r="AO159" s="2"/>
      <c r="AP159" s="2"/>
      <c r="AQ159" s="2"/>
      <c r="AS159" s="2"/>
      <c r="AT159" s="2"/>
      <c r="AU159" s="2"/>
      <c r="AW159" s="2"/>
      <c r="AX159" s="2"/>
      <c r="AY159" s="2"/>
      <c r="AZ159" s="2"/>
      <c r="BA159" s="2"/>
      <c r="BB159" s="2"/>
      <c r="BC159" s="2"/>
      <c r="BE159" s="2"/>
      <c r="BF159" s="2"/>
      <c r="BG159" s="2"/>
    </row>
    <row r="160" spans="2:59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C160" s="2"/>
      <c r="AD160" s="2"/>
      <c r="AE160" s="2"/>
      <c r="AG160" s="2"/>
      <c r="AH160" s="2"/>
      <c r="AI160" s="2"/>
      <c r="AK160" s="2"/>
      <c r="AL160" s="2"/>
      <c r="AM160" s="2"/>
      <c r="AO160" s="2"/>
      <c r="AP160" s="2"/>
      <c r="AQ160" s="2"/>
      <c r="AS160" s="2"/>
      <c r="AT160" s="2"/>
      <c r="AU160" s="2"/>
      <c r="AW160" s="2"/>
      <c r="AX160" s="2"/>
      <c r="AY160" s="2"/>
      <c r="AZ160" s="2"/>
      <c r="BA160" s="2"/>
      <c r="BB160" s="2"/>
      <c r="BC160" s="2"/>
      <c r="BE160" s="2"/>
      <c r="BF160" s="2"/>
      <c r="BG160" s="2"/>
    </row>
    <row r="161" spans="2:59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C161" s="2"/>
      <c r="AD161" s="2"/>
      <c r="AE161" s="2"/>
      <c r="AG161" s="2"/>
      <c r="AH161" s="2"/>
      <c r="AI161" s="2"/>
      <c r="AK161" s="2"/>
      <c r="AL161" s="2"/>
      <c r="AM161" s="2"/>
      <c r="AO161" s="2"/>
      <c r="AP161" s="2"/>
      <c r="AQ161" s="2"/>
      <c r="AS161" s="2"/>
      <c r="AT161" s="2"/>
      <c r="AU161" s="2"/>
      <c r="AW161" s="2"/>
      <c r="AX161" s="2"/>
      <c r="AY161" s="2"/>
      <c r="AZ161" s="2"/>
      <c r="BA161" s="2"/>
      <c r="BB161" s="2"/>
      <c r="BC161" s="2"/>
      <c r="BE161" s="2"/>
      <c r="BF161" s="2"/>
      <c r="BG161" s="2"/>
    </row>
    <row r="162" spans="2:59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C162" s="2"/>
      <c r="AD162" s="2"/>
      <c r="AE162" s="2"/>
      <c r="AG162" s="2"/>
      <c r="AH162" s="2"/>
      <c r="AI162" s="2"/>
      <c r="AK162" s="2"/>
      <c r="AL162" s="2"/>
      <c r="AM162" s="2"/>
      <c r="AO162" s="2"/>
      <c r="AP162" s="2"/>
      <c r="AQ162" s="2"/>
      <c r="AS162" s="2"/>
      <c r="AT162" s="2"/>
      <c r="AU162" s="2"/>
      <c r="AW162" s="2"/>
      <c r="AX162" s="2"/>
      <c r="AY162" s="2"/>
      <c r="AZ162" s="2"/>
      <c r="BA162" s="2"/>
      <c r="BB162" s="2"/>
      <c r="BC162" s="2"/>
      <c r="BE162" s="2"/>
      <c r="BF162" s="2"/>
      <c r="BG162" s="2"/>
    </row>
    <row r="163" spans="2:59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C163" s="2"/>
      <c r="AD163" s="2"/>
      <c r="AE163" s="2"/>
      <c r="AG163" s="2"/>
      <c r="AH163" s="2"/>
      <c r="AI163" s="2"/>
      <c r="AK163" s="2"/>
      <c r="AL163" s="2"/>
      <c r="AM163" s="2"/>
      <c r="AO163" s="2"/>
      <c r="AP163" s="2"/>
      <c r="AQ163" s="2"/>
      <c r="AS163" s="2"/>
      <c r="AT163" s="2"/>
      <c r="AU163" s="2"/>
      <c r="AW163" s="2"/>
      <c r="AX163" s="2"/>
      <c r="AY163" s="2"/>
      <c r="AZ163" s="2"/>
      <c r="BA163" s="2"/>
      <c r="BB163" s="2"/>
      <c r="BC163" s="2"/>
      <c r="BE163" s="2"/>
      <c r="BF163" s="2"/>
      <c r="BG163" s="2"/>
    </row>
    <row r="164" spans="2:59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C164" s="2"/>
      <c r="AD164" s="2"/>
      <c r="AE164" s="2"/>
      <c r="AG164" s="2"/>
      <c r="AH164" s="2"/>
      <c r="AI164" s="2"/>
      <c r="AK164" s="2"/>
      <c r="AL164" s="2"/>
      <c r="AM164" s="2"/>
      <c r="AO164" s="2"/>
      <c r="AP164" s="2"/>
      <c r="AQ164" s="2"/>
      <c r="AS164" s="2"/>
      <c r="AT164" s="2"/>
      <c r="AU164" s="2"/>
      <c r="AW164" s="2"/>
      <c r="AX164" s="2"/>
      <c r="AY164" s="2"/>
      <c r="AZ164" s="2"/>
      <c r="BA164" s="2"/>
      <c r="BB164" s="2"/>
      <c r="BC164" s="2"/>
      <c r="BE164" s="2"/>
      <c r="BF164" s="2"/>
      <c r="BG164" s="2"/>
    </row>
    <row r="165" spans="2:59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C165" s="2"/>
      <c r="AD165" s="2"/>
      <c r="AE165" s="2"/>
      <c r="AG165" s="2"/>
      <c r="AH165" s="2"/>
      <c r="AI165" s="2"/>
      <c r="AK165" s="2"/>
      <c r="AL165" s="2"/>
      <c r="AM165" s="2"/>
      <c r="AO165" s="2"/>
      <c r="AP165" s="2"/>
      <c r="AQ165" s="2"/>
      <c r="AS165" s="2"/>
      <c r="AT165" s="2"/>
      <c r="AU165" s="2"/>
      <c r="AW165" s="2"/>
      <c r="AX165" s="2"/>
      <c r="AY165" s="2"/>
      <c r="AZ165" s="2"/>
      <c r="BA165" s="2"/>
      <c r="BB165" s="2"/>
      <c r="BC165" s="2"/>
      <c r="BE165" s="2"/>
      <c r="BF165" s="2"/>
      <c r="BG165" s="2"/>
    </row>
    <row r="166" spans="2:59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C166" s="2"/>
      <c r="AD166" s="2"/>
      <c r="AE166" s="2"/>
      <c r="AG166" s="2"/>
      <c r="AH166" s="2"/>
      <c r="AI166" s="2"/>
      <c r="AK166" s="2"/>
      <c r="AL166" s="2"/>
      <c r="AM166" s="2"/>
      <c r="AO166" s="2"/>
      <c r="AP166" s="2"/>
      <c r="AQ166" s="2"/>
      <c r="AS166" s="2"/>
      <c r="AT166" s="2"/>
      <c r="AU166" s="2"/>
      <c r="AW166" s="2"/>
      <c r="AX166" s="2"/>
      <c r="AY166" s="2"/>
      <c r="AZ166" s="2"/>
      <c r="BA166" s="2"/>
      <c r="BB166" s="2"/>
      <c r="BC166" s="2"/>
      <c r="BE166" s="2"/>
      <c r="BF166" s="2"/>
      <c r="BG166" s="2"/>
    </row>
    <row r="167" spans="2:59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C167" s="2"/>
      <c r="AD167" s="2"/>
      <c r="AE167" s="2"/>
      <c r="AG167" s="2"/>
      <c r="AH167" s="2"/>
      <c r="AI167" s="2"/>
      <c r="AK167" s="2"/>
      <c r="AL167" s="2"/>
      <c r="AM167" s="2"/>
      <c r="AO167" s="2"/>
      <c r="AP167" s="2"/>
      <c r="AQ167" s="2"/>
      <c r="AS167" s="2"/>
      <c r="AT167" s="2"/>
      <c r="AU167" s="2"/>
      <c r="AW167" s="2"/>
      <c r="AX167" s="2"/>
      <c r="AY167" s="2"/>
      <c r="AZ167" s="2"/>
      <c r="BA167" s="2"/>
      <c r="BB167" s="2"/>
      <c r="BC167" s="2"/>
      <c r="BE167" s="2"/>
      <c r="BF167" s="2"/>
      <c r="BG167" s="2"/>
    </row>
    <row r="168" spans="2:59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C168" s="2"/>
      <c r="AD168" s="2"/>
      <c r="AE168" s="2"/>
      <c r="AG168" s="2"/>
      <c r="AH168" s="2"/>
      <c r="AI168" s="2"/>
      <c r="AK168" s="2"/>
      <c r="AL168" s="2"/>
      <c r="AM168" s="2"/>
      <c r="AO168" s="2"/>
      <c r="AP168" s="2"/>
      <c r="AQ168" s="2"/>
      <c r="AS168" s="2"/>
      <c r="AT168" s="2"/>
      <c r="AU168" s="2"/>
      <c r="AW168" s="2"/>
      <c r="AX168" s="2"/>
      <c r="AY168" s="2"/>
      <c r="AZ168" s="2"/>
      <c r="BA168" s="2"/>
      <c r="BB168" s="2"/>
      <c r="BC168" s="2"/>
      <c r="BE168" s="2"/>
      <c r="BF168" s="2"/>
      <c r="BG168" s="2"/>
    </row>
    <row r="169" spans="2:59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C169" s="2"/>
      <c r="AD169" s="2"/>
      <c r="AE169" s="2"/>
      <c r="AG169" s="2"/>
      <c r="AH169" s="2"/>
      <c r="AI169" s="2"/>
      <c r="AK169" s="2"/>
      <c r="AL169" s="2"/>
      <c r="AM169" s="2"/>
      <c r="AO169" s="2"/>
      <c r="AP169" s="2"/>
      <c r="AQ169" s="2"/>
      <c r="AS169" s="2"/>
      <c r="AT169" s="2"/>
      <c r="AU169" s="2"/>
      <c r="AW169" s="2"/>
      <c r="AX169" s="2"/>
      <c r="AY169" s="2"/>
      <c r="AZ169" s="2"/>
      <c r="BA169" s="2"/>
      <c r="BB169" s="2"/>
      <c r="BC169" s="2"/>
      <c r="BE169" s="2"/>
      <c r="BF169" s="2"/>
      <c r="BG169" s="2"/>
    </row>
    <row r="170" spans="2:59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C170" s="2"/>
      <c r="AD170" s="2"/>
      <c r="AE170" s="2"/>
      <c r="AG170" s="2"/>
      <c r="AH170" s="2"/>
      <c r="AI170" s="2"/>
      <c r="AK170" s="2"/>
      <c r="AL170" s="2"/>
      <c r="AM170" s="2"/>
      <c r="AO170" s="2"/>
      <c r="AP170" s="2"/>
      <c r="AQ170" s="2"/>
      <c r="AS170" s="2"/>
      <c r="AT170" s="2"/>
      <c r="AU170" s="2"/>
      <c r="AW170" s="2"/>
      <c r="AX170" s="2"/>
      <c r="AY170" s="2"/>
      <c r="AZ170" s="2"/>
      <c r="BA170" s="2"/>
      <c r="BB170" s="2"/>
      <c r="BC170" s="2"/>
      <c r="BE170" s="2"/>
      <c r="BF170" s="2"/>
      <c r="BG170" s="2"/>
    </row>
    <row r="171" spans="2:59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C171" s="2"/>
      <c r="AD171" s="2"/>
      <c r="AE171" s="2"/>
      <c r="AG171" s="2"/>
      <c r="AH171" s="2"/>
      <c r="AI171" s="2"/>
      <c r="AK171" s="2"/>
      <c r="AL171" s="2"/>
      <c r="AM171" s="2"/>
      <c r="AO171" s="2"/>
      <c r="AP171" s="2"/>
      <c r="AQ171" s="2"/>
      <c r="AS171" s="2"/>
      <c r="AT171" s="2"/>
      <c r="AU171" s="2"/>
      <c r="AW171" s="2"/>
      <c r="AX171" s="2"/>
      <c r="AY171" s="2"/>
      <c r="AZ171" s="2"/>
      <c r="BA171" s="2"/>
      <c r="BB171" s="2"/>
      <c r="BC171" s="2"/>
      <c r="BE171" s="2"/>
      <c r="BF171" s="2"/>
      <c r="BG171" s="2"/>
    </row>
    <row r="172" spans="2:59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C172" s="2"/>
      <c r="AD172" s="2"/>
      <c r="AE172" s="2"/>
      <c r="AG172" s="2"/>
      <c r="AH172" s="2"/>
      <c r="AI172" s="2"/>
      <c r="AK172" s="2"/>
      <c r="AL172" s="2"/>
      <c r="AM172" s="2"/>
      <c r="AO172" s="2"/>
      <c r="AP172" s="2"/>
      <c r="AQ172" s="2"/>
      <c r="AS172" s="2"/>
      <c r="AT172" s="2"/>
      <c r="AU172" s="2"/>
      <c r="AW172" s="2"/>
      <c r="AX172" s="2"/>
      <c r="AY172" s="2"/>
      <c r="AZ172" s="2"/>
      <c r="BA172" s="2"/>
      <c r="BB172" s="2"/>
      <c r="BC172" s="2"/>
      <c r="BE172" s="2"/>
      <c r="BF172" s="2"/>
      <c r="BG172" s="2"/>
    </row>
    <row r="173" spans="2:59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C173" s="2"/>
      <c r="AD173" s="2"/>
      <c r="AE173" s="2"/>
      <c r="AG173" s="2"/>
      <c r="AH173" s="2"/>
      <c r="AI173" s="2"/>
      <c r="AK173" s="2"/>
      <c r="AL173" s="2"/>
      <c r="AM173" s="2"/>
      <c r="AO173" s="2"/>
      <c r="AP173" s="2"/>
      <c r="AQ173" s="2"/>
      <c r="AS173" s="2"/>
      <c r="AT173" s="2"/>
      <c r="AU173" s="2"/>
      <c r="AW173" s="2"/>
      <c r="AX173" s="2"/>
      <c r="AY173" s="2"/>
      <c r="AZ173" s="2"/>
      <c r="BA173" s="2"/>
      <c r="BB173" s="2"/>
      <c r="BC173" s="2"/>
      <c r="BE173" s="2"/>
      <c r="BF173" s="2"/>
      <c r="BG173" s="2"/>
    </row>
    <row r="174" spans="2:59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C174" s="2"/>
      <c r="AD174" s="2"/>
      <c r="AE174" s="2"/>
      <c r="AG174" s="2"/>
      <c r="AH174" s="2"/>
      <c r="AI174" s="2"/>
      <c r="AK174" s="2"/>
      <c r="AL174" s="2"/>
      <c r="AM174" s="2"/>
      <c r="AO174" s="2"/>
      <c r="AP174" s="2"/>
      <c r="AQ174" s="2"/>
      <c r="AS174" s="2"/>
      <c r="AT174" s="2"/>
      <c r="AU174" s="2"/>
      <c r="AW174" s="2"/>
      <c r="AX174" s="2"/>
      <c r="AY174" s="2"/>
      <c r="AZ174" s="2"/>
      <c r="BA174" s="2"/>
      <c r="BB174" s="2"/>
      <c r="BC174" s="2"/>
      <c r="BE174" s="2"/>
      <c r="BF174" s="2"/>
      <c r="BG174" s="2"/>
    </row>
    <row r="175" spans="2:59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C175" s="2"/>
      <c r="AD175" s="2"/>
      <c r="AE175" s="2"/>
      <c r="AG175" s="2"/>
      <c r="AH175" s="2"/>
      <c r="AI175" s="2"/>
      <c r="AK175" s="2"/>
      <c r="AL175" s="2"/>
      <c r="AM175" s="2"/>
      <c r="AO175" s="2"/>
      <c r="AP175" s="2"/>
      <c r="AQ175" s="2"/>
      <c r="AS175" s="2"/>
      <c r="AT175" s="2"/>
      <c r="AU175" s="2"/>
      <c r="AW175" s="2"/>
      <c r="AX175" s="2"/>
      <c r="AY175" s="2"/>
      <c r="AZ175" s="2"/>
      <c r="BA175" s="2"/>
      <c r="BB175" s="2"/>
      <c r="BC175" s="2"/>
      <c r="BE175" s="2"/>
      <c r="BF175" s="2"/>
      <c r="BG175" s="2"/>
    </row>
    <row r="176" spans="2:59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C176" s="2"/>
      <c r="AD176" s="2"/>
      <c r="AE176" s="2"/>
      <c r="AG176" s="2"/>
      <c r="AH176" s="2"/>
      <c r="AI176" s="2"/>
      <c r="AK176" s="2"/>
      <c r="AL176" s="2"/>
      <c r="AM176" s="2"/>
      <c r="AO176" s="2"/>
      <c r="AP176" s="2"/>
      <c r="AQ176" s="2"/>
      <c r="AS176" s="2"/>
      <c r="AT176" s="2"/>
      <c r="AU176" s="2"/>
      <c r="AW176" s="2"/>
      <c r="AX176" s="2"/>
      <c r="AY176" s="2"/>
      <c r="AZ176" s="2"/>
      <c r="BA176" s="2"/>
      <c r="BB176" s="2"/>
      <c r="BC176" s="2"/>
      <c r="BE176" s="2"/>
      <c r="BF176" s="2"/>
      <c r="BG176" s="2"/>
    </row>
    <row r="177" spans="2:59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C177" s="2"/>
      <c r="AD177" s="2"/>
      <c r="AE177" s="2"/>
      <c r="AG177" s="2"/>
      <c r="AH177" s="2"/>
      <c r="AI177" s="2"/>
      <c r="AK177" s="2"/>
      <c r="AL177" s="2"/>
      <c r="AM177" s="2"/>
      <c r="AO177" s="2"/>
      <c r="AP177" s="2"/>
      <c r="AQ177" s="2"/>
      <c r="AS177" s="2"/>
      <c r="AT177" s="2"/>
      <c r="AU177" s="2"/>
      <c r="AW177" s="2"/>
      <c r="AX177" s="2"/>
      <c r="AY177" s="2"/>
      <c r="AZ177" s="2"/>
      <c r="BA177" s="2"/>
      <c r="BB177" s="2"/>
      <c r="BC177" s="2"/>
      <c r="BE177" s="2"/>
      <c r="BF177" s="2"/>
      <c r="BG177" s="2"/>
    </row>
    <row r="178" spans="2:59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C178" s="2"/>
      <c r="AD178" s="2"/>
      <c r="AE178" s="2"/>
      <c r="AG178" s="2"/>
      <c r="AH178" s="2"/>
      <c r="AI178" s="2"/>
      <c r="AK178" s="2"/>
      <c r="AL178" s="2"/>
      <c r="AM178" s="2"/>
      <c r="AO178" s="2"/>
      <c r="AP178" s="2"/>
      <c r="AQ178" s="2"/>
      <c r="AS178" s="2"/>
      <c r="AT178" s="2"/>
      <c r="AU178" s="2"/>
      <c r="AW178" s="2"/>
      <c r="AX178" s="2"/>
      <c r="AY178" s="2"/>
      <c r="AZ178" s="2"/>
      <c r="BA178" s="2"/>
      <c r="BB178" s="2"/>
      <c r="BC178" s="2"/>
      <c r="BE178" s="2"/>
      <c r="BF178" s="2"/>
      <c r="BG178" s="2"/>
    </row>
    <row r="179" spans="2:59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C179" s="2"/>
      <c r="AD179" s="2"/>
      <c r="AE179" s="2"/>
      <c r="AG179" s="2"/>
      <c r="AH179" s="2"/>
      <c r="AI179" s="2"/>
      <c r="AK179" s="2"/>
      <c r="AL179" s="2"/>
      <c r="AM179" s="2"/>
      <c r="AO179" s="2"/>
      <c r="AP179" s="2"/>
      <c r="AQ179" s="2"/>
      <c r="AS179" s="2"/>
      <c r="AT179" s="2"/>
      <c r="AU179" s="2"/>
      <c r="AW179" s="2"/>
      <c r="AX179" s="2"/>
      <c r="AY179" s="2"/>
      <c r="AZ179" s="2"/>
      <c r="BA179" s="2"/>
      <c r="BB179" s="2"/>
      <c r="BC179" s="2"/>
      <c r="BE179" s="2"/>
      <c r="BF179" s="2"/>
      <c r="BG179" s="2"/>
    </row>
    <row r="180" spans="2:59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C180" s="2"/>
      <c r="AD180" s="2"/>
      <c r="AE180" s="2"/>
      <c r="AG180" s="2"/>
      <c r="AH180" s="2"/>
      <c r="AI180" s="2"/>
      <c r="AK180" s="2"/>
      <c r="AL180" s="2"/>
      <c r="AM180" s="2"/>
      <c r="AO180" s="2"/>
      <c r="AP180" s="2"/>
      <c r="AQ180" s="2"/>
      <c r="AS180" s="2"/>
      <c r="AT180" s="2"/>
      <c r="AU180" s="2"/>
      <c r="AW180" s="2"/>
      <c r="AX180" s="2"/>
      <c r="AY180" s="2"/>
      <c r="AZ180" s="2"/>
      <c r="BA180" s="2"/>
      <c r="BB180" s="2"/>
      <c r="BC180" s="2"/>
      <c r="BE180" s="2"/>
      <c r="BF180" s="2"/>
      <c r="BG180" s="2"/>
    </row>
    <row r="181" spans="2:59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C181" s="2"/>
      <c r="AD181" s="2"/>
      <c r="AE181" s="2"/>
      <c r="AG181" s="2"/>
      <c r="AH181" s="2"/>
      <c r="AI181" s="2"/>
      <c r="AK181" s="2"/>
      <c r="AL181" s="2"/>
      <c r="AM181" s="2"/>
      <c r="AO181" s="2"/>
      <c r="AP181" s="2"/>
      <c r="AQ181" s="2"/>
      <c r="AS181" s="2"/>
      <c r="AT181" s="2"/>
      <c r="AU181" s="2"/>
      <c r="AW181" s="2"/>
      <c r="AX181" s="2"/>
      <c r="AY181" s="2"/>
      <c r="AZ181" s="2"/>
      <c r="BA181" s="2"/>
      <c r="BB181" s="2"/>
      <c r="BC181" s="2"/>
      <c r="BE181" s="2"/>
      <c r="BF181" s="2"/>
      <c r="BG181" s="2"/>
    </row>
    <row r="182" spans="2:59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C182" s="2"/>
      <c r="AD182" s="2"/>
      <c r="AE182" s="2"/>
      <c r="AG182" s="2"/>
      <c r="AH182" s="2"/>
      <c r="AI182" s="2"/>
      <c r="AK182" s="2"/>
      <c r="AL182" s="2"/>
      <c r="AM182" s="2"/>
      <c r="AO182" s="2"/>
      <c r="AP182" s="2"/>
      <c r="AQ182" s="2"/>
      <c r="AS182" s="2"/>
      <c r="AT182" s="2"/>
      <c r="AU182" s="2"/>
      <c r="AW182" s="2"/>
      <c r="AX182" s="2"/>
      <c r="AY182" s="2"/>
      <c r="AZ182" s="2"/>
      <c r="BA182" s="2"/>
      <c r="BB182" s="2"/>
      <c r="BC182" s="2"/>
      <c r="BE182" s="2"/>
      <c r="BF182" s="2"/>
      <c r="BG182" s="2"/>
    </row>
    <row r="183" spans="2:59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C183" s="2"/>
      <c r="AD183" s="2"/>
      <c r="AE183" s="2"/>
      <c r="AG183" s="2"/>
      <c r="AH183" s="2"/>
      <c r="AI183" s="2"/>
      <c r="AK183" s="2"/>
      <c r="AL183" s="2"/>
      <c r="AM183" s="2"/>
      <c r="AO183" s="2"/>
      <c r="AP183" s="2"/>
      <c r="AQ183" s="2"/>
      <c r="AS183" s="2"/>
      <c r="AT183" s="2"/>
      <c r="AU183" s="2"/>
      <c r="AW183" s="2"/>
      <c r="AX183" s="2"/>
      <c r="AY183" s="2"/>
      <c r="AZ183" s="2"/>
      <c r="BA183" s="2"/>
      <c r="BB183" s="2"/>
      <c r="BC183" s="2"/>
      <c r="BE183" s="2"/>
      <c r="BF183" s="2"/>
      <c r="BG183" s="2"/>
    </row>
    <row r="184" spans="2:59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C184" s="2"/>
      <c r="AD184" s="2"/>
      <c r="AE184" s="2"/>
      <c r="AG184" s="2"/>
      <c r="AH184" s="2"/>
      <c r="AI184" s="2"/>
      <c r="AK184" s="2"/>
      <c r="AL184" s="2"/>
      <c r="AM184" s="2"/>
      <c r="AO184" s="2"/>
      <c r="AP184" s="2"/>
      <c r="AQ184" s="2"/>
      <c r="AS184" s="2"/>
      <c r="AT184" s="2"/>
      <c r="AU184" s="2"/>
      <c r="AW184" s="2"/>
      <c r="AX184" s="2"/>
      <c r="AY184" s="2"/>
      <c r="AZ184" s="2"/>
      <c r="BA184" s="2"/>
      <c r="BB184" s="2"/>
      <c r="BC184" s="2"/>
      <c r="BE184" s="2"/>
      <c r="BF184" s="2"/>
      <c r="BG184" s="2"/>
    </row>
    <row r="185" spans="2:59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C185" s="2"/>
      <c r="AD185" s="2"/>
      <c r="AE185" s="2"/>
      <c r="AG185" s="2"/>
      <c r="AH185" s="2"/>
      <c r="AI185" s="2"/>
      <c r="AK185" s="2"/>
      <c r="AL185" s="2"/>
      <c r="AM185" s="2"/>
      <c r="AO185" s="2"/>
      <c r="AP185" s="2"/>
      <c r="AQ185" s="2"/>
      <c r="AS185" s="2"/>
      <c r="AT185" s="2"/>
      <c r="AU185" s="2"/>
      <c r="AW185" s="2"/>
      <c r="AX185" s="2"/>
      <c r="AY185" s="2"/>
      <c r="AZ185" s="2"/>
      <c r="BA185" s="2"/>
      <c r="BB185" s="2"/>
      <c r="BC185" s="2"/>
      <c r="BE185" s="2"/>
      <c r="BF185" s="2"/>
      <c r="BG185" s="2"/>
    </row>
    <row r="186" spans="2:59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C186" s="2"/>
      <c r="AD186" s="2"/>
      <c r="AE186" s="2"/>
      <c r="AG186" s="2"/>
      <c r="AH186" s="2"/>
      <c r="AI186" s="2"/>
      <c r="AK186" s="2"/>
      <c r="AL186" s="2"/>
      <c r="AM186" s="2"/>
      <c r="AO186" s="2"/>
      <c r="AP186" s="2"/>
      <c r="AQ186" s="2"/>
      <c r="AS186" s="2"/>
      <c r="AT186" s="2"/>
      <c r="AU186" s="2"/>
      <c r="AW186" s="2"/>
      <c r="AX186" s="2"/>
      <c r="AY186" s="2"/>
      <c r="AZ186" s="2"/>
      <c r="BA186" s="2"/>
      <c r="BB186" s="2"/>
      <c r="BC186" s="2"/>
      <c r="BE186" s="2"/>
      <c r="BF186" s="2"/>
      <c r="BG186" s="2"/>
    </row>
    <row r="187" spans="2:59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C187" s="2"/>
      <c r="AD187" s="2"/>
      <c r="AE187" s="2"/>
      <c r="AG187" s="2"/>
      <c r="AH187" s="2"/>
      <c r="AI187" s="2"/>
      <c r="AK187" s="2"/>
      <c r="AL187" s="2"/>
      <c r="AM187" s="2"/>
      <c r="AO187" s="2"/>
      <c r="AP187" s="2"/>
      <c r="AQ187" s="2"/>
      <c r="AS187" s="2"/>
      <c r="AT187" s="2"/>
      <c r="AU187" s="2"/>
      <c r="AW187" s="2"/>
      <c r="AX187" s="2"/>
      <c r="AY187" s="2"/>
      <c r="AZ187" s="2"/>
      <c r="BA187" s="2"/>
      <c r="BB187" s="2"/>
      <c r="BC187" s="2"/>
      <c r="BE187" s="2"/>
      <c r="BF187" s="2"/>
      <c r="BG187" s="2"/>
    </row>
    <row r="188" spans="2:59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C188" s="2"/>
      <c r="AD188" s="2"/>
      <c r="AE188" s="2"/>
      <c r="AG188" s="2"/>
      <c r="AH188" s="2"/>
      <c r="AI188" s="2"/>
      <c r="AK188" s="2"/>
      <c r="AL188" s="2"/>
      <c r="AM188" s="2"/>
      <c r="AO188" s="2"/>
      <c r="AP188" s="2"/>
      <c r="AQ188" s="2"/>
      <c r="AS188" s="2"/>
      <c r="AT188" s="2"/>
      <c r="AU188" s="2"/>
      <c r="AW188" s="2"/>
      <c r="AX188" s="2"/>
      <c r="AY188" s="2"/>
      <c r="AZ188" s="2"/>
      <c r="BA188" s="2"/>
      <c r="BB188" s="2"/>
      <c r="BC188" s="2"/>
      <c r="BE188" s="2"/>
      <c r="BF188" s="2"/>
      <c r="BG188" s="2"/>
    </row>
    <row r="189" spans="2:59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C189" s="2"/>
      <c r="AD189" s="2"/>
      <c r="AE189" s="2"/>
      <c r="AG189" s="2"/>
      <c r="AH189" s="2"/>
      <c r="AI189" s="2"/>
      <c r="AK189" s="2"/>
      <c r="AL189" s="2"/>
      <c r="AM189" s="2"/>
      <c r="AO189" s="2"/>
      <c r="AP189" s="2"/>
      <c r="AQ189" s="2"/>
      <c r="AS189" s="2"/>
      <c r="AT189" s="2"/>
      <c r="AU189" s="2"/>
      <c r="AW189" s="2"/>
      <c r="AX189" s="2"/>
      <c r="AY189" s="2"/>
      <c r="AZ189" s="2"/>
      <c r="BA189" s="2"/>
      <c r="BB189" s="2"/>
      <c r="BC189" s="2"/>
      <c r="BE189" s="2"/>
      <c r="BF189" s="2"/>
      <c r="BG189" s="2"/>
    </row>
    <row r="190" spans="2:59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C190" s="2"/>
      <c r="AD190" s="2"/>
      <c r="AE190" s="2"/>
      <c r="AG190" s="2"/>
      <c r="AH190" s="2"/>
      <c r="AI190" s="2"/>
      <c r="AK190" s="2"/>
      <c r="AL190" s="2"/>
      <c r="AM190" s="2"/>
      <c r="AO190" s="2"/>
      <c r="AP190" s="2"/>
      <c r="AQ190" s="2"/>
      <c r="AS190" s="2"/>
      <c r="AT190" s="2"/>
      <c r="AU190" s="2"/>
      <c r="AW190" s="2"/>
      <c r="AX190" s="2"/>
      <c r="AY190" s="2"/>
      <c r="AZ190" s="2"/>
      <c r="BA190" s="2"/>
      <c r="BB190" s="2"/>
      <c r="BC190" s="2"/>
      <c r="BE190" s="2"/>
      <c r="BF190" s="2"/>
      <c r="BG190" s="2"/>
    </row>
    <row r="191" spans="2:59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C191" s="2"/>
      <c r="AD191" s="2"/>
      <c r="AE191" s="2"/>
      <c r="AG191" s="2"/>
      <c r="AH191" s="2"/>
      <c r="AI191" s="2"/>
      <c r="AK191" s="2"/>
      <c r="AL191" s="2"/>
      <c r="AM191" s="2"/>
      <c r="AO191" s="2"/>
      <c r="AP191" s="2"/>
      <c r="AQ191" s="2"/>
      <c r="AS191" s="2"/>
      <c r="AT191" s="2"/>
      <c r="AU191" s="2"/>
      <c r="AW191" s="2"/>
      <c r="AX191" s="2"/>
      <c r="AY191" s="2"/>
      <c r="AZ191" s="2"/>
      <c r="BA191" s="2"/>
      <c r="BB191" s="2"/>
      <c r="BC191" s="2"/>
      <c r="BE191" s="2"/>
      <c r="BF191" s="2"/>
      <c r="BG191" s="2"/>
    </row>
    <row r="192" spans="2:59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C192" s="2"/>
      <c r="AD192" s="2"/>
      <c r="AE192" s="2"/>
      <c r="AG192" s="2"/>
      <c r="AH192" s="2"/>
      <c r="AI192" s="2"/>
      <c r="AK192" s="2"/>
      <c r="AL192" s="2"/>
      <c r="AM192" s="2"/>
      <c r="AO192" s="2"/>
      <c r="AP192" s="2"/>
      <c r="AQ192" s="2"/>
      <c r="AS192" s="2"/>
      <c r="AT192" s="2"/>
      <c r="AU192" s="2"/>
      <c r="AW192" s="2"/>
      <c r="AX192" s="2"/>
      <c r="AY192" s="2"/>
      <c r="AZ192" s="2"/>
      <c r="BA192" s="2"/>
      <c r="BB192" s="2"/>
      <c r="BC192" s="2"/>
      <c r="BE192" s="2"/>
      <c r="BF192" s="2"/>
      <c r="BG192" s="2"/>
    </row>
    <row r="193" spans="2:59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C193" s="2"/>
      <c r="AD193" s="2"/>
      <c r="AE193" s="2"/>
      <c r="AG193" s="2"/>
      <c r="AH193" s="2"/>
      <c r="AI193" s="2"/>
      <c r="AK193" s="2"/>
      <c r="AL193" s="2"/>
      <c r="AM193" s="2"/>
      <c r="AO193" s="2"/>
      <c r="AP193" s="2"/>
      <c r="AQ193" s="2"/>
      <c r="AS193" s="2"/>
      <c r="AT193" s="2"/>
      <c r="AU193" s="2"/>
      <c r="AW193" s="2"/>
      <c r="AX193" s="2"/>
      <c r="AY193" s="2"/>
      <c r="AZ193" s="2"/>
      <c r="BA193" s="2"/>
      <c r="BB193" s="2"/>
      <c r="BC193" s="2"/>
      <c r="BE193" s="2"/>
      <c r="BF193" s="2"/>
      <c r="BG193" s="2"/>
    </row>
    <row r="194" spans="2:59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C194" s="2"/>
      <c r="AD194" s="2"/>
      <c r="AE194" s="2"/>
      <c r="AG194" s="2"/>
      <c r="AH194" s="2"/>
      <c r="AI194" s="2"/>
      <c r="AK194" s="2"/>
      <c r="AL194" s="2"/>
      <c r="AM194" s="2"/>
      <c r="AO194" s="2"/>
      <c r="AP194" s="2"/>
      <c r="AQ194" s="2"/>
      <c r="AS194" s="2"/>
      <c r="AT194" s="2"/>
      <c r="AU194" s="2"/>
      <c r="AW194" s="2"/>
      <c r="AX194" s="2"/>
      <c r="AY194" s="2"/>
      <c r="AZ194" s="2"/>
      <c r="BA194" s="2"/>
      <c r="BB194" s="2"/>
      <c r="BC194" s="2"/>
      <c r="BE194" s="2"/>
      <c r="BF194" s="2"/>
      <c r="BG194" s="2"/>
    </row>
    <row r="195" spans="2:59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C195" s="2"/>
      <c r="AD195" s="2"/>
      <c r="AE195" s="2"/>
      <c r="AG195" s="2"/>
      <c r="AH195" s="2"/>
      <c r="AI195" s="2"/>
      <c r="AK195" s="2"/>
      <c r="AL195" s="2"/>
      <c r="AM195" s="2"/>
      <c r="AO195" s="2"/>
      <c r="AP195" s="2"/>
      <c r="AQ195" s="2"/>
      <c r="AS195" s="2"/>
      <c r="AT195" s="2"/>
      <c r="AU195" s="2"/>
      <c r="AW195" s="2"/>
      <c r="AX195" s="2"/>
      <c r="AY195" s="2"/>
      <c r="AZ195" s="2"/>
      <c r="BA195" s="2"/>
      <c r="BB195" s="2"/>
      <c r="BC195" s="2"/>
      <c r="BE195" s="2"/>
      <c r="BF195" s="2"/>
      <c r="BG195" s="2"/>
    </row>
    <row r="196" spans="2:59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C196" s="2"/>
      <c r="AD196" s="2"/>
      <c r="AE196" s="2"/>
      <c r="AG196" s="2"/>
      <c r="AH196" s="2"/>
      <c r="AI196" s="2"/>
      <c r="AK196" s="2"/>
      <c r="AL196" s="2"/>
      <c r="AM196" s="2"/>
      <c r="AO196" s="2"/>
      <c r="AP196" s="2"/>
      <c r="AQ196" s="2"/>
      <c r="AS196" s="2"/>
      <c r="AT196" s="2"/>
      <c r="AU196" s="2"/>
      <c r="AW196" s="2"/>
      <c r="AX196" s="2"/>
      <c r="AY196" s="2"/>
      <c r="AZ196" s="2"/>
      <c r="BA196" s="2"/>
      <c r="BB196" s="2"/>
      <c r="BC196" s="2"/>
      <c r="BE196" s="2"/>
      <c r="BF196" s="2"/>
      <c r="BG196" s="2"/>
    </row>
    <row r="197" spans="2:59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C197" s="2"/>
      <c r="AD197" s="2"/>
      <c r="AE197" s="2"/>
      <c r="AG197" s="2"/>
      <c r="AH197" s="2"/>
      <c r="AI197" s="2"/>
      <c r="AK197" s="2"/>
      <c r="AL197" s="2"/>
      <c r="AM197" s="2"/>
      <c r="AO197" s="2"/>
      <c r="AP197" s="2"/>
      <c r="AQ197" s="2"/>
      <c r="AS197" s="2"/>
      <c r="AT197" s="2"/>
      <c r="AU197" s="2"/>
      <c r="AW197" s="2"/>
      <c r="AX197" s="2"/>
      <c r="AY197" s="2"/>
      <c r="AZ197" s="2"/>
      <c r="BA197" s="2"/>
      <c r="BB197" s="2"/>
      <c r="BC197" s="2"/>
      <c r="BE197" s="2"/>
      <c r="BF197" s="2"/>
      <c r="BG197" s="2"/>
    </row>
    <row r="198" spans="2:59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C198" s="2"/>
      <c r="AD198" s="2"/>
      <c r="AE198" s="2"/>
      <c r="AG198" s="2"/>
      <c r="AH198" s="2"/>
      <c r="AI198" s="2"/>
      <c r="AK198" s="2"/>
      <c r="AL198" s="2"/>
      <c r="AM198" s="2"/>
      <c r="AO198" s="2"/>
      <c r="AP198" s="2"/>
      <c r="AQ198" s="2"/>
      <c r="AS198" s="2"/>
      <c r="AT198" s="2"/>
      <c r="AU198" s="2"/>
      <c r="AW198" s="2"/>
      <c r="AX198" s="2"/>
      <c r="AY198" s="2"/>
      <c r="AZ198" s="2"/>
      <c r="BA198" s="2"/>
      <c r="BB198" s="2"/>
      <c r="BC198" s="2"/>
      <c r="BE198" s="2"/>
      <c r="BF198" s="2"/>
      <c r="BG198" s="2"/>
    </row>
    <row r="199" spans="2:59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C199" s="2"/>
      <c r="AD199" s="2"/>
      <c r="AE199" s="2"/>
      <c r="AG199" s="2"/>
      <c r="AH199" s="2"/>
      <c r="AI199" s="2"/>
      <c r="AK199" s="2"/>
      <c r="AL199" s="2"/>
      <c r="AM199" s="2"/>
      <c r="AO199" s="2"/>
      <c r="AP199" s="2"/>
      <c r="AQ199" s="2"/>
      <c r="AS199" s="2"/>
      <c r="AT199" s="2"/>
      <c r="AU199" s="2"/>
      <c r="AW199" s="2"/>
      <c r="AX199" s="2"/>
      <c r="AY199" s="2"/>
      <c r="AZ199" s="2"/>
      <c r="BA199" s="2"/>
      <c r="BB199" s="2"/>
      <c r="BC199" s="2"/>
      <c r="BE199" s="2"/>
      <c r="BF199" s="2"/>
      <c r="BG199" s="2"/>
    </row>
    <row r="200" spans="2:59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C200" s="2"/>
      <c r="AD200" s="2"/>
      <c r="AE200" s="2"/>
      <c r="AG200" s="2"/>
      <c r="AH200" s="2"/>
      <c r="AI200" s="2"/>
      <c r="AK200" s="2"/>
      <c r="AL200" s="2"/>
      <c r="AM200" s="2"/>
      <c r="AO200" s="2"/>
      <c r="AP200" s="2"/>
      <c r="AQ200" s="2"/>
      <c r="AS200" s="2"/>
      <c r="AT200" s="2"/>
      <c r="AU200" s="2"/>
      <c r="AW200" s="2"/>
      <c r="AX200" s="2"/>
      <c r="AY200" s="2"/>
      <c r="AZ200" s="2"/>
      <c r="BA200" s="2"/>
      <c r="BB200" s="2"/>
      <c r="BC200" s="2"/>
      <c r="BE200" s="2"/>
      <c r="BF200" s="2"/>
      <c r="BG200" s="2"/>
    </row>
    <row r="201" spans="2:59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C201" s="2"/>
      <c r="AD201" s="2"/>
      <c r="AE201" s="2"/>
      <c r="AG201" s="2"/>
      <c r="AH201" s="2"/>
      <c r="AI201" s="2"/>
      <c r="AK201" s="2"/>
      <c r="AL201" s="2"/>
      <c r="AM201" s="2"/>
      <c r="AO201" s="2"/>
      <c r="AP201" s="2"/>
      <c r="AQ201" s="2"/>
      <c r="AS201" s="2"/>
      <c r="AT201" s="2"/>
      <c r="AU201" s="2"/>
      <c r="AW201" s="2"/>
      <c r="AX201" s="2"/>
      <c r="AY201" s="2"/>
      <c r="AZ201" s="2"/>
      <c r="BA201" s="2"/>
      <c r="BB201" s="2"/>
      <c r="BC201" s="2"/>
      <c r="BE201" s="2"/>
      <c r="BF201" s="2"/>
      <c r="BG201" s="2"/>
    </row>
    <row r="202" spans="2:59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C202" s="2"/>
      <c r="AD202" s="2"/>
      <c r="AE202" s="2"/>
      <c r="AG202" s="2"/>
      <c r="AH202" s="2"/>
      <c r="AI202" s="2"/>
      <c r="AK202" s="2"/>
      <c r="AL202" s="2"/>
      <c r="AM202" s="2"/>
      <c r="AO202" s="2"/>
      <c r="AP202" s="2"/>
      <c r="AQ202" s="2"/>
      <c r="AS202" s="2"/>
      <c r="AT202" s="2"/>
      <c r="AU202" s="2"/>
      <c r="AW202" s="2"/>
      <c r="AX202" s="2"/>
      <c r="AY202" s="2"/>
      <c r="AZ202" s="2"/>
      <c r="BA202" s="2"/>
      <c r="BB202" s="2"/>
      <c r="BC202" s="2"/>
      <c r="BE202" s="2"/>
      <c r="BF202" s="2"/>
      <c r="BG202" s="2"/>
    </row>
    <row r="203" spans="2:59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C203" s="2"/>
      <c r="AD203" s="2"/>
      <c r="AE203" s="2"/>
      <c r="AG203" s="2"/>
      <c r="AH203" s="2"/>
      <c r="AI203" s="2"/>
      <c r="AK203" s="2"/>
      <c r="AL203" s="2"/>
      <c r="AM203" s="2"/>
      <c r="AO203" s="2"/>
      <c r="AP203" s="2"/>
      <c r="AQ203" s="2"/>
      <c r="AS203" s="2"/>
      <c r="AT203" s="2"/>
      <c r="AU203" s="2"/>
      <c r="AW203" s="2"/>
      <c r="AX203" s="2"/>
      <c r="AY203" s="2"/>
      <c r="AZ203" s="2"/>
      <c r="BA203" s="2"/>
      <c r="BB203" s="2"/>
      <c r="BC203" s="2"/>
      <c r="BE203" s="2"/>
      <c r="BF203" s="2"/>
      <c r="BG203" s="2"/>
    </row>
    <row r="204" spans="2:59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C204" s="2"/>
      <c r="AD204" s="2"/>
      <c r="AE204" s="2"/>
      <c r="AG204" s="2"/>
      <c r="AH204" s="2"/>
      <c r="AI204" s="2"/>
      <c r="AK204" s="2"/>
      <c r="AL204" s="2"/>
      <c r="AM204" s="2"/>
      <c r="AO204" s="2"/>
      <c r="AP204" s="2"/>
      <c r="AQ204" s="2"/>
      <c r="AS204" s="2"/>
      <c r="AT204" s="2"/>
      <c r="AU204" s="2"/>
      <c r="AW204" s="2"/>
      <c r="AX204" s="2"/>
      <c r="AY204" s="2"/>
      <c r="AZ204" s="2"/>
      <c r="BA204" s="2"/>
      <c r="BB204" s="2"/>
      <c r="BC204" s="2"/>
      <c r="BE204" s="2"/>
      <c r="BF204" s="2"/>
      <c r="BG204" s="2"/>
    </row>
    <row r="205" spans="2:59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C205" s="2"/>
      <c r="AD205" s="2"/>
      <c r="AE205" s="2"/>
      <c r="AG205" s="2"/>
      <c r="AH205" s="2"/>
      <c r="AI205" s="2"/>
      <c r="AK205" s="2"/>
      <c r="AL205" s="2"/>
      <c r="AM205" s="2"/>
      <c r="AO205" s="2"/>
      <c r="AP205" s="2"/>
      <c r="AQ205" s="2"/>
      <c r="AS205" s="2"/>
      <c r="AT205" s="2"/>
      <c r="AU205" s="2"/>
      <c r="AW205" s="2"/>
      <c r="AX205" s="2"/>
      <c r="AY205" s="2"/>
      <c r="AZ205" s="2"/>
      <c r="BA205" s="2"/>
      <c r="BB205" s="2"/>
      <c r="BC205" s="2"/>
      <c r="BE205" s="2"/>
      <c r="BF205" s="2"/>
      <c r="BG205" s="2"/>
    </row>
    <row r="206" spans="2:59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C206" s="2"/>
      <c r="AD206" s="2"/>
      <c r="AE206" s="2"/>
      <c r="AG206" s="2"/>
      <c r="AH206" s="2"/>
      <c r="AI206" s="2"/>
      <c r="AK206" s="2"/>
      <c r="AL206" s="2"/>
      <c r="AM206" s="2"/>
      <c r="AO206" s="2"/>
      <c r="AP206" s="2"/>
      <c r="AQ206" s="2"/>
      <c r="AS206" s="2"/>
      <c r="AT206" s="2"/>
      <c r="AU206" s="2"/>
      <c r="AW206" s="2"/>
      <c r="AX206" s="2"/>
      <c r="AY206" s="2"/>
      <c r="AZ206" s="2"/>
      <c r="BA206" s="2"/>
      <c r="BB206" s="2"/>
      <c r="BC206" s="2"/>
      <c r="BE206" s="2"/>
      <c r="BF206" s="2"/>
      <c r="BG206" s="2"/>
    </row>
    <row r="207" spans="2:59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C207" s="2"/>
      <c r="AD207" s="2"/>
      <c r="AE207" s="2"/>
      <c r="AG207" s="2"/>
      <c r="AH207" s="2"/>
      <c r="AI207" s="2"/>
      <c r="AK207" s="2"/>
      <c r="AL207" s="2"/>
      <c r="AM207" s="2"/>
      <c r="AO207" s="2"/>
      <c r="AP207" s="2"/>
      <c r="AQ207" s="2"/>
      <c r="AS207" s="2"/>
      <c r="AT207" s="2"/>
      <c r="AU207" s="2"/>
      <c r="AW207" s="2"/>
      <c r="AX207" s="2"/>
      <c r="AY207" s="2"/>
      <c r="AZ207" s="2"/>
      <c r="BA207" s="2"/>
      <c r="BB207" s="2"/>
      <c r="BC207" s="2"/>
      <c r="BE207" s="2"/>
      <c r="BF207" s="2"/>
      <c r="BG207" s="2"/>
    </row>
    <row r="208" spans="2:59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C208" s="2"/>
      <c r="AD208" s="2"/>
      <c r="AE208" s="2"/>
      <c r="AG208" s="2"/>
      <c r="AH208" s="2"/>
      <c r="AI208" s="2"/>
      <c r="AK208" s="2"/>
      <c r="AL208" s="2"/>
      <c r="AM208" s="2"/>
      <c r="AO208" s="2"/>
      <c r="AP208" s="2"/>
      <c r="AQ208" s="2"/>
      <c r="AS208" s="2"/>
      <c r="AT208" s="2"/>
      <c r="AU208" s="2"/>
      <c r="AW208" s="2"/>
      <c r="AX208" s="2"/>
      <c r="AY208" s="2"/>
      <c r="AZ208" s="2"/>
      <c r="BA208" s="2"/>
      <c r="BB208" s="2"/>
      <c r="BC208" s="2"/>
      <c r="BE208" s="2"/>
      <c r="BF208" s="2"/>
      <c r="BG208" s="2"/>
    </row>
    <row r="209" spans="2:59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C209" s="2"/>
      <c r="AD209" s="2"/>
      <c r="AE209" s="2"/>
      <c r="AG209" s="2"/>
      <c r="AH209" s="2"/>
      <c r="AI209" s="2"/>
      <c r="AK209" s="2"/>
      <c r="AL209" s="2"/>
      <c r="AM209" s="2"/>
      <c r="AO209" s="2"/>
      <c r="AP209" s="2"/>
      <c r="AQ209" s="2"/>
      <c r="AS209" s="2"/>
      <c r="AT209" s="2"/>
      <c r="AU209" s="2"/>
      <c r="AW209" s="2"/>
      <c r="AX209" s="2"/>
      <c r="AY209" s="2"/>
      <c r="AZ209" s="2"/>
      <c r="BA209" s="2"/>
      <c r="BB209" s="2"/>
      <c r="BC209" s="2"/>
      <c r="BE209" s="2"/>
      <c r="BF209" s="2"/>
      <c r="BG209" s="2"/>
    </row>
    <row r="210" spans="2:59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C210" s="2"/>
      <c r="AD210" s="2"/>
      <c r="AE210" s="2"/>
      <c r="AG210" s="2"/>
      <c r="AH210" s="2"/>
      <c r="AI210" s="2"/>
      <c r="AK210" s="2"/>
      <c r="AL210" s="2"/>
      <c r="AM210" s="2"/>
      <c r="AO210" s="2"/>
      <c r="AP210" s="2"/>
      <c r="AQ210" s="2"/>
      <c r="AS210" s="2"/>
      <c r="AT210" s="2"/>
      <c r="AU210" s="2"/>
      <c r="AW210" s="2"/>
      <c r="AX210" s="2"/>
      <c r="AY210" s="2"/>
      <c r="AZ210" s="2"/>
      <c r="BA210" s="2"/>
      <c r="BB210" s="2"/>
      <c r="BC210" s="2"/>
      <c r="BE210" s="2"/>
      <c r="BF210" s="2"/>
      <c r="BG210" s="2"/>
    </row>
    <row r="211" spans="2:59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C211" s="2"/>
      <c r="AD211" s="2"/>
      <c r="AE211" s="2"/>
      <c r="AG211" s="2"/>
      <c r="AH211" s="2"/>
      <c r="AI211" s="2"/>
      <c r="AK211" s="2"/>
      <c r="AL211" s="2"/>
      <c r="AM211" s="2"/>
      <c r="AO211" s="2"/>
      <c r="AP211" s="2"/>
      <c r="AQ211" s="2"/>
      <c r="AS211" s="2"/>
      <c r="AT211" s="2"/>
      <c r="AU211" s="2"/>
      <c r="AW211" s="2"/>
      <c r="AX211" s="2"/>
      <c r="AY211" s="2"/>
      <c r="AZ211" s="2"/>
      <c r="BA211" s="2"/>
      <c r="BB211" s="2"/>
      <c r="BC211" s="2"/>
      <c r="BE211" s="2"/>
      <c r="BF211" s="2"/>
      <c r="BG211" s="2"/>
    </row>
    <row r="212" spans="2:59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C212" s="2"/>
      <c r="AD212" s="2"/>
      <c r="AE212" s="2"/>
      <c r="AG212" s="2"/>
      <c r="AH212" s="2"/>
      <c r="AI212" s="2"/>
      <c r="AK212" s="2"/>
      <c r="AL212" s="2"/>
      <c r="AM212" s="2"/>
      <c r="AO212" s="2"/>
      <c r="AP212" s="2"/>
      <c r="AQ212" s="2"/>
      <c r="AS212" s="2"/>
      <c r="AT212" s="2"/>
      <c r="AU212" s="2"/>
      <c r="AW212" s="2"/>
      <c r="AX212" s="2"/>
      <c r="AY212" s="2"/>
      <c r="AZ212" s="2"/>
      <c r="BA212" s="2"/>
      <c r="BB212" s="2"/>
      <c r="BC212" s="2"/>
      <c r="BE212" s="2"/>
      <c r="BF212" s="2"/>
      <c r="BG212" s="2"/>
    </row>
    <row r="213" spans="2:59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C213" s="2"/>
      <c r="AD213" s="2"/>
      <c r="AE213" s="2"/>
      <c r="AG213" s="2"/>
      <c r="AH213" s="2"/>
      <c r="AI213" s="2"/>
      <c r="AK213" s="2"/>
      <c r="AL213" s="2"/>
      <c r="AM213" s="2"/>
      <c r="AO213" s="2"/>
      <c r="AP213" s="2"/>
      <c r="AQ213" s="2"/>
      <c r="AS213" s="2"/>
      <c r="AT213" s="2"/>
      <c r="AU213" s="2"/>
      <c r="AW213" s="2"/>
      <c r="AX213" s="2"/>
      <c r="AY213" s="2"/>
      <c r="AZ213" s="2"/>
      <c r="BA213" s="2"/>
      <c r="BB213" s="2"/>
      <c r="BC213" s="2"/>
      <c r="BE213" s="2"/>
      <c r="BF213" s="2"/>
      <c r="BG213" s="2"/>
    </row>
    <row r="214" spans="2:5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C214" s="2"/>
      <c r="AD214" s="2"/>
      <c r="AE214" s="2"/>
      <c r="AG214" s="2"/>
      <c r="AH214" s="2"/>
      <c r="AI214" s="2"/>
      <c r="AK214" s="2"/>
      <c r="AL214" s="2"/>
      <c r="AM214" s="2"/>
      <c r="AO214" s="2"/>
      <c r="AP214" s="2"/>
      <c r="AQ214" s="2"/>
      <c r="AS214" s="2"/>
      <c r="AT214" s="2"/>
      <c r="AU214" s="2"/>
      <c r="AW214" s="2"/>
      <c r="AX214" s="2"/>
      <c r="AY214" s="2"/>
      <c r="AZ214" s="2"/>
      <c r="BA214" s="2"/>
      <c r="BB214" s="2"/>
      <c r="BC214" s="2"/>
      <c r="BE214" s="2"/>
      <c r="BF214" s="2"/>
      <c r="BG214" s="2"/>
    </row>
    <row r="215" spans="2:59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C215" s="2"/>
      <c r="AD215" s="2"/>
      <c r="AE215" s="2"/>
      <c r="AG215" s="2"/>
      <c r="AH215" s="2"/>
      <c r="AI215" s="2"/>
      <c r="AK215" s="2"/>
      <c r="AL215" s="2"/>
      <c r="AM215" s="2"/>
      <c r="AO215" s="2"/>
      <c r="AP215" s="2"/>
      <c r="AQ215" s="2"/>
      <c r="AS215" s="2"/>
      <c r="AT215" s="2"/>
      <c r="AU215" s="2"/>
      <c r="AW215" s="2"/>
      <c r="AX215" s="2"/>
      <c r="AY215" s="2"/>
      <c r="AZ215" s="2"/>
      <c r="BA215" s="2"/>
      <c r="BB215" s="2"/>
      <c r="BC215" s="2"/>
      <c r="BE215" s="2"/>
      <c r="BF215" s="2"/>
      <c r="BG215" s="2"/>
    </row>
    <row r="216" spans="2:59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C216" s="2"/>
      <c r="AD216" s="2"/>
      <c r="AE216" s="2"/>
      <c r="AG216" s="2"/>
      <c r="AH216" s="2"/>
      <c r="AI216" s="2"/>
      <c r="AK216" s="2"/>
      <c r="AL216" s="2"/>
      <c r="AM216" s="2"/>
      <c r="AO216" s="2"/>
      <c r="AP216" s="2"/>
      <c r="AQ216" s="2"/>
      <c r="AS216" s="2"/>
      <c r="AT216" s="2"/>
      <c r="AU216" s="2"/>
      <c r="AW216" s="2"/>
      <c r="AX216" s="2"/>
      <c r="AY216" s="2"/>
      <c r="AZ216" s="2"/>
      <c r="BA216" s="2"/>
      <c r="BB216" s="2"/>
      <c r="BC216" s="2"/>
      <c r="BE216" s="2"/>
      <c r="BF216" s="2"/>
      <c r="BG216" s="2"/>
    </row>
    <row r="217" spans="2:59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C217" s="2"/>
      <c r="AD217" s="2"/>
      <c r="AE217" s="2"/>
      <c r="AG217" s="2"/>
      <c r="AH217" s="2"/>
      <c r="AI217" s="2"/>
      <c r="AK217" s="2"/>
      <c r="AL217" s="2"/>
      <c r="AM217" s="2"/>
      <c r="AO217" s="2"/>
      <c r="AP217" s="2"/>
      <c r="AQ217" s="2"/>
      <c r="AS217" s="2"/>
      <c r="AT217" s="2"/>
      <c r="AU217" s="2"/>
      <c r="AW217" s="2"/>
      <c r="AX217" s="2"/>
      <c r="AY217" s="2"/>
      <c r="AZ217" s="2"/>
      <c r="BA217" s="2"/>
      <c r="BB217" s="2"/>
      <c r="BC217" s="2"/>
      <c r="BE217" s="2"/>
      <c r="BF217" s="2"/>
      <c r="BG217" s="2"/>
    </row>
    <row r="218" spans="2:59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C218" s="2"/>
      <c r="AD218" s="2"/>
      <c r="AE218" s="2"/>
      <c r="AG218" s="2"/>
      <c r="AH218" s="2"/>
      <c r="AI218" s="2"/>
      <c r="AK218" s="2"/>
      <c r="AL218" s="2"/>
      <c r="AM218" s="2"/>
      <c r="AO218" s="2"/>
      <c r="AP218" s="2"/>
      <c r="AQ218" s="2"/>
      <c r="AS218" s="2"/>
      <c r="AT218" s="2"/>
      <c r="AU218" s="2"/>
      <c r="AW218" s="2"/>
      <c r="AX218" s="2"/>
      <c r="AY218" s="2"/>
      <c r="AZ218" s="2"/>
      <c r="BA218" s="2"/>
      <c r="BB218" s="2"/>
      <c r="BC218" s="2"/>
      <c r="BE218" s="2"/>
      <c r="BF218" s="2"/>
      <c r="BG218" s="2"/>
    </row>
    <row r="219" spans="2:59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C219" s="2"/>
      <c r="AD219" s="2"/>
      <c r="AE219" s="2"/>
      <c r="AG219" s="2"/>
      <c r="AH219" s="2"/>
      <c r="AI219" s="2"/>
      <c r="AK219" s="2"/>
      <c r="AL219" s="2"/>
      <c r="AM219" s="2"/>
      <c r="AO219" s="2"/>
      <c r="AP219" s="2"/>
      <c r="AQ219" s="2"/>
      <c r="AS219" s="2"/>
      <c r="AT219" s="2"/>
      <c r="AU219" s="2"/>
      <c r="AW219" s="2"/>
      <c r="AX219" s="2"/>
      <c r="AY219" s="2"/>
      <c r="AZ219" s="2"/>
      <c r="BA219" s="2"/>
      <c r="BB219" s="2"/>
      <c r="BC219" s="2"/>
      <c r="BE219" s="2"/>
      <c r="BF219" s="2"/>
      <c r="BG219" s="2"/>
    </row>
    <row r="220" spans="2:59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C220" s="2"/>
      <c r="AD220" s="2"/>
      <c r="AE220" s="2"/>
      <c r="AG220" s="2"/>
      <c r="AH220" s="2"/>
      <c r="AI220" s="2"/>
      <c r="AK220" s="2"/>
      <c r="AL220" s="2"/>
      <c r="AM220" s="2"/>
      <c r="AO220" s="2"/>
      <c r="AP220" s="2"/>
      <c r="AQ220" s="2"/>
      <c r="AS220" s="2"/>
      <c r="AT220" s="2"/>
      <c r="AU220" s="2"/>
      <c r="AW220" s="2"/>
      <c r="AX220" s="2"/>
      <c r="AY220" s="2"/>
      <c r="AZ220" s="2"/>
      <c r="BA220" s="2"/>
      <c r="BB220" s="2"/>
      <c r="BC220" s="2"/>
      <c r="BE220" s="2"/>
      <c r="BF220" s="2"/>
      <c r="BG220" s="2"/>
    </row>
    <row r="221" spans="2:5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C221" s="2"/>
      <c r="AD221" s="2"/>
      <c r="AE221" s="2"/>
      <c r="AG221" s="2"/>
      <c r="AH221" s="2"/>
      <c r="AI221" s="2"/>
      <c r="AK221" s="2"/>
      <c r="AL221" s="2"/>
      <c r="AM221" s="2"/>
      <c r="AO221" s="2"/>
      <c r="AP221" s="2"/>
      <c r="AQ221" s="2"/>
      <c r="AS221" s="2"/>
      <c r="AT221" s="2"/>
      <c r="AU221" s="2"/>
      <c r="AW221" s="2"/>
      <c r="AX221" s="2"/>
      <c r="AY221" s="2"/>
      <c r="AZ221" s="2"/>
      <c r="BA221" s="2"/>
      <c r="BB221" s="2"/>
      <c r="BC221" s="2"/>
      <c r="BE221" s="2"/>
      <c r="BF221" s="2"/>
      <c r="BG221" s="2"/>
    </row>
    <row r="222" spans="2:59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C222" s="2"/>
      <c r="AD222" s="2"/>
      <c r="AE222" s="2"/>
      <c r="AG222" s="2"/>
      <c r="AH222" s="2"/>
      <c r="AI222" s="2"/>
      <c r="AK222" s="2"/>
      <c r="AL222" s="2"/>
      <c r="AM222" s="2"/>
      <c r="AO222" s="2"/>
      <c r="AP222" s="2"/>
      <c r="AQ222" s="2"/>
      <c r="AS222" s="2"/>
      <c r="AT222" s="2"/>
      <c r="AU222" s="2"/>
      <c r="AW222" s="2"/>
      <c r="AX222" s="2"/>
      <c r="AY222" s="2"/>
      <c r="AZ222" s="2"/>
      <c r="BA222" s="2"/>
      <c r="BB222" s="2"/>
      <c r="BC222" s="2"/>
      <c r="BE222" s="2"/>
      <c r="BF222" s="2"/>
      <c r="BG222" s="2"/>
    </row>
    <row r="223" spans="2:59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C223" s="2"/>
      <c r="AD223" s="2"/>
      <c r="AE223" s="2"/>
      <c r="AG223" s="2"/>
      <c r="AH223" s="2"/>
      <c r="AI223" s="2"/>
      <c r="AK223" s="2"/>
      <c r="AL223" s="2"/>
      <c r="AM223" s="2"/>
      <c r="AO223" s="2"/>
      <c r="AP223" s="2"/>
      <c r="AQ223" s="2"/>
      <c r="AS223" s="2"/>
      <c r="AT223" s="2"/>
      <c r="AU223" s="2"/>
      <c r="AW223" s="2"/>
      <c r="AX223" s="2"/>
      <c r="AY223" s="2"/>
      <c r="AZ223" s="2"/>
      <c r="BA223" s="2"/>
      <c r="BB223" s="2"/>
      <c r="BC223" s="2"/>
      <c r="BE223" s="2"/>
      <c r="BF223" s="2"/>
      <c r="BG223" s="2"/>
    </row>
    <row r="224" spans="2:59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C224" s="2"/>
      <c r="AD224" s="2"/>
      <c r="AE224" s="2"/>
      <c r="AG224" s="2"/>
      <c r="AH224" s="2"/>
      <c r="AI224" s="2"/>
      <c r="AK224" s="2"/>
      <c r="AL224" s="2"/>
      <c r="AM224" s="2"/>
      <c r="AO224" s="2"/>
      <c r="AP224" s="2"/>
      <c r="AQ224" s="2"/>
      <c r="AS224" s="2"/>
      <c r="AT224" s="2"/>
      <c r="AU224" s="2"/>
      <c r="AW224" s="2"/>
      <c r="AX224" s="2"/>
      <c r="AY224" s="2"/>
      <c r="AZ224" s="2"/>
      <c r="BA224" s="2"/>
      <c r="BB224" s="2"/>
      <c r="BC224" s="2"/>
      <c r="BE224" s="2"/>
      <c r="BF224" s="2"/>
      <c r="BG224" s="2"/>
    </row>
    <row r="225" spans="2:59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C225" s="2"/>
      <c r="AD225" s="2"/>
      <c r="AE225" s="2"/>
      <c r="AG225" s="2"/>
      <c r="AH225" s="2"/>
      <c r="AI225" s="2"/>
      <c r="AK225" s="2"/>
      <c r="AL225" s="2"/>
      <c r="AM225" s="2"/>
      <c r="AO225" s="2"/>
      <c r="AP225" s="2"/>
      <c r="AQ225" s="2"/>
      <c r="AS225" s="2"/>
      <c r="AT225" s="2"/>
      <c r="AU225" s="2"/>
      <c r="AW225" s="2"/>
      <c r="AX225" s="2"/>
      <c r="AY225" s="2"/>
      <c r="AZ225" s="2"/>
      <c r="BA225" s="2"/>
      <c r="BB225" s="2"/>
      <c r="BC225" s="2"/>
      <c r="BE225" s="2"/>
      <c r="BF225" s="2"/>
      <c r="BG225" s="2"/>
    </row>
    <row r="226" spans="2:59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C226" s="2"/>
      <c r="AD226" s="2"/>
      <c r="AE226" s="2"/>
      <c r="AG226" s="2"/>
      <c r="AH226" s="2"/>
      <c r="AI226" s="2"/>
      <c r="AK226" s="2"/>
      <c r="AL226" s="2"/>
      <c r="AM226" s="2"/>
      <c r="AO226" s="2"/>
      <c r="AP226" s="2"/>
      <c r="AQ226" s="2"/>
      <c r="AS226" s="2"/>
      <c r="AT226" s="2"/>
      <c r="AU226" s="2"/>
      <c r="AW226" s="2"/>
      <c r="AX226" s="2"/>
      <c r="AY226" s="2"/>
      <c r="AZ226" s="2"/>
      <c r="BA226" s="2"/>
      <c r="BB226" s="2"/>
      <c r="BC226" s="2"/>
      <c r="BE226" s="2"/>
      <c r="BF226" s="2"/>
      <c r="BG226" s="2"/>
    </row>
    <row r="227" spans="2:59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C227" s="2"/>
      <c r="AD227" s="2"/>
      <c r="AE227" s="2"/>
      <c r="AG227" s="2"/>
      <c r="AH227" s="2"/>
      <c r="AI227" s="2"/>
      <c r="AK227" s="2"/>
      <c r="AL227" s="2"/>
      <c r="AM227" s="2"/>
      <c r="AO227" s="2"/>
      <c r="AP227" s="2"/>
      <c r="AQ227" s="2"/>
      <c r="AS227" s="2"/>
      <c r="AT227" s="2"/>
      <c r="AU227" s="2"/>
      <c r="AW227" s="2"/>
      <c r="AX227" s="2"/>
      <c r="AY227" s="2"/>
      <c r="AZ227" s="2"/>
      <c r="BA227" s="2"/>
      <c r="BB227" s="2"/>
      <c r="BC227" s="2"/>
      <c r="BE227" s="2"/>
      <c r="BF227" s="2"/>
      <c r="BG227" s="2"/>
    </row>
    <row r="228" spans="2:59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C228" s="2"/>
      <c r="AD228" s="2"/>
      <c r="AE228" s="2"/>
      <c r="AG228" s="2"/>
      <c r="AH228" s="2"/>
      <c r="AI228" s="2"/>
      <c r="AK228" s="2"/>
      <c r="AL228" s="2"/>
      <c r="AM228" s="2"/>
      <c r="AO228" s="2"/>
      <c r="AP228" s="2"/>
      <c r="AQ228" s="2"/>
      <c r="AS228" s="2"/>
      <c r="AT228" s="2"/>
      <c r="AU228" s="2"/>
      <c r="AW228" s="2"/>
      <c r="AX228" s="2"/>
      <c r="AY228" s="2"/>
      <c r="AZ228" s="2"/>
      <c r="BA228" s="2"/>
      <c r="BB228" s="2"/>
      <c r="BC228" s="2"/>
      <c r="BE228" s="2"/>
      <c r="BF228" s="2"/>
      <c r="BG228" s="2"/>
    </row>
    <row r="229" spans="2:59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C229" s="2"/>
      <c r="AD229" s="2"/>
      <c r="AE229" s="2"/>
      <c r="AG229" s="2"/>
      <c r="AH229" s="2"/>
      <c r="AI229" s="2"/>
      <c r="AK229" s="2"/>
      <c r="AL229" s="2"/>
      <c r="AM229" s="2"/>
      <c r="AO229" s="2"/>
      <c r="AP229" s="2"/>
      <c r="AQ229" s="2"/>
      <c r="AS229" s="2"/>
      <c r="AT229" s="2"/>
      <c r="AU229" s="2"/>
      <c r="AW229" s="2"/>
      <c r="AX229" s="2"/>
      <c r="AY229" s="2"/>
      <c r="AZ229" s="2"/>
      <c r="BA229" s="2"/>
      <c r="BB229" s="2"/>
      <c r="BC229" s="2"/>
      <c r="BE229" s="2"/>
      <c r="BF229" s="2"/>
      <c r="BG229" s="2"/>
    </row>
    <row r="230" spans="2:59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C230" s="2"/>
      <c r="AD230" s="2"/>
      <c r="AE230" s="2"/>
      <c r="AG230" s="2"/>
      <c r="AH230" s="2"/>
      <c r="AI230" s="2"/>
      <c r="AK230" s="2"/>
      <c r="AL230" s="2"/>
      <c r="AM230" s="2"/>
      <c r="AO230" s="2"/>
      <c r="AP230" s="2"/>
      <c r="AQ230" s="2"/>
      <c r="AS230" s="2"/>
      <c r="AT230" s="2"/>
      <c r="AU230" s="2"/>
      <c r="AW230" s="2"/>
      <c r="AX230" s="2"/>
      <c r="AY230" s="2"/>
      <c r="AZ230" s="2"/>
      <c r="BA230" s="2"/>
      <c r="BB230" s="2"/>
      <c r="BC230" s="2"/>
      <c r="BE230" s="2"/>
      <c r="BF230" s="2"/>
      <c r="BG230" s="2"/>
    </row>
    <row r="231" spans="2:59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C231" s="2"/>
      <c r="AD231" s="2"/>
      <c r="AE231" s="2"/>
      <c r="AG231" s="2"/>
      <c r="AH231" s="2"/>
      <c r="AI231" s="2"/>
      <c r="AK231" s="2"/>
      <c r="AL231" s="2"/>
      <c r="AM231" s="2"/>
      <c r="AO231" s="2"/>
      <c r="AP231" s="2"/>
      <c r="AQ231" s="2"/>
      <c r="AS231" s="2"/>
      <c r="AT231" s="2"/>
      <c r="AU231" s="2"/>
      <c r="AW231" s="2"/>
      <c r="AX231" s="2"/>
      <c r="AY231" s="2"/>
      <c r="AZ231" s="2"/>
      <c r="BA231" s="2"/>
      <c r="BB231" s="2"/>
      <c r="BC231" s="2"/>
      <c r="BE231" s="2"/>
      <c r="BF231" s="2"/>
      <c r="BG231" s="2"/>
    </row>
    <row r="232" spans="2:59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C232" s="2"/>
      <c r="AD232" s="2"/>
      <c r="AE232" s="2"/>
      <c r="AG232" s="2"/>
      <c r="AH232" s="2"/>
      <c r="AI232" s="2"/>
      <c r="AK232" s="2"/>
      <c r="AL232" s="2"/>
      <c r="AM232" s="2"/>
      <c r="AO232" s="2"/>
      <c r="AP232" s="2"/>
      <c r="AQ232" s="2"/>
      <c r="AS232" s="2"/>
      <c r="AT232" s="2"/>
      <c r="AU232" s="2"/>
      <c r="AW232" s="2"/>
      <c r="AX232" s="2"/>
      <c r="AY232" s="2"/>
      <c r="AZ232" s="2"/>
      <c r="BA232" s="2"/>
      <c r="BB232" s="2"/>
      <c r="BC232" s="2"/>
      <c r="BE232" s="2"/>
      <c r="BF232" s="2"/>
      <c r="BG232" s="2"/>
    </row>
    <row r="233" spans="2:59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C233" s="2"/>
      <c r="AD233" s="2"/>
      <c r="AE233" s="2"/>
      <c r="AG233" s="2"/>
      <c r="AH233" s="2"/>
      <c r="AI233" s="2"/>
      <c r="AK233" s="2"/>
      <c r="AL233" s="2"/>
      <c r="AM233" s="2"/>
      <c r="AO233" s="2"/>
      <c r="AP233" s="2"/>
      <c r="AQ233" s="2"/>
      <c r="AS233" s="2"/>
      <c r="AT233" s="2"/>
      <c r="AU233" s="2"/>
      <c r="AW233" s="2"/>
      <c r="AX233" s="2"/>
      <c r="AY233" s="2"/>
      <c r="AZ233" s="2"/>
      <c r="BA233" s="2"/>
      <c r="BB233" s="2"/>
      <c r="BC233" s="2"/>
      <c r="BE233" s="2"/>
      <c r="BF233" s="2"/>
      <c r="BG233" s="2"/>
    </row>
    <row r="234" spans="2:59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C234" s="2"/>
      <c r="AD234" s="2"/>
      <c r="AE234" s="2"/>
      <c r="AG234" s="2"/>
      <c r="AH234" s="2"/>
      <c r="AI234" s="2"/>
      <c r="AK234" s="2"/>
      <c r="AL234" s="2"/>
      <c r="AM234" s="2"/>
      <c r="AO234" s="2"/>
      <c r="AP234" s="2"/>
      <c r="AQ234" s="2"/>
      <c r="AS234" s="2"/>
      <c r="AT234" s="2"/>
      <c r="AU234" s="2"/>
      <c r="AW234" s="2"/>
      <c r="AX234" s="2"/>
      <c r="AY234" s="2"/>
      <c r="AZ234" s="2"/>
      <c r="BA234" s="2"/>
      <c r="BB234" s="2"/>
      <c r="BC234" s="2"/>
      <c r="BE234" s="2"/>
      <c r="BF234" s="2"/>
      <c r="BG234" s="2"/>
    </row>
    <row r="235" spans="2:59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C235" s="2"/>
      <c r="AD235" s="2"/>
      <c r="AE235" s="2"/>
      <c r="AG235" s="2"/>
      <c r="AH235" s="2"/>
      <c r="AI235" s="2"/>
      <c r="AK235" s="2"/>
      <c r="AL235" s="2"/>
      <c r="AM235" s="2"/>
      <c r="AO235" s="2"/>
      <c r="AP235" s="2"/>
      <c r="AQ235" s="2"/>
      <c r="AS235" s="2"/>
      <c r="AT235" s="2"/>
      <c r="AU235" s="2"/>
      <c r="AW235" s="2"/>
      <c r="AX235" s="2"/>
      <c r="AY235" s="2"/>
      <c r="AZ235" s="2"/>
      <c r="BA235" s="2"/>
      <c r="BB235" s="2"/>
      <c r="BC235" s="2"/>
      <c r="BE235" s="2"/>
      <c r="BF235" s="2"/>
      <c r="BG235" s="2"/>
    </row>
    <row r="236" spans="2:59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C236" s="2"/>
      <c r="AD236" s="2"/>
      <c r="AE236" s="2"/>
      <c r="AG236" s="2"/>
      <c r="AH236" s="2"/>
      <c r="AI236" s="2"/>
      <c r="AK236" s="2"/>
      <c r="AL236" s="2"/>
      <c r="AM236" s="2"/>
      <c r="AO236" s="2"/>
      <c r="AP236" s="2"/>
      <c r="AQ236" s="2"/>
      <c r="AS236" s="2"/>
      <c r="AT236" s="2"/>
      <c r="AU236" s="2"/>
      <c r="AW236" s="2"/>
      <c r="AX236" s="2"/>
      <c r="AY236" s="2"/>
      <c r="AZ236" s="2"/>
      <c r="BA236" s="2"/>
      <c r="BB236" s="2"/>
      <c r="BC236" s="2"/>
      <c r="BE236" s="2"/>
      <c r="BF236" s="2"/>
      <c r="BG236" s="2"/>
    </row>
    <row r="237" spans="2:59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C237" s="2"/>
      <c r="AD237" s="2"/>
      <c r="AE237" s="2"/>
      <c r="AG237" s="2"/>
      <c r="AH237" s="2"/>
      <c r="AI237" s="2"/>
      <c r="AK237" s="2"/>
      <c r="AL237" s="2"/>
      <c r="AM237" s="2"/>
      <c r="AO237" s="2"/>
      <c r="AP237" s="2"/>
      <c r="AQ237" s="2"/>
      <c r="AS237" s="2"/>
      <c r="AT237" s="2"/>
      <c r="AU237" s="2"/>
      <c r="AW237" s="2"/>
      <c r="AX237" s="2"/>
      <c r="AY237" s="2"/>
      <c r="AZ237" s="2"/>
      <c r="BA237" s="2"/>
      <c r="BB237" s="2"/>
      <c r="BC237" s="2"/>
      <c r="BE237" s="2"/>
      <c r="BF237" s="2"/>
      <c r="BG237" s="2"/>
    </row>
    <row r="238" spans="2:59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C238" s="2"/>
      <c r="AD238" s="2"/>
      <c r="AE238" s="2"/>
      <c r="AG238" s="2"/>
      <c r="AH238" s="2"/>
      <c r="AI238" s="2"/>
      <c r="AK238" s="2"/>
      <c r="AL238" s="2"/>
      <c r="AM238" s="2"/>
      <c r="AO238" s="2"/>
      <c r="AP238" s="2"/>
      <c r="AQ238" s="2"/>
      <c r="AS238" s="2"/>
      <c r="AT238" s="2"/>
      <c r="AU238" s="2"/>
      <c r="AW238" s="2"/>
      <c r="AX238" s="2"/>
      <c r="AY238" s="2"/>
      <c r="AZ238" s="2"/>
      <c r="BA238" s="2"/>
      <c r="BB238" s="2"/>
      <c r="BC238" s="2"/>
      <c r="BE238" s="2"/>
      <c r="BF238" s="2"/>
      <c r="BG238" s="2"/>
    </row>
    <row r="239" spans="2:59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C239" s="2"/>
      <c r="AD239" s="2"/>
      <c r="AE239" s="2"/>
      <c r="AG239" s="2"/>
      <c r="AH239" s="2"/>
      <c r="AI239" s="2"/>
      <c r="AK239" s="2"/>
      <c r="AL239" s="2"/>
      <c r="AM239" s="2"/>
      <c r="AO239" s="2"/>
      <c r="AP239" s="2"/>
      <c r="AQ239" s="2"/>
      <c r="AS239" s="2"/>
      <c r="AT239" s="2"/>
      <c r="AU239" s="2"/>
      <c r="AW239" s="2"/>
      <c r="AX239" s="2"/>
      <c r="AY239" s="2"/>
      <c r="AZ239" s="2"/>
      <c r="BA239" s="2"/>
      <c r="BB239" s="2"/>
      <c r="BC239" s="2"/>
      <c r="BE239" s="2"/>
      <c r="BF239" s="2"/>
      <c r="BG239" s="2"/>
    </row>
    <row r="240" spans="2:59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C240" s="2"/>
      <c r="AD240" s="2"/>
      <c r="AE240" s="2"/>
      <c r="AG240" s="2"/>
      <c r="AH240" s="2"/>
      <c r="AI240" s="2"/>
      <c r="AK240" s="2"/>
      <c r="AL240" s="2"/>
      <c r="AM240" s="2"/>
      <c r="AO240" s="2"/>
      <c r="AP240" s="2"/>
      <c r="AQ240" s="2"/>
      <c r="AS240" s="2"/>
      <c r="AT240" s="2"/>
      <c r="AU240" s="2"/>
      <c r="AW240" s="2"/>
      <c r="AX240" s="2"/>
      <c r="AY240" s="2"/>
      <c r="AZ240" s="2"/>
      <c r="BA240" s="2"/>
      <c r="BB240" s="2"/>
      <c r="BC240" s="2"/>
      <c r="BE240" s="2"/>
      <c r="BF240" s="2"/>
      <c r="BG240" s="2"/>
    </row>
    <row r="241" spans="2:59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C241" s="2"/>
      <c r="AD241" s="2"/>
      <c r="AE241" s="2"/>
      <c r="AG241" s="2"/>
      <c r="AH241" s="2"/>
      <c r="AI241" s="2"/>
      <c r="AK241" s="2"/>
      <c r="AL241" s="2"/>
      <c r="AM241" s="2"/>
      <c r="AO241" s="2"/>
      <c r="AP241" s="2"/>
      <c r="AQ241" s="2"/>
      <c r="AS241" s="2"/>
      <c r="AT241" s="2"/>
      <c r="AU241" s="2"/>
      <c r="AW241" s="2"/>
      <c r="AX241" s="2"/>
      <c r="AY241" s="2"/>
      <c r="AZ241" s="2"/>
      <c r="BA241" s="2"/>
      <c r="BB241" s="2"/>
      <c r="BC241" s="2"/>
      <c r="BE241" s="2"/>
      <c r="BF241" s="2"/>
      <c r="BG241" s="2"/>
    </row>
    <row r="242" spans="2:59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C242" s="2"/>
      <c r="AD242" s="2"/>
      <c r="AE242" s="2"/>
      <c r="AG242" s="2"/>
      <c r="AH242" s="2"/>
      <c r="AI242" s="2"/>
      <c r="AK242" s="2"/>
      <c r="AL242" s="2"/>
      <c r="AM242" s="2"/>
      <c r="AO242" s="2"/>
      <c r="AP242" s="2"/>
      <c r="AQ242" s="2"/>
      <c r="AS242" s="2"/>
      <c r="AT242" s="2"/>
      <c r="AU242" s="2"/>
      <c r="AW242" s="2"/>
      <c r="AX242" s="2"/>
      <c r="AY242" s="2"/>
      <c r="AZ242" s="2"/>
      <c r="BA242" s="2"/>
      <c r="BB242" s="2"/>
      <c r="BC242" s="2"/>
      <c r="BE242" s="2"/>
      <c r="BF242" s="2"/>
      <c r="BG242" s="2"/>
    </row>
    <row r="243" spans="2:59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C243" s="2"/>
      <c r="AD243" s="2"/>
      <c r="AE243" s="2"/>
      <c r="AG243" s="2"/>
      <c r="AH243" s="2"/>
      <c r="AI243" s="2"/>
      <c r="AK243" s="2"/>
      <c r="AL243" s="2"/>
      <c r="AM243" s="2"/>
      <c r="AO243" s="2"/>
      <c r="AP243" s="2"/>
      <c r="AQ243" s="2"/>
      <c r="AS243" s="2"/>
      <c r="AT243" s="2"/>
      <c r="AU243" s="2"/>
      <c r="AW243" s="2"/>
      <c r="AX243" s="2"/>
      <c r="AY243" s="2"/>
      <c r="AZ243" s="2"/>
      <c r="BA243" s="2"/>
      <c r="BB243" s="2"/>
      <c r="BC243" s="2"/>
      <c r="BE243" s="2"/>
      <c r="BF243" s="2"/>
      <c r="BG243" s="2"/>
    </row>
    <row r="244" spans="2:59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C244" s="2"/>
      <c r="AD244" s="2"/>
      <c r="AE244" s="2"/>
      <c r="AG244" s="2"/>
      <c r="AH244" s="2"/>
      <c r="AI244" s="2"/>
      <c r="AK244" s="2"/>
      <c r="AL244" s="2"/>
      <c r="AM244" s="2"/>
      <c r="AO244" s="2"/>
      <c r="AP244" s="2"/>
      <c r="AQ244" s="2"/>
      <c r="AS244" s="2"/>
      <c r="AT244" s="2"/>
      <c r="AU244" s="2"/>
      <c r="AW244" s="2"/>
      <c r="AX244" s="2"/>
      <c r="AY244" s="2"/>
      <c r="AZ244" s="2"/>
      <c r="BA244" s="2"/>
      <c r="BB244" s="2"/>
      <c r="BC244" s="2"/>
      <c r="BE244" s="2"/>
      <c r="BF244" s="2"/>
      <c r="BG244" s="2"/>
    </row>
    <row r="245" spans="2:59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C245" s="2"/>
      <c r="AD245" s="2"/>
      <c r="AE245" s="2"/>
      <c r="AG245" s="2"/>
      <c r="AH245" s="2"/>
      <c r="AI245" s="2"/>
      <c r="AK245" s="2"/>
      <c r="AL245" s="2"/>
      <c r="AM245" s="2"/>
      <c r="AO245" s="2"/>
      <c r="AP245" s="2"/>
      <c r="AQ245" s="2"/>
      <c r="AS245" s="2"/>
      <c r="AT245" s="2"/>
      <c r="AU245" s="2"/>
      <c r="AW245" s="2"/>
      <c r="AX245" s="2"/>
      <c r="AY245" s="2"/>
      <c r="AZ245" s="2"/>
      <c r="BA245" s="2"/>
      <c r="BB245" s="2"/>
      <c r="BC245" s="2"/>
      <c r="BE245" s="2"/>
      <c r="BF245" s="2"/>
      <c r="BG245" s="2"/>
    </row>
    <row r="246" spans="2:59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C246" s="2"/>
      <c r="AD246" s="2"/>
      <c r="AE246" s="2"/>
      <c r="AG246" s="2"/>
      <c r="AH246" s="2"/>
      <c r="AI246" s="2"/>
      <c r="AK246" s="2"/>
      <c r="AL246" s="2"/>
      <c r="AM246" s="2"/>
      <c r="AO246" s="2"/>
      <c r="AP246" s="2"/>
      <c r="AQ246" s="2"/>
      <c r="AS246" s="2"/>
      <c r="AT246" s="2"/>
      <c r="AU246" s="2"/>
      <c r="AW246" s="2"/>
      <c r="AX246" s="2"/>
      <c r="AY246" s="2"/>
      <c r="AZ246" s="2"/>
      <c r="BA246" s="2"/>
      <c r="BB246" s="2"/>
      <c r="BC246" s="2"/>
      <c r="BE246" s="2"/>
      <c r="BF246" s="2"/>
      <c r="BG246" s="2"/>
    </row>
    <row r="247" spans="2:59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C247" s="2"/>
      <c r="AD247" s="2"/>
      <c r="AE247" s="2"/>
      <c r="AG247" s="2"/>
      <c r="AH247" s="2"/>
      <c r="AI247" s="2"/>
      <c r="AK247" s="2"/>
      <c r="AL247" s="2"/>
      <c r="AM247" s="2"/>
      <c r="AO247" s="2"/>
      <c r="AP247" s="2"/>
      <c r="AQ247" s="2"/>
      <c r="AS247" s="2"/>
      <c r="AT247" s="2"/>
      <c r="AU247" s="2"/>
      <c r="AW247" s="2"/>
      <c r="AX247" s="2"/>
      <c r="AY247" s="2"/>
      <c r="AZ247" s="2"/>
      <c r="BA247" s="2"/>
      <c r="BB247" s="2"/>
      <c r="BC247" s="2"/>
      <c r="BE247" s="2"/>
      <c r="BF247" s="2"/>
      <c r="BG247" s="2"/>
    </row>
    <row r="248" spans="2:59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C248" s="2"/>
      <c r="AD248" s="2"/>
      <c r="AE248" s="2"/>
      <c r="AG248" s="2"/>
      <c r="AH248" s="2"/>
      <c r="AI248" s="2"/>
      <c r="AK248" s="2"/>
      <c r="AL248" s="2"/>
      <c r="AM248" s="2"/>
      <c r="AO248" s="2"/>
      <c r="AP248" s="2"/>
      <c r="AQ248" s="2"/>
      <c r="AS248" s="2"/>
      <c r="AT248" s="2"/>
      <c r="AU248" s="2"/>
      <c r="AW248" s="2"/>
      <c r="AX248" s="2"/>
      <c r="AY248" s="2"/>
      <c r="AZ248" s="2"/>
      <c r="BA248" s="2"/>
      <c r="BB248" s="2"/>
      <c r="BC248" s="2"/>
      <c r="BE248" s="2"/>
      <c r="BF248" s="2"/>
      <c r="BG248" s="2"/>
    </row>
    <row r="249" spans="2:59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C249" s="2"/>
      <c r="AD249" s="2"/>
      <c r="AE249" s="2"/>
      <c r="AG249" s="2"/>
      <c r="AH249" s="2"/>
      <c r="AI249" s="2"/>
      <c r="AK249" s="2"/>
      <c r="AL249" s="2"/>
      <c r="AM249" s="2"/>
      <c r="AO249" s="2"/>
      <c r="AP249" s="2"/>
      <c r="AQ249" s="2"/>
      <c r="AS249" s="2"/>
      <c r="AT249" s="2"/>
      <c r="AU249" s="2"/>
      <c r="AW249" s="2"/>
      <c r="AX249" s="2"/>
      <c r="AY249" s="2"/>
      <c r="AZ249" s="2"/>
      <c r="BA249" s="2"/>
      <c r="BB249" s="2"/>
      <c r="BC249" s="2"/>
      <c r="BE249" s="2"/>
      <c r="BF249" s="2"/>
      <c r="BG249" s="2"/>
    </row>
    <row r="250" spans="2:59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C250" s="2"/>
      <c r="AD250" s="2"/>
      <c r="AE250" s="2"/>
      <c r="AG250" s="2"/>
      <c r="AH250" s="2"/>
      <c r="AI250" s="2"/>
      <c r="AK250" s="2"/>
      <c r="AL250" s="2"/>
      <c r="AM250" s="2"/>
      <c r="AO250" s="2"/>
      <c r="AP250" s="2"/>
      <c r="AQ250" s="2"/>
      <c r="AS250" s="2"/>
      <c r="AT250" s="2"/>
      <c r="AU250" s="2"/>
      <c r="AW250" s="2"/>
      <c r="AX250" s="2"/>
      <c r="AY250" s="2"/>
      <c r="AZ250" s="2"/>
      <c r="BA250" s="2"/>
      <c r="BB250" s="2"/>
      <c r="BC250" s="2"/>
      <c r="BE250" s="2"/>
      <c r="BF250" s="2"/>
      <c r="BG250" s="2"/>
    </row>
    <row r="251" spans="2:59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C251" s="2"/>
      <c r="AD251" s="2"/>
      <c r="AE251" s="2"/>
      <c r="AG251" s="2"/>
      <c r="AH251" s="2"/>
      <c r="AI251" s="2"/>
      <c r="AK251" s="2"/>
      <c r="AL251" s="2"/>
      <c r="AM251" s="2"/>
      <c r="AO251" s="2"/>
      <c r="AP251" s="2"/>
      <c r="AQ251" s="2"/>
      <c r="AS251" s="2"/>
      <c r="AT251" s="2"/>
      <c r="AU251" s="2"/>
      <c r="AW251" s="2"/>
      <c r="AX251" s="2"/>
      <c r="AY251" s="2"/>
      <c r="AZ251" s="2"/>
      <c r="BA251" s="2"/>
      <c r="BB251" s="2"/>
      <c r="BC251" s="2"/>
      <c r="BE251" s="2"/>
      <c r="BF251" s="2"/>
      <c r="BG251" s="2"/>
    </row>
    <row r="252" spans="2:59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C252" s="2"/>
      <c r="AD252" s="2"/>
      <c r="AE252" s="2"/>
      <c r="AG252" s="2"/>
      <c r="AH252" s="2"/>
      <c r="AI252" s="2"/>
      <c r="AK252" s="2"/>
      <c r="AL252" s="2"/>
      <c r="AM252" s="2"/>
      <c r="AO252" s="2"/>
      <c r="AP252" s="2"/>
      <c r="AQ252" s="2"/>
      <c r="AS252" s="2"/>
      <c r="AT252" s="2"/>
      <c r="AU252" s="2"/>
      <c r="AW252" s="2"/>
      <c r="AX252" s="2"/>
      <c r="AY252" s="2"/>
      <c r="AZ252" s="2"/>
      <c r="BA252" s="2"/>
      <c r="BB252" s="2"/>
      <c r="BC252" s="2"/>
      <c r="BE252" s="2"/>
      <c r="BF252" s="2"/>
      <c r="BG252" s="2"/>
    </row>
    <row r="253" spans="2:59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C253" s="2"/>
      <c r="AD253" s="2"/>
      <c r="AE253" s="2"/>
      <c r="AG253" s="2"/>
      <c r="AH253" s="2"/>
      <c r="AI253" s="2"/>
      <c r="AK253" s="2"/>
      <c r="AL253" s="2"/>
      <c r="AM253" s="2"/>
      <c r="AO253" s="2"/>
      <c r="AP253" s="2"/>
      <c r="AQ253" s="2"/>
      <c r="AS253" s="2"/>
      <c r="AT253" s="2"/>
      <c r="AU253" s="2"/>
      <c r="AW253" s="2"/>
      <c r="AX253" s="2"/>
      <c r="AY253" s="2"/>
      <c r="AZ253" s="2"/>
      <c r="BA253" s="2"/>
      <c r="BB253" s="2"/>
      <c r="BC253" s="2"/>
      <c r="BE253" s="2"/>
      <c r="BF253" s="2"/>
      <c r="BG253" s="2"/>
    </row>
    <row r="254" spans="2:59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C254" s="2"/>
      <c r="AD254" s="2"/>
      <c r="AE254" s="2"/>
      <c r="AG254" s="2"/>
      <c r="AH254" s="2"/>
      <c r="AI254" s="2"/>
      <c r="AK254" s="2"/>
      <c r="AL254" s="2"/>
      <c r="AM254" s="2"/>
      <c r="AO254" s="2"/>
      <c r="AP254" s="2"/>
      <c r="AQ254" s="2"/>
      <c r="AS254" s="2"/>
      <c r="AT254" s="2"/>
      <c r="AU254" s="2"/>
      <c r="AW254" s="2"/>
      <c r="AX254" s="2"/>
      <c r="AY254" s="2"/>
      <c r="AZ254" s="2"/>
      <c r="BA254" s="2"/>
      <c r="BB254" s="2"/>
      <c r="BC254" s="2"/>
      <c r="BE254" s="2"/>
      <c r="BF254" s="2"/>
      <c r="BG254" s="2"/>
    </row>
    <row r="255" spans="2:59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C255" s="2"/>
      <c r="AD255" s="2"/>
      <c r="AE255" s="2"/>
      <c r="AG255" s="2"/>
      <c r="AH255" s="2"/>
      <c r="AI255" s="2"/>
      <c r="AK255" s="2"/>
      <c r="AL255" s="2"/>
      <c r="AM255" s="2"/>
      <c r="AO255" s="2"/>
      <c r="AP255" s="2"/>
      <c r="AQ255" s="2"/>
      <c r="AS255" s="2"/>
      <c r="AT255" s="2"/>
      <c r="AU255" s="2"/>
      <c r="AW255" s="2"/>
      <c r="AX255" s="2"/>
      <c r="AY255" s="2"/>
      <c r="AZ255" s="2"/>
      <c r="BA255" s="2"/>
      <c r="BB255" s="2"/>
      <c r="BC255" s="2"/>
      <c r="BE255" s="2"/>
      <c r="BF255" s="2"/>
      <c r="BG255" s="2"/>
    </row>
    <row r="256" spans="2:59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Q256" s="2"/>
      <c r="R256" s="2"/>
      <c r="S256" s="2"/>
      <c r="U256" s="2"/>
      <c r="V256" s="2"/>
      <c r="W256" s="2"/>
      <c r="Y256" s="2"/>
      <c r="Z256" s="2"/>
      <c r="AA256" s="2"/>
      <c r="AC256" s="2"/>
      <c r="AD256" s="2"/>
      <c r="AE256" s="2"/>
      <c r="AG256" s="2"/>
      <c r="AH256" s="2"/>
      <c r="AI256" s="2"/>
      <c r="AK256" s="2"/>
      <c r="AL256" s="2"/>
      <c r="AM256" s="2"/>
      <c r="AO256" s="2"/>
      <c r="AP256" s="2"/>
      <c r="AQ256" s="2"/>
      <c r="AS256" s="2"/>
      <c r="AT256" s="2"/>
      <c r="AU256" s="2"/>
      <c r="AW256" s="2"/>
      <c r="AX256" s="2"/>
      <c r="AY256" s="2"/>
      <c r="AZ256" s="2"/>
      <c r="BA256" s="2"/>
      <c r="BB256" s="2"/>
      <c r="BC256" s="2"/>
      <c r="BE256" s="2"/>
      <c r="BF256" s="2"/>
      <c r="BG256" s="2"/>
    </row>
    <row r="257" spans="2:59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Q257" s="2"/>
      <c r="R257" s="2"/>
      <c r="S257" s="2"/>
      <c r="U257" s="2"/>
      <c r="V257" s="2"/>
      <c r="W257" s="2"/>
      <c r="Y257" s="2"/>
      <c r="Z257" s="2"/>
      <c r="AA257" s="2"/>
      <c r="AC257" s="2"/>
      <c r="AD257" s="2"/>
      <c r="AE257" s="2"/>
      <c r="AG257" s="2"/>
      <c r="AH257" s="2"/>
      <c r="AI257" s="2"/>
      <c r="AK257" s="2"/>
      <c r="AL257" s="2"/>
      <c r="AM257" s="2"/>
      <c r="AO257" s="2"/>
      <c r="AP257" s="2"/>
      <c r="AQ257" s="2"/>
      <c r="AS257" s="2"/>
      <c r="AT257" s="2"/>
      <c r="AU257" s="2"/>
      <c r="AW257" s="2"/>
      <c r="AX257" s="2"/>
      <c r="AY257" s="2"/>
      <c r="AZ257" s="2"/>
      <c r="BA257" s="2"/>
      <c r="BB257" s="2"/>
      <c r="BC257" s="2"/>
      <c r="BE257" s="2"/>
      <c r="BF257" s="2"/>
      <c r="BG257" s="2"/>
    </row>
    <row r="258" spans="2:59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Q258" s="2"/>
      <c r="R258" s="2"/>
      <c r="S258" s="2"/>
      <c r="U258" s="2"/>
      <c r="V258" s="2"/>
      <c r="W258" s="2"/>
      <c r="Y258" s="2"/>
      <c r="Z258" s="2"/>
      <c r="AA258" s="2"/>
      <c r="AC258" s="2"/>
      <c r="AD258" s="2"/>
      <c r="AE258" s="2"/>
      <c r="AG258" s="2"/>
      <c r="AH258" s="2"/>
      <c r="AI258" s="2"/>
      <c r="AK258" s="2"/>
      <c r="AL258" s="2"/>
      <c r="AM258" s="2"/>
      <c r="AO258" s="2"/>
      <c r="AP258" s="2"/>
      <c r="AQ258" s="2"/>
      <c r="AS258" s="2"/>
      <c r="AT258" s="2"/>
      <c r="AU258" s="2"/>
      <c r="AW258" s="2"/>
      <c r="AX258" s="2"/>
      <c r="AY258" s="2"/>
      <c r="AZ258" s="2"/>
      <c r="BA258" s="2"/>
      <c r="BB258" s="2"/>
      <c r="BC258" s="2"/>
      <c r="BE258" s="2"/>
      <c r="BF258" s="2"/>
      <c r="BG258" s="2"/>
    </row>
    <row r="259" spans="2:59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Q259" s="2"/>
      <c r="R259" s="2"/>
      <c r="S259" s="2"/>
      <c r="U259" s="2"/>
      <c r="V259" s="2"/>
      <c r="W259" s="2"/>
      <c r="Y259" s="2"/>
      <c r="Z259" s="2"/>
      <c r="AA259" s="2"/>
      <c r="AC259" s="2"/>
      <c r="AD259" s="2"/>
      <c r="AE259" s="2"/>
      <c r="AG259" s="2"/>
      <c r="AH259" s="2"/>
      <c r="AI259" s="2"/>
      <c r="AK259" s="2"/>
      <c r="AL259" s="2"/>
      <c r="AM259" s="2"/>
      <c r="AO259" s="2"/>
      <c r="AP259" s="2"/>
      <c r="AQ259" s="2"/>
      <c r="AS259" s="2"/>
      <c r="AT259" s="2"/>
      <c r="AU259" s="2"/>
      <c r="AW259" s="2"/>
      <c r="AX259" s="2"/>
      <c r="AY259" s="2"/>
      <c r="AZ259" s="2"/>
      <c r="BA259" s="2"/>
      <c r="BB259" s="2"/>
      <c r="BC259" s="2"/>
      <c r="BE259" s="2"/>
      <c r="BF259" s="2"/>
      <c r="BG259" s="2"/>
    </row>
    <row r="260" spans="2:59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Q260" s="2"/>
      <c r="R260" s="2"/>
      <c r="S260" s="2"/>
      <c r="U260" s="2"/>
      <c r="V260" s="2"/>
      <c r="W260" s="2"/>
      <c r="Y260" s="2"/>
      <c r="Z260" s="2"/>
      <c r="AA260" s="2"/>
      <c r="AC260" s="2"/>
      <c r="AD260" s="2"/>
      <c r="AE260" s="2"/>
      <c r="AG260" s="2"/>
      <c r="AH260" s="2"/>
      <c r="AI260" s="2"/>
      <c r="AK260" s="2"/>
      <c r="AL260" s="2"/>
      <c r="AM260" s="2"/>
      <c r="AO260" s="2"/>
      <c r="AP260" s="2"/>
      <c r="AQ260" s="2"/>
      <c r="AS260" s="2"/>
      <c r="AT260" s="2"/>
      <c r="AU260" s="2"/>
      <c r="AW260" s="2"/>
      <c r="AX260" s="2"/>
      <c r="AY260" s="2"/>
      <c r="AZ260" s="2"/>
      <c r="BA260" s="2"/>
      <c r="BB260" s="2"/>
      <c r="BC260" s="2"/>
      <c r="BE260" s="2"/>
      <c r="BF260" s="2"/>
      <c r="BG260" s="2"/>
    </row>
    <row r="261" spans="2:59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Q261" s="2"/>
      <c r="R261" s="2"/>
      <c r="S261" s="2"/>
      <c r="U261" s="2"/>
      <c r="V261" s="2"/>
      <c r="W261" s="2"/>
      <c r="Y261" s="2"/>
      <c r="Z261" s="2"/>
      <c r="AA261" s="2"/>
      <c r="AC261" s="2"/>
      <c r="AD261" s="2"/>
      <c r="AE261" s="2"/>
      <c r="AG261" s="2"/>
      <c r="AH261" s="2"/>
      <c r="AI261" s="2"/>
      <c r="AK261" s="2"/>
      <c r="AL261" s="2"/>
      <c r="AM261" s="2"/>
      <c r="AO261" s="2"/>
      <c r="AP261" s="2"/>
      <c r="AQ261" s="2"/>
      <c r="AS261" s="2"/>
      <c r="AT261" s="2"/>
      <c r="AU261" s="2"/>
      <c r="AW261" s="2"/>
      <c r="AX261" s="2"/>
      <c r="AY261" s="2"/>
      <c r="AZ261" s="2"/>
      <c r="BA261" s="2"/>
      <c r="BB261" s="2"/>
      <c r="BC261" s="2"/>
      <c r="BE261" s="2"/>
      <c r="BF261" s="2"/>
      <c r="BG261" s="2"/>
    </row>
    <row r="262" spans="2:59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Q262" s="2"/>
      <c r="R262" s="2"/>
      <c r="S262" s="2"/>
      <c r="U262" s="2"/>
      <c r="V262" s="2"/>
      <c r="W262" s="2"/>
      <c r="Y262" s="2"/>
      <c r="Z262" s="2"/>
      <c r="AA262" s="2"/>
      <c r="AC262" s="2"/>
      <c r="AD262" s="2"/>
      <c r="AE262" s="2"/>
      <c r="AG262" s="2"/>
      <c r="AH262" s="2"/>
      <c r="AI262" s="2"/>
      <c r="AK262" s="2"/>
      <c r="AL262" s="2"/>
      <c r="AM262" s="2"/>
      <c r="AO262" s="2"/>
      <c r="AP262" s="2"/>
      <c r="AQ262" s="2"/>
      <c r="AS262" s="2"/>
      <c r="AT262" s="2"/>
      <c r="AU262" s="2"/>
      <c r="AW262" s="2"/>
      <c r="AX262" s="2"/>
      <c r="AY262" s="2"/>
      <c r="AZ262" s="2"/>
      <c r="BA262" s="2"/>
      <c r="BB262" s="2"/>
      <c r="BC262" s="2"/>
      <c r="BE262" s="2"/>
      <c r="BF262" s="2"/>
      <c r="BG262" s="2"/>
    </row>
    <row r="263" spans="2:59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Q263" s="2"/>
      <c r="R263" s="2"/>
      <c r="S263" s="2"/>
      <c r="U263" s="2"/>
      <c r="V263" s="2"/>
      <c r="W263" s="2"/>
      <c r="Y263" s="2"/>
      <c r="Z263" s="2"/>
      <c r="AA263" s="2"/>
      <c r="AC263" s="2"/>
      <c r="AD263" s="2"/>
      <c r="AE263" s="2"/>
      <c r="AG263" s="2"/>
      <c r="AH263" s="2"/>
      <c r="AI263" s="2"/>
      <c r="AK263" s="2"/>
      <c r="AL263" s="2"/>
      <c r="AM263" s="2"/>
      <c r="AO263" s="2"/>
      <c r="AP263" s="2"/>
      <c r="AQ263" s="2"/>
      <c r="AS263" s="2"/>
      <c r="AT263" s="2"/>
      <c r="AU263" s="2"/>
      <c r="AW263" s="2"/>
      <c r="AX263" s="2"/>
      <c r="AY263" s="2"/>
      <c r="AZ263" s="2"/>
      <c r="BA263" s="2"/>
      <c r="BB263" s="2"/>
      <c r="BC263" s="2"/>
      <c r="BE263" s="2"/>
      <c r="BF263" s="2"/>
      <c r="BG263" s="2"/>
    </row>
    <row r="264" spans="2:59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Q264" s="2"/>
      <c r="R264" s="2"/>
      <c r="S264" s="2"/>
      <c r="U264" s="2"/>
      <c r="V264" s="2"/>
      <c r="W264" s="2"/>
      <c r="Y264" s="2"/>
      <c r="Z264" s="2"/>
      <c r="AA264" s="2"/>
      <c r="AC264" s="2"/>
      <c r="AD264" s="2"/>
      <c r="AE264" s="2"/>
      <c r="AG264" s="2"/>
      <c r="AH264" s="2"/>
      <c r="AI264" s="2"/>
      <c r="AK264" s="2"/>
      <c r="AL264" s="2"/>
      <c r="AM264" s="2"/>
      <c r="AO264" s="2"/>
      <c r="AP264" s="2"/>
      <c r="AQ264" s="2"/>
      <c r="AS264" s="2"/>
      <c r="AT264" s="2"/>
      <c r="AU264" s="2"/>
      <c r="AW264" s="2"/>
      <c r="AX264" s="2"/>
      <c r="AY264" s="2"/>
      <c r="AZ264" s="2"/>
      <c r="BA264" s="2"/>
      <c r="BB264" s="2"/>
      <c r="BC264" s="2"/>
      <c r="BE264" s="2"/>
      <c r="BF264" s="2"/>
      <c r="BG264" s="2"/>
    </row>
    <row r="265" spans="2:59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Q265" s="2"/>
      <c r="R265" s="2"/>
      <c r="S265" s="2"/>
      <c r="U265" s="2"/>
      <c r="V265" s="2"/>
      <c r="W265" s="2"/>
      <c r="Y265" s="2"/>
      <c r="Z265" s="2"/>
      <c r="AA265" s="2"/>
      <c r="AC265" s="2"/>
      <c r="AD265" s="2"/>
      <c r="AE265" s="2"/>
      <c r="AG265" s="2"/>
      <c r="AH265" s="2"/>
      <c r="AI265" s="2"/>
      <c r="AK265" s="2"/>
      <c r="AL265" s="2"/>
      <c r="AM265" s="2"/>
      <c r="AO265" s="2"/>
      <c r="AP265" s="2"/>
      <c r="AQ265" s="2"/>
      <c r="AS265" s="2"/>
      <c r="AT265" s="2"/>
      <c r="AU265" s="2"/>
      <c r="AW265" s="2"/>
      <c r="AX265" s="2"/>
      <c r="AY265" s="2"/>
      <c r="AZ265" s="2"/>
      <c r="BA265" s="2"/>
      <c r="BB265" s="2"/>
      <c r="BC265" s="2"/>
      <c r="BE265" s="2"/>
      <c r="BF265" s="2"/>
      <c r="BG265" s="2"/>
    </row>
    <row r="266" spans="2:59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Q266" s="2"/>
      <c r="R266" s="2"/>
      <c r="S266" s="2"/>
      <c r="U266" s="2"/>
      <c r="V266" s="2"/>
      <c r="W266" s="2"/>
      <c r="Y266" s="2"/>
      <c r="Z266" s="2"/>
      <c r="AA266" s="2"/>
      <c r="AC266" s="2"/>
      <c r="AD266" s="2"/>
      <c r="AE266" s="2"/>
      <c r="AG266" s="2"/>
      <c r="AH266" s="2"/>
      <c r="AI266" s="2"/>
      <c r="AK266" s="2"/>
      <c r="AL266" s="2"/>
      <c r="AM266" s="2"/>
      <c r="AO266" s="2"/>
      <c r="AP266" s="2"/>
      <c r="AQ266" s="2"/>
      <c r="AS266" s="2"/>
      <c r="AT266" s="2"/>
      <c r="AU266" s="2"/>
      <c r="AW266" s="2"/>
      <c r="AX266" s="2"/>
      <c r="AY266" s="2"/>
      <c r="AZ266" s="2"/>
      <c r="BA266" s="2"/>
      <c r="BB266" s="2"/>
      <c r="BC266" s="2"/>
      <c r="BE266" s="2"/>
      <c r="BF266" s="2"/>
      <c r="BG266" s="2"/>
    </row>
    <row r="267" spans="2:59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Q267" s="2"/>
      <c r="R267" s="2"/>
      <c r="S267" s="2"/>
      <c r="U267" s="2"/>
      <c r="V267" s="2"/>
      <c r="W267" s="2"/>
      <c r="Y267" s="2"/>
      <c r="Z267" s="2"/>
      <c r="AA267" s="2"/>
      <c r="AC267" s="2"/>
      <c r="AD267" s="2"/>
      <c r="AE267" s="2"/>
      <c r="AG267" s="2"/>
      <c r="AH267" s="2"/>
      <c r="AI267" s="2"/>
      <c r="AK267" s="2"/>
      <c r="AL267" s="2"/>
      <c r="AM267" s="2"/>
      <c r="AO267" s="2"/>
      <c r="AP267" s="2"/>
      <c r="AQ267" s="2"/>
      <c r="AS267" s="2"/>
      <c r="AT267" s="2"/>
      <c r="AU267" s="2"/>
      <c r="AW267" s="2"/>
      <c r="AX267" s="2"/>
      <c r="AY267" s="2"/>
      <c r="AZ267" s="2"/>
      <c r="BA267" s="2"/>
      <c r="BB267" s="2"/>
      <c r="BC267" s="2"/>
      <c r="BE267" s="2"/>
      <c r="BF267" s="2"/>
      <c r="BG267" s="2"/>
    </row>
    <row r="268" spans="2:59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Q268" s="2"/>
      <c r="R268" s="2"/>
      <c r="S268" s="2"/>
      <c r="U268" s="2"/>
      <c r="V268" s="2"/>
      <c r="W268" s="2"/>
      <c r="Y268" s="2"/>
      <c r="Z268" s="2"/>
      <c r="AA268" s="2"/>
      <c r="AC268" s="2"/>
      <c r="AD268" s="2"/>
      <c r="AE268" s="2"/>
      <c r="AG268" s="2"/>
      <c r="AH268" s="2"/>
      <c r="AI268" s="2"/>
      <c r="AK268" s="2"/>
      <c r="AL268" s="2"/>
      <c r="AM268" s="2"/>
      <c r="AO268" s="2"/>
      <c r="AP268" s="2"/>
      <c r="AQ268" s="2"/>
      <c r="AS268" s="2"/>
      <c r="AT268" s="2"/>
      <c r="AU268" s="2"/>
      <c r="AW268" s="2"/>
      <c r="AX268" s="2"/>
      <c r="AY268" s="2"/>
      <c r="AZ268" s="2"/>
      <c r="BA268" s="2"/>
      <c r="BB268" s="2"/>
      <c r="BC268" s="2"/>
      <c r="BE268" s="2"/>
      <c r="BF268" s="2"/>
      <c r="BG268" s="2"/>
    </row>
    <row r="269" spans="2:59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Q269" s="2"/>
      <c r="R269" s="2"/>
      <c r="S269" s="2"/>
      <c r="U269" s="2"/>
      <c r="V269" s="2"/>
      <c r="W269" s="2"/>
      <c r="Y269" s="2"/>
      <c r="Z269" s="2"/>
      <c r="AA269" s="2"/>
      <c r="AC269" s="2"/>
      <c r="AD269" s="2"/>
      <c r="AE269" s="2"/>
      <c r="AG269" s="2"/>
      <c r="AH269" s="2"/>
      <c r="AI269" s="2"/>
      <c r="AK269" s="2"/>
      <c r="AL269" s="2"/>
      <c r="AM269" s="2"/>
      <c r="AO269" s="2"/>
      <c r="AP269" s="2"/>
      <c r="AQ269" s="2"/>
      <c r="AS269" s="2"/>
      <c r="AT269" s="2"/>
      <c r="AU269" s="2"/>
      <c r="AW269" s="2"/>
      <c r="AX269" s="2"/>
      <c r="AY269" s="2"/>
      <c r="AZ269" s="2"/>
      <c r="BA269" s="2"/>
      <c r="BB269" s="2"/>
      <c r="BC269" s="2"/>
      <c r="BE269" s="2"/>
      <c r="BF269" s="2"/>
      <c r="BG269" s="2"/>
    </row>
    <row r="270" spans="2:59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Q270" s="2"/>
      <c r="R270" s="2"/>
      <c r="S270" s="2"/>
      <c r="U270" s="2"/>
      <c r="V270" s="2"/>
      <c r="W270" s="2"/>
      <c r="Y270" s="2"/>
      <c r="Z270" s="2"/>
      <c r="AA270" s="2"/>
      <c r="AC270" s="2"/>
      <c r="AD270" s="2"/>
      <c r="AE270" s="2"/>
      <c r="AG270" s="2"/>
      <c r="AH270" s="2"/>
      <c r="AI270" s="2"/>
      <c r="AK270" s="2"/>
      <c r="AL270" s="2"/>
      <c r="AM270" s="2"/>
      <c r="AO270" s="2"/>
      <c r="AP270" s="2"/>
      <c r="AQ270" s="2"/>
      <c r="AS270" s="2"/>
      <c r="AT270" s="2"/>
      <c r="AU270" s="2"/>
      <c r="AW270" s="2"/>
      <c r="AX270" s="2"/>
      <c r="AY270" s="2"/>
      <c r="AZ270" s="2"/>
      <c r="BA270" s="2"/>
      <c r="BB270" s="2"/>
      <c r="BC270" s="2"/>
      <c r="BE270" s="2"/>
      <c r="BF270" s="2"/>
      <c r="BG270" s="2"/>
    </row>
    <row r="271" spans="2:59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Q271" s="2"/>
      <c r="R271" s="2"/>
      <c r="S271" s="2"/>
      <c r="U271" s="2"/>
      <c r="V271" s="2"/>
      <c r="W271" s="2"/>
      <c r="Y271" s="2"/>
      <c r="Z271" s="2"/>
      <c r="AA271" s="2"/>
      <c r="AC271" s="2"/>
      <c r="AD271" s="2"/>
      <c r="AE271" s="2"/>
      <c r="AG271" s="2"/>
      <c r="AH271" s="2"/>
      <c r="AI271" s="2"/>
      <c r="AK271" s="2"/>
      <c r="AL271" s="2"/>
      <c r="AM271" s="2"/>
      <c r="AO271" s="2"/>
      <c r="AP271" s="2"/>
      <c r="AQ271" s="2"/>
      <c r="AS271" s="2"/>
      <c r="AT271" s="2"/>
      <c r="AU271" s="2"/>
      <c r="AW271" s="2"/>
      <c r="AX271" s="2"/>
      <c r="AY271" s="2"/>
      <c r="AZ271" s="2"/>
      <c r="BA271" s="2"/>
      <c r="BB271" s="2"/>
      <c r="BC271" s="2"/>
      <c r="BE271" s="2"/>
      <c r="BF271" s="2"/>
      <c r="BG271" s="2"/>
    </row>
    <row r="272" spans="2:59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Q272" s="2"/>
      <c r="R272" s="2"/>
      <c r="S272" s="2"/>
      <c r="U272" s="2"/>
      <c r="V272" s="2"/>
      <c r="W272" s="2"/>
      <c r="Y272" s="2"/>
      <c r="Z272" s="2"/>
      <c r="AA272" s="2"/>
      <c r="AC272" s="2"/>
      <c r="AD272" s="2"/>
      <c r="AE272" s="2"/>
      <c r="AG272" s="2"/>
      <c r="AH272" s="2"/>
      <c r="AI272" s="2"/>
      <c r="AK272" s="2"/>
      <c r="AL272" s="2"/>
      <c r="AM272" s="2"/>
      <c r="AO272" s="2"/>
      <c r="AP272" s="2"/>
      <c r="AQ272" s="2"/>
      <c r="AS272" s="2"/>
      <c r="AT272" s="2"/>
      <c r="AU272" s="2"/>
      <c r="AW272" s="2"/>
      <c r="AX272" s="2"/>
      <c r="AY272" s="2"/>
      <c r="AZ272" s="2"/>
      <c r="BA272" s="2"/>
      <c r="BB272" s="2"/>
      <c r="BC272" s="2"/>
      <c r="BE272" s="2"/>
      <c r="BF272" s="2"/>
      <c r="BG272" s="2"/>
    </row>
    <row r="273" spans="2:59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Q273" s="2"/>
      <c r="R273" s="2"/>
      <c r="S273" s="2"/>
      <c r="U273" s="2"/>
      <c r="V273" s="2"/>
      <c r="W273" s="2"/>
      <c r="Y273" s="2"/>
      <c r="Z273" s="2"/>
      <c r="AA273" s="2"/>
      <c r="AC273" s="2"/>
      <c r="AD273" s="2"/>
      <c r="AE273" s="2"/>
      <c r="AG273" s="2"/>
      <c r="AH273" s="2"/>
      <c r="AI273" s="2"/>
      <c r="AK273" s="2"/>
      <c r="AL273" s="2"/>
      <c r="AM273" s="2"/>
      <c r="AO273" s="2"/>
      <c r="AP273" s="2"/>
      <c r="AQ273" s="2"/>
      <c r="AS273" s="2"/>
      <c r="AT273" s="2"/>
      <c r="AU273" s="2"/>
      <c r="AW273" s="2"/>
      <c r="AX273" s="2"/>
      <c r="AY273" s="2"/>
      <c r="AZ273" s="2"/>
      <c r="BA273" s="2"/>
      <c r="BB273" s="2"/>
      <c r="BC273" s="2"/>
      <c r="BE273" s="2"/>
      <c r="BF273" s="2"/>
      <c r="BG273" s="2"/>
    </row>
    <row r="274" spans="2:59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Q274" s="2"/>
      <c r="R274" s="2"/>
      <c r="S274" s="2"/>
      <c r="U274" s="2"/>
      <c r="V274" s="2"/>
      <c r="W274" s="2"/>
      <c r="Y274" s="2"/>
      <c r="Z274" s="2"/>
      <c r="AA274" s="2"/>
      <c r="AC274" s="2"/>
      <c r="AD274" s="2"/>
      <c r="AE274" s="2"/>
      <c r="AG274" s="2"/>
      <c r="AH274" s="2"/>
      <c r="AI274" s="2"/>
      <c r="AK274" s="2"/>
      <c r="AL274" s="2"/>
      <c r="AM274" s="2"/>
      <c r="AO274" s="2"/>
      <c r="AP274" s="2"/>
      <c r="AQ274" s="2"/>
      <c r="AS274" s="2"/>
      <c r="AT274" s="2"/>
      <c r="AU274" s="2"/>
      <c r="AW274" s="2"/>
      <c r="AX274" s="2"/>
      <c r="AY274" s="2"/>
      <c r="AZ274" s="2"/>
      <c r="BA274" s="2"/>
      <c r="BB274" s="2"/>
      <c r="BC274" s="2"/>
      <c r="BE274" s="2"/>
      <c r="BF274" s="2"/>
      <c r="BG274" s="2"/>
    </row>
    <row r="275" spans="2:59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Q275" s="2"/>
      <c r="R275" s="2"/>
      <c r="S275" s="2"/>
      <c r="U275" s="2"/>
      <c r="V275" s="2"/>
      <c r="W275" s="2"/>
      <c r="Y275" s="2"/>
      <c r="Z275" s="2"/>
      <c r="AA275" s="2"/>
      <c r="AC275" s="2"/>
      <c r="AD275" s="2"/>
      <c r="AE275" s="2"/>
      <c r="AG275" s="2"/>
      <c r="AH275" s="2"/>
      <c r="AI275" s="2"/>
      <c r="AK275" s="2"/>
      <c r="AL275" s="2"/>
      <c r="AM275" s="2"/>
      <c r="AO275" s="2"/>
      <c r="AP275" s="2"/>
      <c r="AQ275" s="2"/>
      <c r="AS275" s="2"/>
      <c r="AT275" s="2"/>
      <c r="AU275" s="2"/>
      <c r="AW275" s="2"/>
      <c r="AX275" s="2"/>
      <c r="AY275" s="2"/>
      <c r="AZ275" s="2"/>
      <c r="BA275" s="2"/>
      <c r="BB275" s="2"/>
      <c r="BC275" s="2"/>
      <c r="BE275" s="2"/>
      <c r="BF275" s="2"/>
      <c r="BG275" s="2"/>
    </row>
    <row r="276" spans="2:59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Q276" s="2"/>
      <c r="R276" s="2"/>
      <c r="S276" s="2"/>
      <c r="U276" s="2"/>
      <c r="V276" s="2"/>
      <c r="W276" s="2"/>
      <c r="Y276" s="2"/>
      <c r="Z276" s="2"/>
      <c r="AA276" s="2"/>
      <c r="AC276" s="2"/>
      <c r="AD276" s="2"/>
      <c r="AE276" s="2"/>
      <c r="AG276" s="2"/>
      <c r="AH276" s="2"/>
      <c r="AI276" s="2"/>
      <c r="AK276" s="2"/>
      <c r="AL276" s="2"/>
      <c r="AM276" s="2"/>
      <c r="AO276" s="2"/>
      <c r="AP276" s="2"/>
      <c r="AQ276" s="2"/>
      <c r="AS276" s="2"/>
      <c r="AT276" s="2"/>
      <c r="AU276" s="2"/>
      <c r="AW276" s="2"/>
      <c r="AX276" s="2"/>
      <c r="AY276" s="2"/>
      <c r="AZ276" s="2"/>
      <c r="BA276" s="2"/>
      <c r="BB276" s="2"/>
      <c r="BC276" s="2"/>
      <c r="BE276" s="2"/>
      <c r="BF276" s="2"/>
      <c r="BG276" s="2"/>
    </row>
    <row r="277" spans="2:59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Q277" s="2"/>
      <c r="R277" s="2"/>
      <c r="S277" s="2"/>
      <c r="U277" s="2"/>
      <c r="V277" s="2"/>
      <c r="W277" s="2"/>
      <c r="Y277" s="2"/>
      <c r="Z277" s="2"/>
      <c r="AA277" s="2"/>
      <c r="AC277" s="2"/>
      <c r="AD277" s="2"/>
      <c r="AE277" s="2"/>
      <c r="AG277" s="2"/>
      <c r="AH277" s="2"/>
      <c r="AI277" s="2"/>
      <c r="AK277" s="2"/>
      <c r="AL277" s="2"/>
      <c r="AM277" s="2"/>
      <c r="AO277" s="2"/>
      <c r="AP277" s="2"/>
      <c r="AQ277" s="2"/>
      <c r="AS277" s="2"/>
      <c r="AT277" s="2"/>
      <c r="AU277" s="2"/>
      <c r="AW277" s="2"/>
      <c r="AX277" s="2"/>
      <c r="AY277" s="2"/>
      <c r="AZ277" s="2"/>
      <c r="BA277" s="2"/>
      <c r="BB277" s="2"/>
      <c r="BC277" s="2"/>
      <c r="BE277" s="2"/>
      <c r="BF277" s="2"/>
      <c r="BG277" s="2"/>
    </row>
    <row r="278" spans="2:59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Q278" s="2"/>
      <c r="R278" s="2"/>
      <c r="S278" s="2"/>
      <c r="U278" s="2"/>
      <c r="V278" s="2"/>
      <c r="W278" s="2"/>
      <c r="Y278" s="2"/>
      <c r="Z278" s="2"/>
      <c r="AA278" s="2"/>
      <c r="AC278" s="2"/>
      <c r="AD278" s="2"/>
      <c r="AE278" s="2"/>
      <c r="AG278" s="2"/>
      <c r="AH278" s="2"/>
      <c r="AI278" s="2"/>
      <c r="AK278" s="2"/>
      <c r="AL278" s="2"/>
      <c r="AM278" s="2"/>
      <c r="AO278" s="2"/>
      <c r="AP278" s="2"/>
      <c r="AQ278" s="2"/>
      <c r="AS278" s="2"/>
      <c r="AT278" s="2"/>
      <c r="AU278" s="2"/>
      <c r="AW278" s="2"/>
      <c r="AX278" s="2"/>
      <c r="AY278" s="2"/>
      <c r="AZ278" s="2"/>
      <c r="BA278" s="2"/>
      <c r="BB278" s="2"/>
      <c r="BC278" s="2"/>
      <c r="BE278" s="2"/>
      <c r="BF278" s="2"/>
      <c r="BG278" s="2"/>
    </row>
    <row r="279" spans="2:59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Q279" s="2"/>
      <c r="R279" s="2"/>
      <c r="S279" s="2"/>
      <c r="U279" s="2"/>
      <c r="V279" s="2"/>
      <c r="W279" s="2"/>
      <c r="Y279" s="2"/>
      <c r="Z279" s="2"/>
      <c r="AA279" s="2"/>
      <c r="AC279" s="2"/>
      <c r="AD279" s="2"/>
      <c r="AE279" s="2"/>
      <c r="AG279" s="2"/>
      <c r="AH279" s="2"/>
      <c r="AI279" s="2"/>
      <c r="AK279" s="2"/>
      <c r="AL279" s="2"/>
      <c r="AM279" s="2"/>
      <c r="AO279" s="2"/>
      <c r="AP279" s="2"/>
      <c r="AQ279" s="2"/>
      <c r="AS279" s="2"/>
      <c r="AT279" s="2"/>
      <c r="AU279" s="2"/>
      <c r="AW279" s="2"/>
      <c r="AX279" s="2"/>
      <c r="AY279" s="2"/>
      <c r="AZ279" s="2"/>
      <c r="BA279" s="2"/>
      <c r="BB279" s="2"/>
      <c r="BC279" s="2"/>
      <c r="BE279" s="2"/>
      <c r="BF279" s="2"/>
      <c r="BG279" s="2"/>
    </row>
    <row r="280" spans="2:59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Q280" s="2"/>
      <c r="R280" s="2"/>
      <c r="S280" s="2"/>
      <c r="U280" s="2"/>
      <c r="V280" s="2"/>
      <c r="W280" s="2"/>
      <c r="Y280" s="2"/>
      <c r="Z280" s="2"/>
      <c r="AA280" s="2"/>
      <c r="AC280" s="2"/>
      <c r="AD280" s="2"/>
      <c r="AE280" s="2"/>
      <c r="AG280" s="2"/>
      <c r="AH280" s="2"/>
      <c r="AI280" s="2"/>
      <c r="AK280" s="2"/>
      <c r="AL280" s="2"/>
      <c r="AM280" s="2"/>
      <c r="AO280" s="2"/>
      <c r="AP280" s="2"/>
      <c r="AQ280" s="2"/>
      <c r="AS280" s="2"/>
      <c r="AT280" s="2"/>
      <c r="AU280" s="2"/>
      <c r="AW280" s="2"/>
      <c r="AX280" s="2"/>
      <c r="AY280" s="2"/>
      <c r="AZ280" s="2"/>
      <c r="BA280" s="2"/>
      <c r="BB280" s="2"/>
      <c r="BC280" s="2"/>
      <c r="BE280" s="2"/>
      <c r="BF280" s="2"/>
      <c r="BG280" s="2"/>
    </row>
    <row r="281" spans="2:59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Q281" s="2"/>
      <c r="R281" s="2"/>
      <c r="S281" s="2"/>
      <c r="U281" s="2"/>
      <c r="V281" s="2"/>
      <c r="W281" s="2"/>
      <c r="Y281" s="2"/>
      <c r="Z281" s="2"/>
      <c r="AA281" s="2"/>
      <c r="AC281" s="2"/>
      <c r="AD281" s="2"/>
      <c r="AE281" s="2"/>
      <c r="AG281" s="2"/>
      <c r="AH281" s="2"/>
      <c r="AI281" s="2"/>
      <c r="AK281" s="2"/>
      <c r="AL281" s="2"/>
      <c r="AM281" s="2"/>
      <c r="AO281" s="2"/>
      <c r="AP281" s="2"/>
      <c r="AQ281" s="2"/>
      <c r="AS281" s="2"/>
      <c r="AT281" s="2"/>
      <c r="AU281" s="2"/>
      <c r="AW281" s="2"/>
      <c r="AX281" s="2"/>
      <c r="AY281" s="2"/>
      <c r="AZ281" s="2"/>
      <c r="BA281" s="2"/>
      <c r="BB281" s="2"/>
      <c r="BC281" s="2"/>
      <c r="BE281" s="2"/>
      <c r="BF281" s="2"/>
      <c r="BG281" s="2"/>
    </row>
    <row r="282" spans="2:59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Q282" s="2"/>
      <c r="R282" s="2"/>
      <c r="S282" s="2"/>
      <c r="U282" s="2"/>
      <c r="V282" s="2"/>
      <c r="W282" s="2"/>
      <c r="Y282" s="2"/>
      <c r="Z282" s="2"/>
      <c r="AA282" s="2"/>
      <c r="AC282" s="2"/>
      <c r="AD282" s="2"/>
      <c r="AE282" s="2"/>
      <c r="AG282" s="2"/>
      <c r="AH282" s="2"/>
      <c r="AI282" s="2"/>
      <c r="AK282" s="2"/>
      <c r="AL282" s="2"/>
      <c r="AM282" s="2"/>
      <c r="AO282" s="2"/>
      <c r="AP282" s="2"/>
      <c r="AQ282" s="2"/>
      <c r="AS282" s="2"/>
      <c r="AT282" s="2"/>
      <c r="AU282" s="2"/>
      <c r="AW282" s="2"/>
      <c r="AX282" s="2"/>
      <c r="AY282" s="2"/>
      <c r="AZ282" s="2"/>
      <c r="BA282" s="2"/>
      <c r="BB282" s="2"/>
      <c r="BC282" s="2"/>
      <c r="BE282" s="2"/>
      <c r="BF282" s="2"/>
      <c r="BG282" s="2"/>
    </row>
    <row r="283" spans="2:59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Q283" s="2"/>
      <c r="R283" s="2"/>
      <c r="S283" s="2"/>
      <c r="U283" s="2"/>
      <c r="V283" s="2"/>
      <c r="W283" s="2"/>
      <c r="Y283" s="2"/>
      <c r="Z283" s="2"/>
      <c r="AA283" s="2"/>
      <c r="AC283" s="2"/>
      <c r="AD283" s="2"/>
      <c r="AE283" s="2"/>
      <c r="AG283" s="2"/>
      <c r="AH283" s="2"/>
      <c r="AI283" s="2"/>
      <c r="AK283" s="2"/>
      <c r="AL283" s="2"/>
      <c r="AM283" s="2"/>
      <c r="AO283" s="2"/>
      <c r="AP283" s="2"/>
      <c r="AQ283" s="2"/>
      <c r="AS283" s="2"/>
      <c r="AT283" s="2"/>
      <c r="AU283" s="2"/>
      <c r="AW283" s="2"/>
      <c r="AX283" s="2"/>
      <c r="AY283" s="2"/>
      <c r="AZ283" s="2"/>
      <c r="BA283" s="2"/>
      <c r="BB283" s="2"/>
      <c r="BC283" s="2"/>
      <c r="BE283" s="2"/>
      <c r="BF283" s="2"/>
      <c r="BG283" s="2"/>
    </row>
    <row r="284" spans="2:59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Q284" s="2"/>
      <c r="R284" s="2"/>
      <c r="S284" s="2"/>
      <c r="U284" s="2"/>
      <c r="V284" s="2"/>
      <c r="W284" s="2"/>
      <c r="Y284" s="2"/>
      <c r="Z284" s="2"/>
      <c r="AA284" s="2"/>
      <c r="AC284" s="2"/>
      <c r="AD284" s="2"/>
      <c r="AE284" s="2"/>
      <c r="AG284" s="2"/>
      <c r="AH284" s="2"/>
      <c r="AI284" s="2"/>
      <c r="AK284" s="2"/>
      <c r="AL284" s="2"/>
      <c r="AM284" s="2"/>
      <c r="AO284" s="2"/>
      <c r="AP284" s="2"/>
      <c r="AQ284" s="2"/>
      <c r="AS284" s="2"/>
      <c r="AT284" s="2"/>
      <c r="AU284" s="2"/>
      <c r="AW284" s="2"/>
      <c r="AX284" s="2"/>
      <c r="AY284" s="2"/>
      <c r="AZ284" s="2"/>
      <c r="BA284" s="2"/>
      <c r="BB284" s="2"/>
      <c r="BC284" s="2"/>
      <c r="BE284" s="2"/>
      <c r="BF284" s="2"/>
      <c r="BG284" s="2"/>
    </row>
    <row r="285" spans="2:59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Q285" s="2"/>
      <c r="R285" s="2"/>
      <c r="S285" s="2"/>
      <c r="U285" s="2"/>
      <c r="V285" s="2"/>
      <c r="W285" s="2"/>
      <c r="Y285" s="2"/>
      <c r="Z285" s="2"/>
      <c r="AA285" s="2"/>
      <c r="AC285" s="2"/>
      <c r="AD285" s="2"/>
      <c r="AE285" s="2"/>
      <c r="AG285" s="2"/>
      <c r="AH285" s="2"/>
      <c r="AI285" s="2"/>
      <c r="AK285" s="2"/>
      <c r="AL285" s="2"/>
      <c r="AM285" s="2"/>
      <c r="AO285" s="2"/>
      <c r="AP285" s="2"/>
      <c r="AQ285" s="2"/>
      <c r="AS285" s="2"/>
      <c r="AT285" s="2"/>
      <c r="AU285" s="2"/>
      <c r="AW285" s="2"/>
      <c r="AX285" s="2"/>
      <c r="AY285" s="2"/>
      <c r="AZ285" s="2"/>
      <c r="BA285" s="2"/>
      <c r="BB285" s="2"/>
      <c r="BC285" s="2"/>
      <c r="BE285" s="2"/>
      <c r="BF285" s="2"/>
      <c r="BG285" s="2"/>
    </row>
    <row r="286" spans="2:59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Q286" s="2"/>
      <c r="R286" s="2"/>
      <c r="S286" s="2"/>
      <c r="U286" s="2"/>
      <c r="V286" s="2"/>
      <c r="W286" s="2"/>
      <c r="Y286" s="2"/>
      <c r="Z286" s="2"/>
      <c r="AA286" s="2"/>
      <c r="AC286" s="2"/>
      <c r="AD286" s="2"/>
      <c r="AE286" s="2"/>
      <c r="AG286" s="2"/>
      <c r="AH286" s="2"/>
      <c r="AI286" s="2"/>
      <c r="AK286" s="2"/>
      <c r="AL286" s="2"/>
      <c r="AM286" s="2"/>
      <c r="AO286" s="2"/>
      <c r="AP286" s="2"/>
      <c r="AQ286" s="2"/>
      <c r="AS286" s="2"/>
      <c r="AT286" s="2"/>
      <c r="AU286" s="2"/>
      <c r="AW286" s="2"/>
      <c r="AX286" s="2"/>
      <c r="AY286" s="2"/>
      <c r="AZ286" s="2"/>
      <c r="BA286" s="2"/>
      <c r="BB286" s="2"/>
      <c r="BC286" s="2"/>
      <c r="BE286" s="2"/>
      <c r="BF286" s="2"/>
      <c r="BG286" s="2"/>
    </row>
    <row r="287" spans="2:59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Q287" s="2"/>
      <c r="R287" s="2"/>
      <c r="S287" s="2"/>
      <c r="U287" s="2"/>
      <c r="V287" s="2"/>
      <c r="W287" s="2"/>
      <c r="Y287" s="2"/>
      <c r="Z287" s="2"/>
      <c r="AA287" s="2"/>
      <c r="AC287" s="2"/>
      <c r="AD287" s="2"/>
      <c r="AE287" s="2"/>
      <c r="AG287" s="2"/>
      <c r="AH287" s="2"/>
      <c r="AI287" s="2"/>
      <c r="AK287" s="2"/>
      <c r="AL287" s="2"/>
      <c r="AM287" s="2"/>
      <c r="AO287" s="2"/>
      <c r="AP287" s="2"/>
      <c r="AQ287" s="2"/>
      <c r="AS287" s="2"/>
      <c r="AT287" s="2"/>
      <c r="AU287" s="2"/>
      <c r="AW287" s="2"/>
      <c r="AX287" s="2"/>
      <c r="AY287" s="2"/>
      <c r="AZ287" s="2"/>
      <c r="BA287" s="2"/>
      <c r="BB287" s="2"/>
      <c r="BC287" s="2"/>
      <c r="BE287" s="2"/>
      <c r="BF287" s="2"/>
      <c r="BG287" s="2"/>
    </row>
    <row r="288" spans="2:59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Q288" s="2"/>
      <c r="R288" s="2"/>
      <c r="S288" s="2"/>
      <c r="U288" s="2"/>
      <c r="V288" s="2"/>
      <c r="W288" s="2"/>
      <c r="Y288" s="2"/>
      <c r="Z288" s="2"/>
      <c r="AA288" s="2"/>
      <c r="AC288" s="2"/>
      <c r="AD288" s="2"/>
      <c r="AE288" s="2"/>
      <c r="AG288" s="2"/>
      <c r="AH288" s="2"/>
      <c r="AI288" s="2"/>
      <c r="AK288" s="2"/>
      <c r="AL288" s="2"/>
      <c r="AM288" s="2"/>
      <c r="AO288" s="2"/>
      <c r="AP288" s="2"/>
      <c r="AQ288" s="2"/>
      <c r="AS288" s="2"/>
      <c r="AT288" s="2"/>
      <c r="AU288" s="2"/>
      <c r="AW288" s="2"/>
      <c r="AX288" s="2"/>
      <c r="AY288" s="2"/>
      <c r="AZ288" s="2"/>
      <c r="BA288" s="2"/>
      <c r="BB288" s="2"/>
      <c r="BC288" s="2"/>
      <c r="BE288" s="2"/>
      <c r="BF288" s="2"/>
      <c r="BG288" s="2"/>
    </row>
    <row r="289" spans="2:59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Q289" s="2"/>
      <c r="R289" s="2"/>
      <c r="S289" s="2"/>
      <c r="U289" s="2"/>
      <c r="V289" s="2"/>
      <c r="W289" s="2"/>
      <c r="Y289" s="2"/>
      <c r="Z289" s="2"/>
      <c r="AA289" s="2"/>
      <c r="AC289" s="2"/>
      <c r="AD289" s="2"/>
      <c r="AE289" s="2"/>
      <c r="AG289" s="2"/>
      <c r="AH289" s="2"/>
      <c r="AI289" s="2"/>
      <c r="AK289" s="2"/>
      <c r="AL289" s="2"/>
      <c r="AM289" s="2"/>
      <c r="AO289" s="2"/>
      <c r="AP289" s="2"/>
      <c r="AQ289" s="2"/>
      <c r="AS289" s="2"/>
      <c r="AT289" s="2"/>
      <c r="AU289" s="2"/>
      <c r="AW289" s="2"/>
      <c r="AX289" s="2"/>
      <c r="AY289" s="2"/>
      <c r="AZ289" s="2"/>
      <c r="BA289" s="2"/>
      <c r="BB289" s="2"/>
      <c r="BC289" s="2"/>
      <c r="BE289" s="2"/>
      <c r="BF289" s="2"/>
      <c r="BG289" s="2"/>
    </row>
    <row r="290" spans="2:59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Q290" s="2"/>
      <c r="R290" s="2"/>
      <c r="S290" s="2"/>
      <c r="U290" s="2"/>
      <c r="V290" s="2"/>
      <c r="W290" s="2"/>
      <c r="Y290" s="2"/>
      <c r="Z290" s="2"/>
      <c r="AA290" s="2"/>
      <c r="AC290" s="2"/>
      <c r="AD290" s="2"/>
      <c r="AE290" s="2"/>
      <c r="AG290" s="2"/>
      <c r="AH290" s="2"/>
      <c r="AI290" s="2"/>
      <c r="AK290" s="2"/>
      <c r="AL290" s="2"/>
      <c r="AM290" s="2"/>
      <c r="AO290" s="2"/>
      <c r="AP290" s="2"/>
      <c r="AQ290" s="2"/>
      <c r="AS290" s="2"/>
      <c r="AT290" s="2"/>
      <c r="AU290" s="2"/>
      <c r="AW290" s="2"/>
      <c r="AX290" s="2"/>
      <c r="AY290" s="2"/>
      <c r="AZ290" s="2"/>
      <c r="BA290" s="2"/>
      <c r="BB290" s="2"/>
      <c r="BC290" s="2"/>
      <c r="BE290" s="2"/>
      <c r="BF290" s="2"/>
      <c r="BG290" s="2"/>
    </row>
    <row r="291" spans="2:59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Q291" s="2"/>
      <c r="R291" s="2"/>
      <c r="S291" s="2"/>
      <c r="U291" s="2"/>
      <c r="V291" s="2"/>
      <c r="W291" s="2"/>
      <c r="Y291" s="2"/>
      <c r="Z291" s="2"/>
      <c r="AA291" s="2"/>
      <c r="AC291" s="2"/>
      <c r="AD291" s="2"/>
      <c r="AE291" s="2"/>
      <c r="AG291" s="2"/>
      <c r="AH291" s="2"/>
      <c r="AI291" s="2"/>
      <c r="AK291" s="2"/>
      <c r="AL291" s="2"/>
      <c r="AM291" s="2"/>
      <c r="AO291" s="2"/>
      <c r="AP291" s="2"/>
      <c r="AQ291" s="2"/>
      <c r="AS291" s="2"/>
      <c r="AT291" s="2"/>
      <c r="AU291" s="2"/>
      <c r="AW291" s="2"/>
      <c r="AX291" s="2"/>
      <c r="AY291" s="2"/>
      <c r="AZ291" s="2"/>
      <c r="BA291" s="2"/>
      <c r="BB291" s="2"/>
      <c r="BC291" s="2"/>
      <c r="BE291" s="2"/>
      <c r="BF291" s="2"/>
      <c r="BG291" s="2"/>
    </row>
    <row r="292" spans="2:59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Q292" s="2"/>
      <c r="R292" s="2"/>
      <c r="S292" s="2"/>
      <c r="U292" s="2"/>
      <c r="V292" s="2"/>
      <c r="W292" s="2"/>
      <c r="Y292" s="2"/>
      <c r="Z292" s="2"/>
      <c r="AA292" s="2"/>
      <c r="AC292" s="2"/>
      <c r="AD292" s="2"/>
      <c r="AE292" s="2"/>
      <c r="AG292" s="2"/>
      <c r="AH292" s="2"/>
      <c r="AI292" s="2"/>
      <c r="AK292" s="2"/>
      <c r="AL292" s="2"/>
      <c r="AM292" s="2"/>
      <c r="AO292" s="2"/>
      <c r="AP292" s="2"/>
      <c r="AQ292" s="2"/>
      <c r="AS292" s="2"/>
      <c r="AT292" s="2"/>
      <c r="AU292" s="2"/>
      <c r="AW292" s="2"/>
      <c r="AX292" s="2"/>
      <c r="AY292" s="2"/>
      <c r="AZ292" s="2"/>
      <c r="BA292" s="2"/>
      <c r="BB292" s="2"/>
      <c r="BC292" s="2"/>
      <c r="BE292" s="2"/>
      <c r="BF292" s="2"/>
      <c r="BG292" s="2"/>
    </row>
    <row r="293" spans="2:59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Q293" s="2"/>
      <c r="R293" s="2"/>
      <c r="S293" s="2"/>
      <c r="U293" s="2"/>
      <c r="V293" s="2"/>
      <c r="W293" s="2"/>
      <c r="Y293" s="2"/>
      <c r="Z293" s="2"/>
      <c r="AA293" s="2"/>
      <c r="AC293" s="2"/>
      <c r="AD293" s="2"/>
      <c r="AE293" s="2"/>
      <c r="AG293" s="2"/>
      <c r="AH293" s="2"/>
      <c r="AI293" s="2"/>
      <c r="AK293" s="2"/>
      <c r="AL293" s="2"/>
      <c r="AM293" s="2"/>
      <c r="AO293" s="2"/>
      <c r="AP293" s="2"/>
      <c r="AQ293" s="2"/>
      <c r="AS293" s="2"/>
      <c r="AT293" s="2"/>
      <c r="AU293" s="2"/>
      <c r="AW293" s="2"/>
      <c r="AX293" s="2"/>
      <c r="AY293" s="2"/>
      <c r="AZ293" s="2"/>
      <c r="BA293" s="2"/>
      <c r="BB293" s="2"/>
      <c r="BC293" s="2"/>
      <c r="BE293" s="2"/>
      <c r="BF293" s="2"/>
      <c r="BG293" s="2"/>
    </row>
    <row r="294" spans="2:59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Q294" s="2"/>
      <c r="R294" s="2"/>
      <c r="S294" s="2"/>
      <c r="U294" s="2"/>
      <c r="V294" s="2"/>
      <c r="W294" s="2"/>
      <c r="Y294" s="2"/>
      <c r="Z294" s="2"/>
      <c r="AA294" s="2"/>
      <c r="AC294" s="2"/>
      <c r="AD294" s="2"/>
      <c r="AE294" s="2"/>
      <c r="AG294" s="2"/>
      <c r="AH294" s="2"/>
      <c r="AI294" s="2"/>
      <c r="AK294" s="2"/>
      <c r="AL294" s="2"/>
      <c r="AM294" s="2"/>
      <c r="AO294" s="2"/>
      <c r="AP294" s="2"/>
      <c r="AQ294" s="2"/>
      <c r="AS294" s="2"/>
      <c r="AT294" s="2"/>
      <c r="AU294" s="2"/>
      <c r="AW294" s="2"/>
      <c r="AX294" s="2"/>
      <c r="AY294" s="2"/>
      <c r="AZ294" s="2"/>
      <c r="BA294" s="2"/>
      <c r="BB294" s="2"/>
      <c r="BC294" s="2"/>
      <c r="BE294" s="2"/>
      <c r="BF294" s="2"/>
      <c r="BG294" s="2"/>
    </row>
    <row r="295" spans="2:59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Q295" s="2"/>
      <c r="R295" s="2"/>
      <c r="S295" s="2"/>
      <c r="U295" s="2"/>
      <c r="V295" s="2"/>
      <c r="W295" s="2"/>
      <c r="Y295" s="2"/>
      <c r="Z295" s="2"/>
      <c r="AA295" s="2"/>
      <c r="AC295" s="2"/>
      <c r="AD295" s="2"/>
      <c r="AE295" s="2"/>
      <c r="AG295" s="2"/>
      <c r="AH295" s="2"/>
      <c r="AI295" s="2"/>
      <c r="AK295" s="2"/>
      <c r="AL295" s="2"/>
      <c r="AM295" s="2"/>
      <c r="AO295" s="2"/>
      <c r="AP295" s="2"/>
      <c r="AQ295" s="2"/>
      <c r="AS295" s="2"/>
      <c r="AT295" s="2"/>
      <c r="AU295" s="2"/>
      <c r="AW295" s="2"/>
      <c r="AX295" s="2"/>
      <c r="AY295" s="2"/>
      <c r="AZ295" s="2"/>
      <c r="BA295" s="2"/>
      <c r="BB295" s="2"/>
      <c r="BC295" s="2"/>
      <c r="BE295" s="2"/>
      <c r="BF295" s="2"/>
      <c r="BG295" s="2"/>
    </row>
    <row r="296" spans="2:59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Q296" s="2"/>
      <c r="R296" s="2"/>
      <c r="S296" s="2"/>
      <c r="U296" s="2"/>
      <c r="V296" s="2"/>
      <c r="W296" s="2"/>
      <c r="Y296" s="2"/>
      <c r="Z296" s="2"/>
      <c r="AA296" s="2"/>
      <c r="AC296" s="2"/>
      <c r="AD296" s="2"/>
      <c r="AE296" s="2"/>
      <c r="AG296" s="2"/>
      <c r="AH296" s="2"/>
      <c r="AI296" s="2"/>
      <c r="AK296" s="2"/>
      <c r="AL296" s="2"/>
      <c r="AM296" s="2"/>
      <c r="AO296" s="2"/>
      <c r="AP296" s="2"/>
      <c r="AQ296" s="2"/>
      <c r="AS296" s="2"/>
      <c r="AT296" s="2"/>
      <c r="AU296" s="2"/>
      <c r="AW296" s="2"/>
      <c r="AX296" s="2"/>
      <c r="AY296" s="2"/>
      <c r="AZ296" s="2"/>
      <c r="BA296" s="2"/>
      <c r="BB296" s="2"/>
      <c r="BC296" s="2"/>
      <c r="BE296" s="2"/>
      <c r="BF296" s="2"/>
      <c r="BG296" s="2"/>
    </row>
    <row r="297" spans="2:59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Q297" s="2"/>
      <c r="R297" s="2"/>
      <c r="S297" s="2"/>
      <c r="U297" s="2"/>
      <c r="V297" s="2"/>
      <c r="W297" s="2"/>
      <c r="Y297" s="2"/>
      <c r="Z297" s="2"/>
      <c r="AA297" s="2"/>
      <c r="AC297" s="2"/>
      <c r="AD297" s="2"/>
      <c r="AE297" s="2"/>
      <c r="AG297" s="2"/>
      <c r="AH297" s="2"/>
      <c r="AI297" s="2"/>
      <c r="AK297" s="2"/>
      <c r="AL297" s="2"/>
      <c r="AM297" s="2"/>
      <c r="AO297" s="2"/>
      <c r="AP297" s="2"/>
      <c r="AQ297" s="2"/>
      <c r="AS297" s="2"/>
      <c r="AT297" s="2"/>
      <c r="AU297" s="2"/>
      <c r="AW297" s="2"/>
      <c r="AX297" s="2"/>
      <c r="AY297" s="2"/>
      <c r="AZ297" s="2"/>
      <c r="BA297" s="2"/>
      <c r="BB297" s="2"/>
      <c r="BC297" s="2"/>
      <c r="BE297" s="2"/>
      <c r="BF297" s="2"/>
      <c r="BG297" s="2"/>
    </row>
    <row r="298" spans="2:59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Q298" s="2"/>
      <c r="R298" s="2"/>
      <c r="S298" s="2"/>
      <c r="U298" s="2"/>
      <c r="V298" s="2"/>
      <c r="W298" s="2"/>
      <c r="Y298" s="2"/>
      <c r="Z298" s="2"/>
      <c r="AA298" s="2"/>
      <c r="AC298" s="2"/>
      <c r="AD298" s="2"/>
      <c r="AE298" s="2"/>
      <c r="AG298" s="2"/>
      <c r="AH298" s="2"/>
      <c r="AI298" s="2"/>
      <c r="AK298" s="2"/>
      <c r="AL298" s="2"/>
      <c r="AM298" s="2"/>
      <c r="AO298" s="2"/>
      <c r="AP298" s="2"/>
      <c r="AQ298" s="2"/>
      <c r="AS298" s="2"/>
      <c r="AT298" s="2"/>
      <c r="AU298" s="2"/>
      <c r="AW298" s="2"/>
      <c r="AX298" s="2"/>
      <c r="AY298" s="2"/>
      <c r="AZ298" s="2"/>
      <c r="BA298" s="2"/>
      <c r="BB298" s="2"/>
      <c r="BC298" s="2"/>
      <c r="BE298" s="2"/>
      <c r="BF298" s="2"/>
      <c r="BG298" s="2"/>
    </row>
    <row r="299" spans="2:59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Q299" s="2"/>
      <c r="R299" s="2"/>
      <c r="S299" s="2"/>
      <c r="U299" s="2"/>
      <c r="V299" s="2"/>
      <c r="W299" s="2"/>
      <c r="Y299" s="2"/>
      <c r="Z299" s="2"/>
      <c r="AA299" s="2"/>
      <c r="AC299" s="2"/>
      <c r="AD299" s="2"/>
      <c r="AE299" s="2"/>
      <c r="AG299" s="2"/>
      <c r="AH299" s="2"/>
      <c r="AI299" s="2"/>
      <c r="AK299" s="2"/>
      <c r="AL299" s="2"/>
      <c r="AM299" s="2"/>
      <c r="AO299" s="2"/>
      <c r="AP299" s="2"/>
      <c r="AQ299" s="2"/>
      <c r="AS299" s="2"/>
      <c r="AT299" s="2"/>
      <c r="AU299" s="2"/>
      <c r="AW299" s="2"/>
      <c r="AX299" s="2"/>
      <c r="AY299" s="2"/>
      <c r="AZ299" s="2"/>
      <c r="BA299" s="2"/>
      <c r="BB299" s="2"/>
      <c r="BC299" s="2"/>
      <c r="BE299" s="2"/>
      <c r="BF299" s="2"/>
      <c r="BG299" s="2"/>
    </row>
    <row r="300" spans="2:59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Q300" s="2"/>
      <c r="R300" s="2"/>
      <c r="S300" s="2"/>
      <c r="U300" s="2"/>
      <c r="V300" s="2"/>
      <c r="W300" s="2"/>
      <c r="Y300" s="2"/>
      <c r="Z300" s="2"/>
      <c r="AA300" s="2"/>
      <c r="AC300" s="2"/>
      <c r="AD300" s="2"/>
      <c r="AE300" s="2"/>
      <c r="AG300" s="2"/>
      <c r="AH300" s="2"/>
      <c r="AI300" s="2"/>
      <c r="AK300" s="2"/>
      <c r="AL300" s="2"/>
      <c r="AM300" s="2"/>
      <c r="AO300" s="2"/>
      <c r="AP300" s="2"/>
      <c r="AQ300" s="2"/>
      <c r="AS300" s="2"/>
      <c r="AT300" s="2"/>
      <c r="AU300" s="2"/>
      <c r="AW300" s="2"/>
      <c r="AX300" s="2"/>
      <c r="AY300" s="2"/>
      <c r="AZ300" s="2"/>
      <c r="BA300" s="2"/>
      <c r="BB300" s="2"/>
      <c r="BC300" s="2"/>
      <c r="BE300" s="2"/>
      <c r="BF300" s="2"/>
      <c r="BG300" s="2"/>
    </row>
    <row r="301" spans="2:59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Q301" s="2"/>
      <c r="R301" s="2"/>
      <c r="S301" s="2"/>
      <c r="U301" s="2"/>
      <c r="V301" s="2"/>
      <c r="W301" s="2"/>
      <c r="Y301" s="2"/>
      <c r="Z301" s="2"/>
      <c r="AA301" s="2"/>
      <c r="AC301" s="2"/>
      <c r="AD301" s="2"/>
      <c r="AE301" s="2"/>
      <c r="AG301" s="2"/>
      <c r="AH301" s="2"/>
      <c r="AI301" s="2"/>
      <c r="AK301" s="2"/>
      <c r="AL301" s="2"/>
      <c r="AM301" s="2"/>
      <c r="AO301" s="2"/>
      <c r="AP301" s="2"/>
      <c r="AQ301" s="2"/>
      <c r="AS301" s="2"/>
      <c r="AT301" s="2"/>
      <c r="AU301" s="2"/>
      <c r="AW301" s="2"/>
      <c r="AX301" s="2"/>
      <c r="AY301" s="2"/>
      <c r="AZ301" s="2"/>
      <c r="BA301" s="2"/>
      <c r="BB301" s="2"/>
      <c r="BC301" s="2"/>
      <c r="BE301" s="2"/>
      <c r="BF301" s="2"/>
      <c r="BG301" s="2"/>
    </row>
    <row r="302" spans="2:59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Q302" s="2"/>
      <c r="R302" s="2"/>
      <c r="S302" s="2"/>
      <c r="U302" s="2"/>
      <c r="V302" s="2"/>
      <c r="W302" s="2"/>
      <c r="Y302" s="2"/>
      <c r="Z302" s="2"/>
      <c r="AA302" s="2"/>
      <c r="AC302" s="2"/>
      <c r="AD302" s="2"/>
      <c r="AE302" s="2"/>
      <c r="AG302" s="2"/>
      <c r="AH302" s="2"/>
      <c r="AI302" s="2"/>
      <c r="AK302" s="2"/>
      <c r="AL302" s="2"/>
      <c r="AM302" s="2"/>
      <c r="AO302" s="2"/>
      <c r="AP302" s="2"/>
      <c r="AQ302" s="2"/>
      <c r="AS302" s="2"/>
      <c r="AT302" s="2"/>
      <c r="AU302" s="2"/>
      <c r="AW302" s="2"/>
      <c r="AX302" s="2"/>
      <c r="AY302" s="2"/>
      <c r="AZ302" s="2"/>
      <c r="BA302" s="2"/>
      <c r="BB302" s="2"/>
      <c r="BC302" s="2"/>
      <c r="BE302" s="2"/>
      <c r="BF302" s="2"/>
      <c r="BG302" s="2"/>
    </row>
    <row r="303" spans="2:59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Q303" s="2"/>
      <c r="R303" s="2"/>
      <c r="S303" s="2"/>
      <c r="U303" s="2"/>
      <c r="V303" s="2"/>
      <c r="W303" s="2"/>
      <c r="Y303" s="2"/>
      <c r="Z303" s="2"/>
      <c r="AA303" s="2"/>
      <c r="AC303" s="2"/>
      <c r="AD303" s="2"/>
      <c r="AE303" s="2"/>
      <c r="AG303" s="2"/>
      <c r="AH303" s="2"/>
      <c r="AI303" s="2"/>
      <c r="AK303" s="2"/>
      <c r="AL303" s="2"/>
      <c r="AM303" s="2"/>
      <c r="AO303" s="2"/>
      <c r="AP303" s="2"/>
      <c r="AQ303" s="2"/>
      <c r="AS303" s="2"/>
      <c r="AT303" s="2"/>
      <c r="AU303" s="2"/>
      <c r="AW303" s="2"/>
      <c r="AX303" s="2"/>
      <c r="AY303" s="2"/>
      <c r="AZ303" s="2"/>
      <c r="BA303" s="2"/>
      <c r="BB303" s="2"/>
      <c r="BC303" s="2"/>
      <c r="BE303" s="2"/>
      <c r="BF303" s="2"/>
      <c r="BG303" s="2"/>
    </row>
    <row r="304" spans="2:59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Q304" s="2"/>
      <c r="R304" s="2"/>
      <c r="S304" s="2"/>
      <c r="U304" s="2"/>
      <c r="V304" s="2"/>
      <c r="W304" s="2"/>
      <c r="Y304" s="2"/>
      <c r="Z304" s="2"/>
      <c r="AA304" s="2"/>
      <c r="AC304" s="2"/>
      <c r="AD304" s="2"/>
      <c r="AE304" s="2"/>
      <c r="AG304" s="2"/>
      <c r="AH304" s="2"/>
      <c r="AI304" s="2"/>
      <c r="AK304" s="2"/>
      <c r="AL304" s="2"/>
      <c r="AM304" s="2"/>
      <c r="AO304" s="2"/>
      <c r="AP304" s="2"/>
      <c r="AQ304" s="2"/>
      <c r="AS304" s="2"/>
      <c r="AT304" s="2"/>
      <c r="AU304" s="2"/>
      <c r="AW304" s="2"/>
      <c r="AX304" s="2"/>
      <c r="AY304" s="2"/>
      <c r="AZ304" s="2"/>
      <c r="BA304" s="2"/>
      <c r="BB304" s="2"/>
      <c r="BC304" s="2"/>
      <c r="BE304" s="2"/>
      <c r="BF304" s="2"/>
      <c r="BG304" s="2"/>
    </row>
    <row r="305" spans="2:59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Q305" s="2"/>
      <c r="R305" s="2"/>
      <c r="S305" s="2"/>
      <c r="U305" s="2"/>
      <c r="V305" s="2"/>
      <c r="W305" s="2"/>
      <c r="Y305" s="2"/>
      <c r="Z305" s="2"/>
      <c r="AA305" s="2"/>
      <c r="AC305" s="2"/>
      <c r="AD305" s="2"/>
      <c r="AE305" s="2"/>
      <c r="AG305" s="2"/>
      <c r="AH305" s="2"/>
      <c r="AI305" s="2"/>
      <c r="AK305" s="2"/>
      <c r="AL305" s="2"/>
      <c r="AM305" s="2"/>
      <c r="AO305" s="2"/>
      <c r="AP305" s="2"/>
      <c r="AQ305" s="2"/>
      <c r="AS305" s="2"/>
      <c r="AT305" s="2"/>
      <c r="AU305" s="2"/>
      <c r="AW305" s="2"/>
      <c r="AX305" s="2"/>
      <c r="AY305" s="2"/>
      <c r="AZ305" s="2"/>
      <c r="BA305" s="2"/>
      <c r="BB305" s="2"/>
      <c r="BC305" s="2"/>
      <c r="BE305" s="2"/>
      <c r="BF305" s="2"/>
      <c r="BG305" s="2"/>
    </row>
    <row r="306" spans="2:59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Q306" s="2"/>
      <c r="R306" s="2"/>
      <c r="S306" s="2"/>
      <c r="U306" s="2"/>
      <c r="V306" s="2"/>
      <c r="W306" s="2"/>
      <c r="Y306" s="2"/>
      <c r="Z306" s="2"/>
      <c r="AA306" s="2"/>
      <c r="AC306" s="2"/>
      <c r="AD306" s="2"/>
      <c r="AE306" s="2"/>
      <c r="AG306" s="2"/>
      <c r="AH306" s="2"/>
      <c r="AI306" s="2"/>
      <c r="AK306" s="2"/>
      <c r="AL306" s="2"/>
      <c r="AM306" s="2"/>
      <c r="AO306" s="2"/>
      <c r="AP306" s="2"/>
      <c r="AQ306" s="2"/>
      <c r="AS306" s="2"/>
      <c r="AT306" s="2"/>
      <c r="AU306" s="2"/>
      <c r="AW306" s="2"/>
      <c r="AX306" s="2"/>
      <c r="AY306" s="2"/>
      <c r="AZ306" s="2"/>
      <c r="BA306" s="2"/>
      <c r="BB306" s="2"/>
      <c r="BC306" s="2"/>
      <c r="BE306" s="2"/>
      <c r="BF306" s="2"/>
      <c r="BG306" s="2"/>
    </row>
    <row r="307" spans="2:59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Q307" s="2"/>
      <c r="R307" s="2"/>
      <c r="S307" s="2"/>
      <c r="U307" s="2"/>
      <c r="V307" s="2"/>
      <c r="W307" s="2"/>
      <c r="Y307" s="2"/>
      <c r="Z307" s="2"/>
      <c r="AA307" s="2"/>
      <c r="AC307" s="2"/>
      <c r="AD307" s="2"/>
      <c r="AE307" s="2"/>
      <c r="AG307" s="2"/>
      <c r="AH307" s="2"/>
      <c r="AI307" s="2"/>
      <c r="AK307" s="2"/>
      <c r="AL307" s="2"/>
      <c r="AM307" s="2"/>
      <c r="AO307" s="2"/>
      <c r="AP307" s="2"/>
      <c r="AQ307" s="2"/>
      <c r="AS307" s="2"/>
      <c r="AT307" s="2"/>
      <c r="AU307" s="2"/>
      <c r="AW307" s="2"/>
      <c r="AX307" s="2"/>
      <c r="AY307" s="2"/>
      <c r="AZ307" s="2"/>
      <c r="BA307" s="2"/>
      <c r="BB307" s="2"/>
      <c r="BC307" s="2"/>
      <c r="BE307" s="2"/>
      <c r="BF307" s="2"/>
      <c r="BG307" s="2"/>
    </row>
    <row r="308" spans="2:59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Q308" s="2"/>
      <c r="R308" s="2"/>
      <c r="S308" s="2"/>
      <c r="U308" s="2"/>
      <c r="V308" s="2"/>
      <c r="W308" s="2"/>
      <c r="Y308" s="2"/>
      <c r="Z308" s="2"/>
      <c r="AA308" s="2"/>
      <c r="AC308" s="2"/>
      <c r="AD308" s="2"/>
      <c r="AE308" s="2"/>
      <c r="AG308" s="2"/>
      <c r="AH308" s="2"/>
      <c r="AI308" s="2"/>
      <c r="AK308" s="2"/>
      <c r="AL308" s="2"/>
      <c r="AM308" s="2"/>
      <c r="AO308" s="2"/>
      <c r="AP308" s="2"/>
      <c r="AQ308" s="2"/>
      <c r="AS308" s="2"/>
      <c r="AT308" s="2"/>
      <c r="AU308" s="2"/>
      <c r="AW308" s="2"/>
      <c r="AX308" s="2"/>
      <c r="AY308" s="2"/>
      <c r="AZ308" s="2"/>
      <c r="BA308" s="2"/>
      <c r="BB308" s="2"/>
      <c r="BC308" s="2"/>
      <c r="BE308" s="2"/>
      <c r="BF308" s="2"/>
      <c r="BG308" s="2"/>
    </row>
    <row r="309" spans="2:59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Q309" s="2"/>
      <c r="R309" s="2"/>
      <c r="S309" s="2"/>
      <c r="U309" s="2"/>
      <c r="V309" s="2"/>
      <c r="W309" s="2"/>
      <c r="Y309" s="2"/>
      <c r="Z309" s="2"/>
      <c r="AA309" s="2"/>
      <c r="AC309" s="2"/>
      <c r="AD309" s="2"/>
      <c r="AE309" s="2"/>
      <c r="AG309" s="2"/>
      <c r="AH309" s="2"/>
      <c r="AI309" s="2"/>
      <c r="AK309" s="2"/>
      <c r="AL309" s="2"/>
      <c r="AM309" s="2"/>
      <c r="AO309" s="2"/>
      <c r="AP309" s="2"/>
      <c r="AQ309" s="2"/>
      <c r="AS309" s="2"/>
      <c r="AT309" s="2"/>
      <c r="AU309" s="2"/>
      <c r="AW309" s="2"/>
      <c r="AX309" s="2"/>
      <c r="AY309" s="2"/>
      <c r="AZ309" s="2"/>
      <c r="BA309" s="2"/>
      <c r="BB309" s="2"/>
      <c r="BC309" s="2"/>
      <c r="BE309" s="2"/>
      <c r="BF309" s="2"/>
      <c r="BG309" s="2"/>
    </row>
    <row r="310" spans="2:59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Q310" s="2"/>
      <c r="R310" s="2"/>
      <c r="S310" s="2"/>
      <c r="U310" s="2"/>
      <c r="V310" s="2"/>
      <c r="W310" s="2"/>
      <c r="Y310" s="2"/>
      <c r="Z310" s="2"/>
      <c r="AA310" s="2"/>
      <c r="AC310" s="2"/>
      <c r="AD310" s="2"/>
      <c r="AE310" s="2"/>
      <c r="AG310" s="2"/>
      <c r="AH310" s="2"/>
      <c r="AI310" s="2"/>
      <c r="AK310" s="2"/>
      <c r="AL310" s="2"/>
      <c r="AM310" s="2"/>
      <c r="AO310" s="2"/>
      <c r="AP310" s="2"/>
      <c r="AQ310" s="2"/>
      <c r="AS310" s="2"/>
      <c r="AT310" s="2"/>
      <c r="AU310" s="2"/>
      <c r="AW310" s="2"/>
      <c r="AX310" s="2"/>
      <c r="AY310" s="2"/>
      <c r="AZ310" s="2"/>
      <c r="BA310" s="2"/>
      <c r="BB310" s="2"/>
      <c r="BC310" s="2"/>
      <c r="BE310" s="2"/>
      <c r="BF310" s="2"/>
      <c r="BG310" s="2"/>
    </row>
    <row r="311" spans="2:59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Q311" s="2"/>
      <c r="R311" s="2"/>
      <c r="S311" s="2"/>
      <c r="U311" s="2"/>
      <c r="V311" s="2"/>
      <c r="W311" s="2"/>
      <c r="Y311" s="2"/>
      <c r="Z311" s="2"/>
      <c r="AA311" s="2"/>
      <c r="AC311" s="2"/>
      <c r="AD311" s="2"/>
      <c r="AE311" s="2"/>
      <c r="AG311" s="2"/>
      <c r="AH311" s="2"/>
      <c r="AI311" s="2"/>
      <c r="AK311" s="2"/>
      <c r="AL311" s="2"/>
      <c r="AM311" s="2"/>
      <c r="AO311" s="2"/>
      <c r="AP311" s="2"/>
      <c r="AQ311" s="2"/>
      <c r="AS311" s="2"/>
      <c r="AT311" s="2"/>
      <c r="AU311" s="2"/>
      <c r="AW311" s="2"/>
      <c r="AX311" s="2"/>
      <c r="AY311" s="2"/>
      <c r="AZ311" s="2"/>
      <c r="BA311" s="2"/>
      <c r="BB311" s="2"/>
      <c r="BC311" s="2"/>
      <c r="BE311" s="2"/>
      <c r="BF311" s="2"/>
      <c r="BG311" s="2"/>
    </row>
    <row r="312" spans="2:59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Q312" s="2"/>
      <c r="R312" s="2"/>
      <c r="S312" s="2"/>
      <c r="U312" s="2"/>
      <c r="V312" s="2"/>
      <c r="W312" s="2"/>
      <c r="Y312" s="2"/>
      <c r="Z312" s="2"/>
      <c r="AA312" s="2"/>
      <c r="AC312" s="2"/>
      <c r="AD312" s="2"/>
      <c r="AE312" s="2"/>
      <c r="AG312" s="2"/>
      <c r="AH312" s="2"/>
      <c r="AI312" s="2"/>
      <c r="AK312" s="2"/>
      <c r="AL312" s="2"/>
      <c r="AM312" s="2"/>
      <c r="AO312" s="2"/>
      <c r="AP312" s="2"/>
      <c r="AQ312" s="2"/>
      <c r="AS312" s="2"/>
      <c r="AT312" s="2"/>
      <c r="AU312" s="2"/>
      <c r="AW312" s="2"/>
      <c r="AX312" s="2"/>
      <c r="AY312" s="2"/>
      <c r="AZ312" s="2"/>
      <c r="BA312" s="2"/>
      <c r="BB312" s="2"/>
      <c r="BC312" s="2"/>
      <c r="BE312" s="2"/>
      <c r="BF312" s="2"/>
      <c r="BG312" s="2"/>
    </row>
    <row r="313" spans="2:59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Q313" s="2"/>
      <c r="R313" s="2"/>
      <c r="S313" s="2"/>
      <c r="U313" s="2"/>
      <c r="V313" s="2"/>
      <c r="W313" s="2"/>
      <c r="Y313" s="2"/>
      <c r="Z313" s="2"/>
      <c r="AA313" s="2"/>
      <c r="AC313" s="2"/>
      <c r="AD313" s="2"/>
      <c r="AE313" s="2"/>
      <c r="AG313" s="2"/>
      <c r="AH313" s="2"/>
      <c r="AI313" s="2"/>
      <c r="AK313" s="2"/>
      <c r="AL313" s="2"/>
      <c r="AM313" s="2"/>
      <c r="AO313" s="2"/>
      <c r="AP313" s="2"/>
      <c r="AQ313" s="2"/>
      <c r="AS313" s="2"/>
      <c r="AT313" s="2"/>
      <c r="AU313" s="2"/>
      <c r="AW313" s="2"/>
      <c r="AX313" s="2"/>
      <c r="AY313" s="2"/>
      <c r="AZ313" s="2"/>
      <c r="BA313" s="2"/>
      <c r="BB313" s="2"/>
      <c r="BC313" s="2"/>
      <c r="BE313" s="2"/>
      <c r="BF313" s="2"/>
      <c r="BG313" s="2"/>
    </row>
    <row r="314" spans="2:59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Q314" s="2"/>
      <c r="R314" s="2"/>
      <c r="S314" s="2"/>
      <c r="U314" s="2"/>
      <c r="V314" s="2"/>
      <c r="W314" s="2"/>
      <c r="Y314" s="2"/>
      <c r="Z314" s="2"/>
      <c r="AA314" s="2"/>
      <c r="AC314" s="2"/>
      <c r="AD314" s="2"/>
      <c r="AE314" s="2"/>
      <c r="AG314" s="2"/>
      <c r="AH314" s="2"/>
      <c r="AI314" s="2"/>
      <c r="AK314" s="2"/>
      <c r="AL314" s="2"/>
      <c r="AM314" s="2"/>
      <c r="AO314" s="2"/>
      <c r="AP314" s="2"/>
      <c r="AQ314" s="2"/>
      <c r="AS314" s="2"/>
      <c r="AT314" s="2"/>
      <c r="AU314" s="2"/>
      <c r="AW314" s="2"/>
      <c r="AX314" s="2"/>
      <c r="AY314" s="2"/>
      <c r="AZ314" s="2"/>
      <c r="BA314" s="2"/>
      <c r="BB314" s="2"/>
      <c r="BC314" s="2"/>
      <c r="BE314" s="2"/>
      <c r="BF314" s="2"/>
      <c r="BG314" s="2"/>
    </row>
    <row r="315" spans="2:59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Q315" s="2"/>
      <c r="R315" s="2"/>
      <c r="S315" s="2"/>
      <c r="U315" s="2"/>
      <c r="V315" s="2"/>
      <c r="W315" s="2"/>
      <c r="Y315" s="2"/>
      <c r="Z315" s="2"/>
      <c r="AA315" s="2"/>
      <c r="AC315" s="2"/>
      <c r="AD315" s="2"/>
      <c r="AE315" s="2"/>
      <c r="AG315" s="2"/>
      <c r="AH315" s="2"/>
      <c r="AI315" s="2"/>
      <c r="AK315" s="2"/>
      <c r="AL315" s="2"/>
      <c r="AM315" s="2"/>
      <c r="AO315" s="2"/>
      <c r="AP315" s="2"/>
      <c r="AQ315" s="2"/>
      <c r="AS315" s="2"/>
      <c r="AT315" s="2"/>
      <c r="AU315" s="2"/>
      <c r="AW315" s="2"/>
      <c r="AX315" s="2"/>
      <c r="AY315" s="2"/>
      <c r="AZ315" s="2"/>
      <c r="BA315" s="2"/>
      <c r="BB315" s="2"/>
      <c r="BC315" s="2"/>
      <c r="BE315" s="2"/>
      <c r="BF315" s="2"/>
      <c r="BG315" s="2"/>
    </row>
    <row r="316" spans="2:59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Q316" s="2"/>
      <c r="R316" s="2"/>
      <c r="S316" s="2"/>
      <c r="U316" s="2"/>
      <c r="V316" s="2"/>
      <c r="W316" s="2"/>
      <c r="Y316" s="2"/>
      <c r="Z316" s="2"/>
      <c r="AA316" s="2"/>
      <c r="AC316" s="2"/>
      <c r="AD316" s="2"/>
      <c r="AE316" s="2"/>
      <c r="AG316" s="2"/>
      <c r="AH316" s="2"/>
      <c r="AI316" s="2"/>
      <c r="AK316" s="2"/>
      <c r="AL316" s="2"/>
      <c r="AM316" s="2"/>
      <c r="AO316" s="2"/>
      <c r="AP316" s="2"/>
      <c r="AQ316" s="2"/>
      <c r="AS316" s="2"/>
      <c r="AT316" s="2"/>
      <c r="AU316" s="2"/>
      <c r="AW316" s="2"/>
      <c r="AX316" s="2"/>
      <c r="AY316" s="2"/>
      <c r="AZ316" s="2"/>
      <c r="BA316" s="2"/>
      <c r="BB316" s="2"/>
      <c r="BC316" s="2"/>
      <c r="BE316" s="2"/>
      <c r="BF316" s="2"/>
      <c r="BG316" s="2"/>
    </row>
    <row r="317" spans="2:59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Q317" s="2"/>
      <c r="R317" s="2"/>
      <c r="S317" s="2"/>
      <c r="U317" s="2"/>
      <c r="V317" s="2"/>
      <c r="W317" s="2"/>
      <c r="Y317" s="2"/>
      <c r="Z317" s="2"/>
      <c r="AA317" s="2"/>
      <c r="AC317" s="2"/>
      <c r="AD317" s="2"/>
      <c r="AE317" s="2"/>
      <c r="AG317" s="2"/>
      <c r="AH317" s="2"/>
      <c r="AI317" s="2"/>
      <c r="AK317" s="2"/>
      <c r="AL317" s="2"/>
      <c r="AM317" s="2"/>
      <c r="AO317" s="2"/>
      <c r="AP317" s="2"/>
      <c r="AQ317" s="2"/>
      <c r="AS317" s="2"/>
      <c r="AT317" s="2"/>
      <c r="AU317" s="2"/>
      <c r="AW317" s="2"/>
      <c r="AX317" s="2"/>
      <c r="AY317" s="2"/>
      <c r="AZ317" s="2"/>
      <c r="BA317" s="2"/>
      <c r="BB317" s="2"/>
      <c r="BC317" s="2"/>
      <c r="BE317" s="2"/>
      <c r="BF317" s="2"/>
      <c r="BG317" s="2"/>
    </row>
    <row r="318" spans="2:59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Q318" s="2"/>
      <c r="R318" s="2"/>
      <c r="S318" s="2"/>
      <c r="U318" s="2"/>
      <c r="V318" s="2"/>
      <c r="W318" s="2"/>
      <c r="Y318" s="2"/>
      <c r="Z318" s="2"/>
      <c r="AA318" s="2"/>
      <c r="AC318" s="2"/>
      <c r="AD318" s="2"/>
      <c r="AE318" s="2"/>
      <c r="AG318" s="2"/>
      <c r="AH318" s="2"/>
      <c r="AI318" s="2"/>
      <c r="AK318" s="2"/>
      <c r="AL318" s="2"/>
      <c r="AM318" s="2"/>
      <c r="AO318" s="2"/>
      <c r="AP318" s="2"/>
      <c r="AQ318" s="2"/>
      <c r="AS318" s="2"/>
      <c r="AT318" s="2"/>
      <c r="AU318" s="2"/>
      <c r="AW318" s="2"/>
      <c r="AX318" s="2"/>
      <c r="AY318" s="2"/>
      <c r="AZ318" s="2"/>
      <c r="BA318" s="2"/>
      <c r="BB318" s="2"/>
      <c r="BC318" s="2"/>
      <c r="BE318" s="2"/>
      <c r="BF318" s="2"/>
      <c r="BG318" s="2"/>
    </row>
    <row r="319" spans="2:59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Q319" s="2"/>
      <c r="R319" s="2"/>
      <c r="S319" s="2"/>
      <c r="U319" s="2"/>
      <c r="V319" s="2"/>
      <c r="W319" s="2"/>
      <c r="Y319" s="2"/>
      <c r="Z319" s="2"/>
      <c r="AA319" s="2"/>
      <c r="AC319" s="2"/>
      <c r="AD319" s="2"/>
      <c r="AE319" s="2"/>
      <c r="AG319" s="2"/>
      <c r="AH319" s="2"/>
      <c r="AI319" s="2"/>
      <c r="AK319" s="2"/>
      <c r="AL319" s="2"/>
      <c r="AM319" s="2"/>
      <c r="AO319" s="2"/>
      <c r="AP319" s="2"/>
      <c r="AQ319" s="2"/>
      <c r="AS319" s="2"/>
      <c r="AT319" s="2"/>
      <c r="AU319" s="2"/>
      <c r="AW319" s="2"/>
      <c r="AX319" s="2"/>
      <c r="AY319" s="2"/>
      <c r="AZ319" s="2"/>
      <c r="BA319" s="2"/>
      <c r="BB319" s="2"/>
      <c r="BC319" s="2"/>
      <c r="BE319" s="2"/>
      <c r="BF319" s="2"/>
      <c r="BG319" s="2"/>
    </row>
    <row r="320" spans="2:59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Q320" s="2"/>
      <c r="R320" s="2"/>
      <c r="S320" s="2"/>
      <c r="U320" s="2"/>
      <c r="V320" s="2"/>
      <c r="W320" s="2"/>
      <c r="Y320" s="2"/>
      <c r="Z320" s="2"/>
      <c r="AA320" s="2"/>
      <c r="AC320" s="2"/>
      <c r="AD320" s="2"/>
      <c r="AE320" s="2"/>
      <c r="AG320" s="2"/>
      <c r="AH320" s="2"/>
      <c r="AI320" s="2"/>
      <c r="AK320" s="2"/>
      <c r="AL320" s="2"/>
      <c r="AM320" s="2"/>
      <c r="AO320" s="2"/>
      <c r="AP320" s="2"/>
      <c r="AQ320" s="2"/>
      <c r="AS320" s="2"/>
      <c r="AT320" s="2"/>
      <c r="AU320" s="2"/>
      <c r="AW320" s="2"/>
      <c r="AX320" s="2"/>
      <c r="AY320" s="2"/>
      <c r="AZ320" s="2"/>
      <c r="BA320" s="2"/>
      <c r="BB320" s="2"/>
      <c r="BC320" s="2"/>
      <c r="BE320" s="2"/>
      <c r="BF320" s="2"/>
      <c r="BG320" s="2"/>
    </row>
    <row r="321" spans="2:59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Q321" s="2"/>
      <c r="R321" s="2"/>
      <c r="S321" s="2"/>
      <c r="U321" s="2"/>
      <c r="V321" s="2"/>
      <c r="W321" s="2"/>
      <c r="Y321" s="2"/>
      <c r="Z321" s="2"/>
      <c r="AA321" s="2"/>
      <c r="AC321" s="2"/>
      <c r="AD321" s="2"/>
      <c r="AE321" s="2"/>
      <c r="AG321" s="2"/>
      <c r="AH321" s="2"/>
      <c r="AI321" s="2"/>
      <c r="AK321" s="2"/>
      <c r="AL321" s="2"/>
      <c r="AM321" s="2"/>
      <c r="AO321" s="2"/>
      <c r="AP321" s="2"/>
      <c r="AQ321" s="2"/>
      <c r="AS321" s="2"/>
      <c r="AT321" s="2"/>
      <c r="AU321" s="2"/>
      <c r="AW321" s="2"/>
      <c r="AX321" s="2"/>
      <c r="AY321" s="2"/>
      <c r="AZ321" s="2"/>
      <c r="BA321" s="2"/>
      <c r="BB321" s="2"/>
      <c r="BC321" s="2"/>
      <c r="BE321" s="2"/>
      <c r="BF321" s="2"/>
      <c r="BG321" s="2"/>
    </row>
    <row r="322" spans="2:59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Q322" s="2"/>
      <c r="R322" s="2"/>
      <c r="S322" s="2"/>
      <c r="U322" s="2"/>
      <c r="V322" s="2"/>
      <c r="W322" s="2"/>
      <c r="Y322" s="2"/>
      <c r="Z322" s="2"/>
      <c r="AA322" s="2"/>
      <c r="AC322" s="2"/>
      <c r="AD322" s="2"/>
      <c r="AE322" s="2"/>
      <c r="AG322" s="2"/>
      <c r="AH322" s="2"/>
      <c r="AI322" s="2"/>
      <c r="AK322" s="2"/>
      <c r="AL322" s="2"/>
      <c r="AM322" s="2"/>
      <c r="AO322" s="2"/>
      <c r="AP322" s="2"/>
      <c r="AQ322" s="2"/>
      <c r="AS322" s="2"/>
      <c r="AT322" s="2"/>
      <c r="AU322" s="2"/>
      <c r="AW322" s="2"/>
      <c r="AX322" s="2"/>
      <c r="AY322" s="2"/>
      <c r="AZ322" s="2"/>
      <c r="BA322" s="2"/>
      <c r="BB322" s="2"/>
      <c r="BC322" s="2"/>
      <c r="BE322" s="2"/>
      <c r="BF322" s="2"/>
      <c r="BG322" s="2"/>
    </row>
    <row r="323" spans="2:59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Q323" s="2"/>
      <c r="R323" s="2"/>
      <c r="S323" s="2"/>
      <c r="U323" s="2"/>
      <c r="V323" s="2"/>
      <c r="W323" s="2"/>
      <c r="Y323" s="2"/>
      <c r="Z323" s="2"/>
      <c r="AA323" s="2"/>
      <c r="AC323" s="2"/>
      <c r="AD323" s="2"/>
      <c r="AE323" s="2"/>
      <c r="AG323" s="2"/>
      <c r="AH323" s="2"/>
      <c r="AI323" s="2"/>
      <c r="AK323" s="2"/>
      <c r="AL323" s="2"/>
      <c r="AM323" s="2"/>
      <c r="AO323" s="2"/>
      <c r="AP323" s="2"/>
      <c r="AQ323" s="2"/>
      <c r="AS323" s="2"/>
      <c r="AT323" s="2"/>
      <c r="AU323" s="2"/>
      <c r="AW323" s="2"/>
      <c r="AX323" s="2"/>
      <c r="AY323" s="2"/>
      <c r="AZ323" s="2"/>
      <c r="BA323" s="2"/>
      <c r="BB323" s="2"/>
      <c r="BC323" s="2"/>
      <c r="BE323" s="2"/>
      <c r="BF323" s="2"/>
      <c r="BG323" s="2"/>
    </row>
    <row r="324" spans="2:59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  <c r="S324" s="2"/>
      <c r="U324" s="2"/>
      <c r="V324" s="2"/>
      <c r="W324" s="2"/>
      <c r="Y324" s="2"/>
      <c r="Z324" s="2"/>
      <c r="AA324" s="2"/>
      <c r="AC324" s="2"/>
      <c r="AD324" s="2"/>
      <c r="AE324" s="2"/>
      <c r="AG324" s="2"/>
      <c r="AH324" s="2"/>
      <c r="AI324" s="2"/>
      <c r="AK324" s="2"/>
      <c r="AL324" s="2"/>
      <c r="AM324" s="2"/>
      <c r="AO324" s="2"/>
      <c r="AP324" s="2"/>
      <c r="AQ324" s="2"/>
      <c r="AS324" s="2"/>
      <c r="AT324" s="2"/>
      <c r="AU324" s="2"/>
      <c r="AW324" s="2"/>
      <c r="AX324" s="2"/>
      <c r="AY324" s="2"/>
      <c r="AZ324" s="2"/>
      <c r="BA324" s="2"/>
      <c r="BB324" s="2"/>
      <c r="BC324" s="2"/>
      <c r="BE324" s="2"/>
      <c r="BF324" s="2"/>
      <c r="BG324" s="2"/>
    </row>
    <row r="325" spans="2:59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Q325" s="2"/>
      <c r="R325" s="2"/>
      <c r="S325" s="2"/>
      <c r="U325" s="2"/>
      <c r="V325" s="2"/>
      <c r="W325" s="2"/>
      <c r="Y325" s="2"/>
      <c r="Z325" s="2"/>
      <c r="AA325" s="2"/>
      <c r="AC325" s="2"/>
      <c r="AD325" s="2"/>
      <c r="AE325" s="2"/>
      <c r="AG325" s="2"/>
      <c r="AH325" s="2"/>
      <c r="AI325" s="2"/>
      <c r="AK325" s="2"/>
      <c r="AL325" s="2"/>
      <c r="AM325" s="2"/>
      <c r="AO325" s="2"/>
      <c r="AP325" s="2"/>
      <c r="AQ325" s="2"/>
      <c r="AS325" s="2"/>
      <c r="AT325" s="2"/>
      <c r="AU325" s="2"/>
      <c r="AW325" s="2"/>
      <c r="AX325" s="2"/>
      <c r="AY325" s="2"/>
      <c r="AZ325" s="2"/>
      <c r="BA325" s="2"/>
      <c r="BB325" s="2"/>
      <c r="BC325" s="2"/>
      <c r="BE325" s="2"/>
      <c r="BF325" s="2"/>
      <c r="BG325" s="2"/>
    </row>
    <row r="326" spans="2:59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  <c r="S326" s="2"/>
      <c r="U326" s="2"/>
      <c r="V326" s="2"/>
      <c r="W326" s="2"/>
      <c r="Y326" s="2"/>
      <c r="Z326" s="2"/>
      <c r="AA326" s="2"/>
      <c r="AC326" s="2"/>
      <c r="AD326" s="2"/>
      <c r="AE326" s="2"/>
      <c r="AG326" s="2"/>
      <c r="AH326" s="2"/>
      <c r="AI326" s="2"/>
      <c r="AK326" s="2"/>
      <c r="AL326" s="2"/>
      <c r="AM326" s="2"/>
      <c r="AO326" s="2"/>
      <c r="AP326" s="2"/>
      <c r="AQ326" s="2"/>
      <c r="AS326" s="2"/>
      <c r="AT326" s="2"/>
      <c r="AU326" s="2"/>
      <c r="AW326" s="2"/>
      <c r="AX326" s="2"/>
      <c r="AY326" s="2"/>
      <c r="AZ326" s="2"/>
      <c r="BA326" s="2"/>
      <c r="BB326" s="2"/>
      <c r="BC326" s="2"/>
      <c r="BE326" s="2"/>
      <c r="BF326" s="2"/>
      <c r="BG326" s="2"/>
    </row>
    <row r="327" spans="2:59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  <c r="S327" s="2"/>
      <c r="U327" s="2"/>
      <c r="V327" s="2"/>
      <c r="W327" s="2"/>
      <c r="Y327" s="2"/>
      <c r="Z327" s="2"/>
      <c r="AA327" s="2"/>
      <c r="AC327" s="2"/>
      <c r="AD327" s="2"/>
      <c r="AE327" s="2"/>
      <c r="AG327" s="2"/>
      <c r="AH327" s="2"/>
      <c r="AI327" s="2"/>
      <c r="AK327" s="2"/>
      <c r="AL327" s="2"/>
      <c r="AM327" s="2"/>
      <c r="AO327" s="2"/>
      <c r="AP327" s="2"/>
      <c r="AQ327" s="2"/>
      <c r="AS327" s="2"/>
      <c r="AT327" s="2"/>
      <c r="AU327" s="2"/>
      <c r="AW327" s="2"/>
      <c r="AX327" s="2"/>
      <c r="AY327" s="2"/>
      <c r="AZ327" s="2"/>
      <c r="BA327" s="2"/>
      <c r="BB327" s="2"/>
      <c r="BC327" s="2"/>
      <c r="BE327" s="2"/>
      <c r="BF327" s="2"/>
      <c r="BG327" s="2"/>
    </row>
    <row r="328" spans="2:59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  <c r="S328" s="2"/>
      <c r="U328" s="2"/>
      <c r="V328" s="2"/>
      <c r="W328" s="2"/>
      <c r="Y328" s="2"/>
      <c r="Z328" s="2"/>
      <c r="AA328" s="2"/>
      <c r="AC328" s="2"/>
      <c r="AD328" s="2"/>
      <c r="AE328" s="2"/>
      <c r="AG328" s="2"/>
      <c r="AH328" s="2"/>
      <c r="AI328" s="2"/>
      <c r="AK328" s="2"/>
      <c r="AL328" s="2"/>
      <c r="AM328" s="2"/>
      <c r="AO328" s="2"/>
      <c r="AP328" s="2"/>
      <c r="AQ328" s="2"/>
      <c r="AS328" s="2"/>
      <c r="AT328" s="2"/>
      <c r="AU328" s="2"/>
      <c r="AW328" s="2"/>
      <c r="AX328" s="2"/>
      <c r="AY328" s="2"/>
      <c r="AZ328" s="2"/>
      <c r="BA328" s="2"/>
      <c r="BB328" s="2"/>
      <c r="BC328" s="2"/>
      <c r="BE328" s="2"/>
      <c r="BF328" s="2"/>
      <c r="BG328" s="2"/>
    </row>
    <row r="329" spans="2:59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  <c r="S329" s="2"/>
      <c r="U329" s="2"/>
      <c r="V329" s="2"/>
      <c r="W329" s="2"/>
      <c r="Y329" s="2"/>
      <c r="Z329" s="2"/>
      <c r="AA329" s="2"/>
      <c r="AC329" s="2"/>
      <c r="AD329" s="2"/>
      <c r="AE329" s="2"/>
      <c r="AG329" s="2"/>
      <c r="AH329" s="2"/>
      <c r="AI329" s="2"/>
      <c r="AK329" s="2"/>
      <c r="AL329" s="2"/>
      <c r="AM329" s="2"/>
      <c r="AO329" s="2"/>
      <c r="AP329" s="2"/>
      <c r="AQ329" s="2"/>
      <c r="AS329" s="2"/>
      <c r="AT329" s="2"/>
      <c r="AU329" s="2"/>
      <c r="AW329" s="2"/>
      <c r="AX329" s="2"/>
      <c r="AY329" s="2"/>
      <c r="AZ329" s="2"/>
      <c r="BA329" s="2"/>
      <c r="BB329" s="2"/>
      <c r="BC329" s="2"/>
      <c r="BE329" s="2"/>
      <c r="BF329" s="2"/>
      <c r="BG329" s="2"/>
    </row>
    <row r="330" spans="2:59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  <c r="S330" s="2"/>
      <c r="U330" s="2"/>
      <c r="V330" s="2"/>
      <c r="W330" s="2"/>
      <c r="Y330" s="2"/>
      <c r="Z330" s="2"/>
      <c r="AA330" s="2"/>
      <c r="AC330" s="2"/>
      <c r="AD330" s="2"/>
      <c r="AE330" s="2"/>
      <c r="AG330" s="2"/>
      <c r="AH330" s="2"/>
      <c r="AI330" s="2"/>
      <c r="AK330" s="2"/>
      <c r="AL330" s="2"/>
      <c r="AM330" s="2"/>
      <c r="AO330" s="2"/>
      <c r="AP330" s="2"/>
      <c r="AQ330" s="2"/>
      <c r="AS330" s="2"/>
      <c r="AT330" s="2"/>
      <c r="AU330" s="2"/>
      <c r="AW330" s="2"/>
      <c r="AX330" s="2"/>
      <c r="AY330" s="2"/>
      <c r="AZ330" s="2"/>
      <c r="BA330" s="2"/>
      <c r="BB330" s="2"/>
      <c r="BC330" s="2"/>
      <c r="BE330" s="2"/>
      <c r="BF330" s="2"/>
      <c r="BG330" s="2"/>
    </row>
    <row r="331" spans="2:59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  <c r="S331" s="2"/>
      <c r="U331" s="2"/>
      <c r="V331" s="2"/>
      <c r="W331" s="2"/>
      <c r="Y331" s="2"/>
      <c r="Z331" s="2"/>
      <c r="AA331" s="2"/>
      <c r="AC331" s="2"/>
      <c r="AD331" s="2"/>
      <c r="AE331" s="2"/>
      <c r="AG331" s="2"/>
      <c r="AH331" s="2"/>
      <c r="AI331" s="2"/>
      <c r="AK331" s="2"/>
      <c r="AL331" s="2"/>
      <c r="AM331" s="2"/>
      <c r="AO331" s="2"/>
      <c r="AP331" s="2"/>
      <c r="AQ331" s="2"/>
      <c r="AS331" s="2"/>
      <c r="AT331" s="2"/>
      <c r="AU331" s="2"/>
      <c r="AW331" s="2"/>
      <c r="AX331" s="2"/>
      <c r="AY331" s="2"/>
      <c r="AZ331" s="2"/>
      <c r="BA331" s="2"/>
      <c r="BB331" s="2"/>
      <c r="BC331" s="2"/>
      <c r="BE331" s="2"/>
      <c r="BF331" s="2"/>
      <c r="BG331" s="2"/>
    </row>
    <row r="332" spans="2:59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  <c r="S332" s="2"/>
      <c r="U332" s="2"/>
      <c r="V332" s="2"/>
      <c r="W332" s="2"/>
      <c r="Y332" s="2"/>
      <c r="Z332" s="2"/>
      <c r="AA332" s="2"/>
      <c r="AC332" s="2"/>
      <c r="AD332" s="2"/>
      <c r="AE332" s="2"/>
      <c r="AG332" s="2"/>
      <c r="AH332" s="2"/>
      <c r="AI332" s="2"/>
      <c r="AK332" s="2"/>
      <c r="AL332" s="2"/>
      <c r="AM332" s="2"/>
      <c r="AO332" s="2"/>
      <c r="AP332" s="2"/>
      <c r="AQ332" s="2"/>
      <c r="AS332" s="2"/>
      <c r="AT332" s="2"/>
      <c r="AU332" s="2"/>
      <c r="AW332" s="2"/>
      <c r="AX332" s="2"/>
      <c r="AY332" s="2"/>
      <c r="AZ332" s="2"/>
      <c r="BA332" s="2"/>
      <c r="BB332" s="2"/>
      <c r="BC332" s="2"/>
      <c r="BE332" s="2"/>
      <c r="BF332" s="2"/>
      <c r="BG332" s="2"/>
    </row>
    <row r="333" spans="2:59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  <c r="S333" s="2"/>
      <c r="U333" s="2"/>
      <c r="V333" s="2"/>
      <c r="W333" s="2"/>
      <c r="Y333" s="2"/>
      <c r="Z333" s="2"/>
      <c r="AA333" s="2"/>
      <c r="AC333" s="2"/>
      <c r="AD333" s="2"/>
      <c r="AE333" s="2"/>
      <c r="AG333" s="2"/>
      <c r="AH333" s="2"/>
      <c r="AI333" s="2"/>
      <c r="AK333" s="2"/>
      <c r="AL333" s="2"/>
      <c r="AM333" s="2"/>
      <c r="AO333" s="2"/>
      <c r="AP333" s="2"/>
      <c r="AQ333" s="2"/>
      <c r="AS333" s="2"/>
      <c r="AT333" s="2"/>
      <c r="AU333" s="2"/>
      <c r="AW333" s="2"/>
      <c r="AX333" s="2"/>
      <c r="AY333" s="2"/>
      <c r="AZ333" s="2"/>
      <c r="BA333" s="2"/>
      <c r="BB333" s="2"/>
      <c r="BC333" s="2"/>
      <c r="BE333" s="2"/>
      <c r="BF333" s="2"/>
      <c r="BG333" s="2"/>
    </row>
    <row r="334" spans="2:59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  <c r="S334" s="2"/>
      <c r="U334" s="2"/>
      <c r="V334" s="2"/>
      <c r="W334" s="2"/>
      <c r="Y334" s="2"/>
      <c r="Z334" s="2"/>
      <c r="AA334" s="2"/>
      <c r="AC334" s="2"/>
      <c r="AD334" s="2"/>
      <c r="AE334" s="2"/>
      <c r="AG334" s="2"/>
      <c r="AH334" s="2"/>
      <c r="AI334" s="2"/>
      <c r="AK334" s="2"/>
      <c r="AL334" s="2"/>
      <c r="AM334" s="2"/>
      <c r="AO334" s="2"/>
      <c r="AP334" s="2"/>
      <c r="AQ334" s="2"/>
      <c r="AS334" s="2"/>
      <c r="AT334" s="2"/>
      <c r="AU334" s="2"/>
      <c r="AW334" s="2"/>
      <c r="AX334" s="2"/>
      <c r="AY334" s="2"/>
      <c r="AZ334" s="2"/>
      <c r="BA334" s="2"/>
      <c r="BB334" s="2"/>
      <c r="BC334" s="2"/>
      <c r="BE334" s="2"/>
      <c r="BF334" s="2"/>
      <c r="BG334" s="2"/>
    </row>
    <row r="335" spans="2:59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  <c r="S335" s="2"/>
      <c r="U335" s="2"/>
      <c r="V335" s="2"/>
      <c r="W335" s="2"/>
      <c r="Y335" s="2"/>
      <c r="Z335" s="2"/>
      <c r="AA335" s="2"/>
      <c r="AC335" s="2"/>
      <c r="AD335" s="2"/>
      <c r="AE335" s="2"/>
      <c r="AG335" s="2"/>
      <c r="AH335" s="2"/>
      <c r="AI335" s="2"/>
      <c r="AK335" s="2"/>
      <c r="AL335" s="2"/>
      <c r="AM335" s="2"/>
      <c r="AO335" s="2"/>
      <c r="AP335" s="2"/>
      <c r="AQ335" s="2"/>
      <c r="AS335" s="2"/>
      <c r="AT335" s="2"/>
      <c r="AU335" s="2"/>
      <c r="AW335" s="2"/>
      <c r="AX335" s="2"/>
      <c r="AY335" s="2"/>
      <c r="AZ335" s="2"/>
      <c r="BA335" s="2"/>
      <c r="BB335" s="2"/>
      <c r="BC335" s="2"/>
      <c r="BE335" s="2"/>
      <c r="BF335" s="2"/>
      <c r="BG335" s="2"/>
    </row>
    <row r="336" spans="2:59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  <c r="S336" s="2"/>
      <c r="U336" s="2"/>
      <c r="V336" s="2"/>
      <c r="W336" s="2"/>
      <c r="Y336" s="2"/>
      <c r="Z336" s="2"/>
      <c r="AA336" s="2"/>
      <c r="AC336" s="2"/>
      <c r="AD336" s="2"/>
      <c r="AE336" s="2"/>
      <c r="AG336" s="2"/>
      <c r="AH336" s="2"/>
      <c r="AI336" s="2"/>
      <c r="AK336" s="2"/>
      <c r="AL336" s="2"/>
      <c r="AM336" s="2"/>
      <c r="AO336" s="2"/>
      <c r="AP336" s="2"/>
      <c r="AQ336" s="2"/>
      <c r="AS336" s="2"/>
      <c r="AT336" s="2"/>
      <c r="AU336" s="2"/>
      <c r="AW336" s="2"/>
      <c r="AX336" s="2"/>
      <c r="AY336" s="2"/>
      <c r="AZ336" s="2"/>
      <c r="BA336" s="2"/>
      <c r="BB336" s="2"/>
      <c r="BC336" s="2"/>
      <c r="BE336" s="2"/>
      <c r="BF336" s="2"/>
      <c r="BG336" s="2"/>
    </row>
    <row r="337" spans="2:59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  <c r="S337" s="2"/>
      <c r="U337" s="2"/>
      <c r="V337" s="2"/>
      <c r="W337" s="2"/>
      <c r="Y337" s="2"/>
      <c r="Z337" s="2"/>
      <c r="AA337" s="2"/>
      <c r="AC337" s="2"/>
      <c r="AD337" s="2"/>
      <c r="AE337" s="2"/>
      <c r="AG337" s="2"/>
      <c r="AH337" s="2"/>
      <c r="AI337" s="2"/>
      <c r="AK337" s="2"/>
      <c r="AL337" s="2"/>
      <c r="AM337" s="2"/>
      <c r="AO337" s="2"/>
      <c r="AP337" s="2"/>
      <c r="AQ337" s="2"/>
      <c r="AS337" s="2"/>
      <c r="AT337" s="2"/>
      <c r="AU337" s="2"/>
      <c r="AW337" s="2"/>
      <c r="AX337" s="2"/>
      <c r="AY337" s="2"/>
      <c r="AZ337" s="2"/>
      <c r="BA337" s="2"/>
      <c r="BB337" s="2"/>
      <c r="BC337" s="2"/>
      <c r="BE337" s="2"/>
      <c r="BF337" s="2"/>
      <c r="BG337" s="2"/>
    </row>
    <row r="338" spans="2:59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  <c r="S338" s="2"/>
      <c r="U338" s="2"/>
      <c r="V338" s="2"/>
      <c r="W338" s="2"/>
      <c r="Y338" s="2"/>
      <c r="Z338" s="2"/>
      <c r="AA338" s="2"/>
      <c r="AC338" s="2"/>
      <c r="AD338" s="2"/>
      <c r="AE338" s="2"/>
      <c r="AG338" s="2"/>
      <c r="AH338" s="2"/>
      <c r="AI338" s="2"/>
      <c r="AK338" s="2"/>
      <c r="AL338" s="2"/>
      <c r="AM338" s="2"/>
      <c r="AO338" s="2"/>
      <c r="AP338" s="2"/>
      <c r="AQ338" s="2"/>
      <c r="AS338" s="2"/>
      <c r="AT338" s="2"/>
      <c r="AU338" s="2"/>
      <c r="AW338" s="2"/>
      <c r="AX338" s="2"/>
      <c r="AY338" s="2"/>
      <c r="AZ338" s="2"/>
      <c r="BA338" s="2"/>
      <c r="BB338" s="2"/>
      <c r="BC338" s="2"/>
      <c r="BE338" s="2"/>
      <c r="BF338" s="2"/>
      <c r="BG338" s="2"/>
    </row>
    <row r="339" spans="2:59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  <c r="S339" s="2"/>
      <c r="U339" s="2"/>
      <c r="V339" s="2"/>
      <c r="W339" s="2"/>
      <c r="Y339" s="2"/>
      <c r="Z339" s="2"/>
      <c r="AA339" s="2"/>
      <c r="AC339" s="2"/>
      <c r="AD339" s="2"/>
      <c r="AE339" s="2"/>
      <c r="AG339" s="2"/>
      <c r="AH339" s="2"/>
      <c r="AI339" s="2"/>
      <c r="AK339" s="2"/>
      <c r="AL339" s="2"/>
      <c r="AM339" s="2"/>
      <c r="AO339" s="2"/>
      <c r="AP339" s="2"/>
      <c r="AQ339" s="2"/>
      <c r="AS339" s="2"/>
      <c r="AT339" s="2"/>
      <c r="AU339" s="2"/>
      <c r="AW339" s="2"/>
      <c r="AX339" s="2"/>
      <c r="AY339" s="2"/>
      <c r="AZ339" s="2"/>
      <c r="BA339" s="2"/>
      <c r="BB339" s="2"/>
      <c r="BC339" s="2"/>
      <c r="BE339" s="2"/>
      <c r="BF339" s="2"/>
      <c r="BG339" s="2"/>
    </row>
    <row r="340" spans="2:59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  <c r="S340" s="2"/>
      <c r="U340" s="2"/>
      <c r="V340" s="2"/>
      <c r="W340" s="2"/>
      <c r="Y340" s="2"/>
      <c r="Z340" s="2"/>
      <c r="AA340" s="2"/>
      <c r="AC340" s="2"/>
      <c r="AD340" s="2"/>
      <c r="AE340" s="2"/>
      <c r="AG340" s="2"/>
      <c r="AH340" s="2"/>
      <c r="AI340" s="2"/>
      <c r="AK340" s="2"/>
      <c r="AL340" s="2"/>
      <c r="AM340" s="2"/>
      <c r="AO340" s="2"/>
      <c r="AP340" s="2"/>
      <c r="AQ340" s="2"/>
      <c r="AS340" s="2"/>
      <c r="AT340" s="2"/>
      <c r="AU340" s="2"/>
      <c r="AW340" s="2"/>
      <c r="AX340" s="2"/>
      <c r="AY340" s="2"/>
      <c r="AZ340" s="2"/>
      <c r="BA340" s="2"/>
      <c r="BB340" s="2"/>
      <c r="BC340" s="2"/>
      <c r="BE340" s="2"/>
      <c r="BF340" s="2"/>
      <c r="BG340" s="2"/>
    </row>
    <row r="341" spans="2:59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  <c r="S341" s="2"/>
      <c r="U341" s="2"/>
      <c r="V341" s="2"/>
      <c r="W341" s="2"/>
      <c r="Y341" s="2"/>
      <c r="Z341" s="2"/>
      <c r="AA341" s="2"/>
      <c r="AC341" s="2"/>
      <c r="AD341" s="2"/>
      <c r="AE341" s="2"/>
      <c r="AG341" s="2"/>
      <c r="AH341" s="2"/>
      <c r="AI341" s="2"/>
      <c r="AK341" s="2"/>
      <c r="AL341" s="2"/>
      <c r="AM341" s="2"/>
      <c r="AO341" s="2"/>
      <c r="AP341" s="2"/>
      <c r="AQ341" s="2"/>
      <c r="AS341" s="2"/>
      <c r="AT341" s="2"/>
      <c r="AU341" s="2"/>
      <c r="AW341" s="2"/>
      <c r="AX341" s="2"/>
      <c r="AY341" s="2"/>
      <c r="AZ341" s="2"/>
      <c r="BA341" s="2"/>
      <c r="BB341" s="2"/>
      <c r="BC341" s="2"/>
      <c r="BE341" s="2"/>
      <c r="BF341" s="2"/>
      <c r="BG341" s="2"/>
    </row>
    <row r="342" spans="2:59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  <c r="S342" s="2"/>
      <c r="U342" s="2"/>
      <c r="V342" s="2"/>
      <c r="W342" s="2"/>
      <c r="Y342" s="2"/>
      <c r="Z342" s="2"/>
      <c r="AA342" s="2"/>
      <c r="AC342" s="2"/>
      <c r="AD342" s="2"/>
      <c r="AE342" s="2"/>
      <c r="AG342" s="2"/>
      <c r="AH342" s="2"/>
      <c r="AI342" s="2"/>
      <c r="AK342" s="2"/>
      <c r="AL342" s="2"/>
      <c r="AM342" s="2"/>
      <c r="AO342" s="2"/>
      <c r="AP342" s="2"/>
      <c r="AQ342" s="2"/>
      <c r="AS342" s="2"/>
      <c r="AT342" s="2"/>
      <c r="AU342" s="2"/>
      <c r="AW342" s="2"/>
      <c r="AX342" s="2"/>
      <c r="AY342" s="2"/>
      <c r="AZ342" s="2"/>
      <c r="BA342" s="2"/>
      <c r="BB342" s="2"/>
      <c r="BC342" s="2"/>
      <c r="BE342" s="2"/>
      <c r="BF342" s="2"/>
      <c r="BG342" s="2"/>
    </row>
    <row r="343" spans="2:59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  <c r="S343" s="2"/>
      <c r="U343" s="2"/>
      <c r="V343" s="2"/>
      <c r="W343" s="2"/>
      <c r="Y343" s="2"/>
      <c r="Z343" s="2"/>
      <c r="AA343" s="2"/>
      <c r="AC343" s="2"/>
      <c r="AD343" s="2"/>
      <c r="AE343" s="2"/>
      <c r="AG343" s="2"/>
      <c r="AH343" s="2"/>
      <c r="AI343" s="2"/>
      <c r="AK343" s="2"/>
      <c r="AL343" s="2"/>
      <c r="AM343" s="2"/>
      <c r="AO343" s="2"/>
      <c r="AP343" s="2"/>
      <c r="AQ343" s="2"/>
      <c r="AS343" s="2"/>
      <c r="AT343" s="2"/>
      <c r="AU343" s="2"/>
      <c r="AW343" s="2"/>
      <c r="AX343" s="2"/>
      <c r="AY343" s="2"/>
      <c r="AZ343" s="2"/>
      <c r="BA343" s="2"/>
      <c r="BB343" s="2"/>
      <c r="BC343" s="2"/>
      <c r="BE343" s="2"/>
      <c r="BF343" s="2"/>
      <c r="BG343" s="2"/>
    </row>
    <row r="344" spans="2:59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  <c r="S344" s="2"/>
      <c r="U344" s="2"/>
      <c r="V344" s="2"/>
      <c r="W344" s="2"/>
      <c r="Y344" s="2"/>
      <c r="Z344" s="2"/>
      <c r="AA344" s="2"/>
      <c r="AC344" s="2"/>
      <c r="AD344" s="2"/>
      <c r="AE344" s="2"/>
      <c r="AG344" s="2"/>
      <c r="AH344" s="2"/>
      <c r="AI344" s="2"/>
      <c r="AK344" s="2"/>
      <c r="AL344" s="2"/>
      <c r="AM344" s="2"/>
      <c r="AO344" s="2"/>
      <c r="AP344" s="2"/>
      <c r="AQ344" s="2"/>
      <c r="AS344" s="2"/>
      <c r="AT344" s="2"/>
      <c r="AU344" s="2"/>
      <c r="AW344" s="2"/>
      <c r="AX344" s="2"/>
      <c r="AY344" s="2"/>
      <c r="AZ344" s="2"/>
      <c r="BA344" s="2"/>
      <c r="BB344" s="2"/>
      <c r="BC344" s="2"/>
      <c r="BE344" s="2"/>
      <c r="BF344" s="2"/>
      <c r="BG344" s="2"/>
    </row>
    <row r="345" spans="2:59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  <c r="S345" s="2"/>
      <c r="U345" s="2"/>
      <c r="V345" s="2"/>
      <c r="W345" s="2"/>
      <c r="Y345" s="2"/>
      <c r="Z345" s="2"/>
      <c r="AA345" s="2"/>
      <c r="AC345" s="2"/>
      <c r="AD345" s="2"/>
      <c r="AE345" s="2"/>
      <c r="AG345" s="2"/>
      <c r="AH345" s="2"/>
      <c r="AI345" s="2"/>
      <c r="AK345" s="2"/>
      <c r="AL345" s="2"/>
      <c r="AM345" s="2"/>
      <c r="AO345" s="2"/>
      <c r="AP345" s="2"/>
      <c r="AQ345" s="2"/>
      <c r="AS345" s="2"/>
      <c r="AT345" s="2"/>
      <c r="AU345" s="2"/>
      <c r="AW345" s="2"/>
      <c r="AX345" s="2"/>
      <c r="AY345" s="2"/>
      <c r="AZ345" s="2"/>
      <c r="BA345" s="2"/>
      <c r="BB345" s="2"/>
      <c r="BC345" s="2"/>
      <c r="BE345" s="2"/>
      <c r="BF345" s="2"/>
      <c r="BG345" s="2"/>
    </row>
    <row r="346" spans="2:59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  <c r="S346" s="2"/>
      <c r="U346" s="2"/>
      <c r="V346" s="2"/>
      <c r="W346" s="2"/>
      <c r="Y346" s="2"/>
      <c r="Z346" s="2"/>
      <c r="AA346" s="2"/>
      <c r="AC346" s="2"/>
      <c r="AD346" s="2"/>
      <c r="AE346" s="2"/>
      <c r="AG346" s="2"/>
      <c r="AH346" s="2"/>
      <c r="AI346" s="2"/>
      <c r="AK346" s="2"/>
      <c r="AL346" s="2"/>
      <c r="AM346" s="2"/>
      <c r="AO346" s="2"/>
      <c r="AP346" s="2"/>
      <c r="AQ346" s="2"/>
      <c r="AS346" s="2"/>
      <c r="AT346" s="2"/>
      <c r="AU346" s="2"/>
      <c r="AW346" s="2"/>
      <c r="AX346" s="2"/>
      <c r="AY346" s="2"/>
      <c r="AZ346" s="2"/>
      <c r="BA346" s="2"/>
      <c r="BB346" s="2"/>
      <c r="BC346" s="2"/>
      <c r="BE346" s="2"/>
      <c r="BF346" s="2"/>
      <c r="BG346" s="2"/>
    </row>
    <row r="347" spans="2:59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  <c r="S347" s="2"/>
      <c r="U347" s="2"/>
      <c r="V347" s="2"/>
      <c r="W347" s="2"/>
      <c r="Y347" s="2"/>
      <c r="Z347" s="2"/>
      <c r="AA347" s="2"/>
      <c r="AC347" s="2"/>
      <c r="AD347" s="2"/>
      <c r="AE347" s="2"/>
      <c r="AG347" s="2"/>
      <c r="AH347" s="2"/>
      <c r="AI347" s="2"/>
      <c r="AK347" s="2"/>
      <c r="AL347" s="2"/>
      <c r="AM347" s="2"/>
      <c r="AO347" s="2"/>
      <c r="AP347" s="2"/>
      <c r="AQ347" s="2"/>
      <c r="AS347" s="2"/>
      <c r="AT347" s="2"/>
      <c r="AU347" s="2"/>
      <c r="AW347" s="2"/>
      <c r="AX347" s="2"/>
      <c r="AY347" s="2"/>
      <c r="AZ347" s="2"/>
      <c r="BA347" s="2"/>
      <c r="BB347" s="2"/>
      <c r="BC347" s="2"/>
      <c r="BE347" s="2"/>
      <c r="BF347" s="2"/>
      <c r="BG347" s="2"/>
    </row>
    <row r="348" spans="2:59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  <c r="S348" s="2"/>
      <c r="U348" s="2"/>
      <c r="V348" s="2"/>
      <c r="W348" s="2"/>
      <c r="Y348" s="2"/>
      <c r="Z348" s="2"/>
      <c r="AA348" s="2"/>
      <c r="AC348" s="2"/>
      <c r="AD348" s="2"/>
      <c r="AE348" s="2"/>
      <c r="AG348" s="2"/>
      <c r="AH348" s="2"/>
      <c r="AI348" s="2"/>
      <c r="AK348" s="2"/>
      <c r="AL348" s="2"/>
      <c r="AM348" s="2"/>
      <c r="AO348" s="2"/>
      <c r="AP348" s="2"/>
      <c r="AQ348" s="2"/>
      <c r="AS348" s="2"/>
      <c r="AT348" s="2"/>
      <c r="AU348" s="2"/>
      <c r="AW348" s="2"/>
      <c r="AX348" s="2"/>
      <c r="AY348" s="2"/>
      <c r="AZ348" s="2"/>
      <c r="BA348" s="2"/>
      <c r="BB348" s="2"/>
      <c r="BC348" s="2"/>
      <c r="BE348" s="2"/>
      <c r="BF348" s="2"/>
      <c r="BG348" s="2"/>
    </row>
    <row r="349" spans="2:59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  <c r="S349" s="2"/>
      <c r="U349" s="2"/>
      <c r="V349" s="2"/>
      <c r="W349" s="2"/>
      <c r="Y349" s="2"/>
      <c r="Z349" s="2"/>
      <c r="AA349" s="2"/>
      <c r="AC349" s="2"/>
      <c r="AD349" s="2"/>
      <c r="AE349" s="2"/>
      <c r="AG349" s="2"/>
      <c r="AH349" s="2"/>
      <c r="AI349" s="2"/>
      <c r="AK349" s="2"/>
      <c r="AL349" s="2"/>
      <c r="AM349" s="2"/>
      <c r="AO349" s="2"/>
      <c r="AP349" s="2"/>
      <c r="AQ349" s="2"/>
      <c r="AS349" s="2"/>
      <c r="AT349" s="2"/>
      <c r="AU349" s="2"/>
      <c r="AW349" s="2"/>
      <c r="AX349" s="2"/>
      <c r="AY349" s="2"/>
      <c r="AZ349" s="2"/>
      <c r="BA349" s="2"/>
      <c r="BB349" s="2"/>
      <c r="BC349" s="2"/>
      <c r="BE349" s="2"/>
      <c r="BF349" s="2"/>
      <c r="BG349" s="2"/>
    </row>
    <row r="350" spans="2:59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  <c r="S350" s="2"/>
      <c r="U350" s="2"/>
      <c r="V350" s="2"/>
      <c r="W350" s="2"/>
      <c r="Y350" s="2"/>
      <c r="Z350" s="2"/>
      <c r="AA350" s="2"/>
      <c r="AC350" s="2"/>
      <c r="AD350" s="2"/>
      <c r="AE350" s="2"/>
      <c r="AG350" s="2"/>
      <c r="AH350" s="2"/>
      <c r="AI350" s="2"/>
      <c r="AK350" s="2"/>
      <c r="AL350" s="2"/>
      <c r="AM350" s="2"/>
      <c r="AO350" s="2"/>
      <c r="AP350" s="2"/>
      <c r="AQ350" s="2"/>
      <c r="AS350" s="2"/>
      <c r="AT350" s="2"/>
      <c r="AU350" s="2"/>
      <c r="AW350" s="2"/>
      <c r="AX350" s="2"/>
      <c r="AY350" s="2"/>
      <c r="AZ350" s="2"/>
      <c r="BA350" s="2"/>
      <c r="BB350" s="2"/>
      <c r="BC350" s="2"/>
      <c r="BE350" s="2"/>
      <c r="BF350" s="2"/>
      <c r="BG350" s="2"/>
    </row>
    <row r="351" spans="2:59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  <c r="S351" s="2"/>
      <c r="U351" s="2"/>
      <c r="V351" s="2"/>
      <c r="W351" s="2"/>
      <c r="Y351" s="2"/>
      <c r="Z351" s="2"/>
      <c r="AA351" s="2"/>
      <c r="AC351" s="2"/>
      <c r="AD351" s="2"/>
      <c r="AE351" s="2"/>
      <c r="AG351" s="2"/>
      <c r="AH351" s="2"/>
      <c r="AI351" s="2"/>
      <c r="AK351" s="2"/>
      <c r="AL351" s="2"/>
      <c r="AM351" s="2"/>
      <c r="AO351" s="2"/>
      <c r="AP351" s="2"/>
      <c r="AQ351" s="2"/>
      <c r="AS351" s="2"/>
      <c r="AT351" s="2"/>
      <c r="AU351" s="2"/>
      <c r="AW351" s="2"/>
      <c r="AX351" s="2"/>
      <c r="AY351" s="2"/>
      <c r="AZ351" s="2"/>
      <c r="BA351" s="2"/>
      <c r="BB351" s="2"/>
      <c r="BC351" s="2"/>
      <c r="BE351" s="2"/>
      <c r="BF351" s="2"/>
      <c r="BG351" s="2"/>
    </row>
    <row r="352" spans="2:59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  <c r="S352" s="2"/>
      <c r="U352" s="2"/>
      <c r="V352" s="2"/>
      <c r="W352" s="2"/>
      <c r="Y352" s="2"/>
      <c r="Z352" s="2"/>
      <c r="AA352" s="2"/>
      <c r="AC352" s="2"/>
      <c r="AD352" s="2"/>
      <c r="AE352" s="2"/>
      <c r="AG352" s="2"/>
      <c r="AH352" s="2"/>
      <c r="AI352" s="2"/>
      <c r="AK352" s="2"/>
      <c r="AL352" s="2"/>
      <c r="AM352" s="2"/>
      <c r="AO352" s="2"/>
      <c r="AP352" s="2"/>
      <c r="AQ352" s="2"/>
      <c r="AS352" s="2"/>
      <c r="AT352" s="2"/>
      <c r="AU352" s="2"/>
      <c r="AW352" s="2"/>
      <c r="AX352" s="2"/>
      <c r="AY352" s="2"/>
      <c r="AZ352" s="2"/>
      <c r="BA352" s="2"/>
      <c r="BB352" s="2"/>
      <c r="BC352" s="2"/>
      <c r="BE352" s="2"/>
      <c r="BF352" s="2"/>
      <c r="BG352" s="2"/>
    </row>
    <row r="353" spans="2:59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  <c r="S353" s="2"/>
      <c r="U353" s="2"/>
      <c r="V353" s="2"/>
      <c r="W353" s="2"/>
      <c r="Y353" s="2"/>
      <c r="Z353" s="2"/>
      <c r="AA353" s="2"/>
      <c r="AC353" s="2"/>
      <c r="AD353" s="2"/>
      <c r="AE353" s="2"/>
      <c r="AG353" s="2"/>
      <c r="AH353" s="2"/>
      <c r="AI353" s="2"/>
      <c r="AK353" s="2"/>
      <c r="AL353" s="2"/>
      <c r="AM353" s="2"/>
      <c r="AO353" s="2"/>
      <c r="AP353" s="2"/>
      <c r="AQ353" s="2"/>
      <c r="AS353" s="2"/>
      <c r="AT353" s="2"/>
      <c r="AU353" s="2"/>
      <c r="AW353" s="2"/>
      <c r="AX353" s="2"/>
      <c r="AY353" s="2"/>
      <c r="AZ353" s="2"/>
      <c r="BA353" s="2"/>
      <c r="BB353" s="2"/>
      <c r="BC353" s="2"/>
      <c r="BE353" s="2"/>
      <c r="BF353" s="2"/>
      <c r="BG353" s="2"/>
    </row>
    <row r="354" spans="2:59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  <c r="S354" s="2"/>
      <c r="U354" s="2"/>
      <c r="V354" s="2"/>
      <c r="W354" s="2"/>
      <c r="Y354" s="2"/>
      <c r="Z354" s="2"/>
      <c r="AA354" s="2"/>
      <c r="AC354" s="2"/>
      <c r="AD354" s="2"/>
      <c r="AE354" s="2"/>
      <c r="AG354" s="2"/>
      <c r="AH354" s="2"/>
      <c r="AI354" s="2"/>
      <c r="AK354" s="2"/>
      <c r="AL354" s="2"/>
      <c r="AM354" s="2"/>
      <c r="AO354" s="2"/>
      <c r="AP354" s="2"/>
      <c r="AQ354" s="2"/>
      <c r="AS354" s="2"/>
      <c r="AT354" s="2"/>
      <c r="AU354" s="2"/>
      <c r="AW354" s="2"/>
      <c r="AX354" s="2"/>
      <c r="AY354" s="2"/>
      <c r="AZ354" s="2"/>
      <c r="BA354" s="2"/>
      <c r="BB354" s="2"/>
      <c r="BC354" s="2"/>
      <c r="BE354" s="2"/>
      <c r="BF354" s="2"/>
      <c r="BG354" s="2"/>
    </row>
    <row r="355" spans="2:59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  <c r="S355" s="2"/>
      <c r="U355" s="2"/>
      <c r="V355" s="2"/>
      <c r="W355" s="2"/>
      <c r="Y355" s="2"/>
      <c r="Z355" s="2"/>
      <c r="AA355" s="2"/>
      <c r="AC355" s="2"/>
      <c r="AD355" s="2"/>
      <c r="AE355" s="2"/>
      <c r="AG355" s="2"/>
      <c r="AH355" s="2"/>
      <c r="AI355" s="2"/>
      <c r="AK355" s="2"/>
      <c r="AL355" s="2"/>
      <c r="AM355" s="2"/>
      <c r="AO355" s="2"/>
      <c r="AP355" s="2"/>
      <c r="AQ355" s="2"/>
      <c r="AS355" s="2"/>
      <c r="AT355" s="2"/>
      <c r="AU355" s="2"/>
      <c r="AW355" s="2"/>
      <c r="AX355" s="2"/>
      <c r="AY355" s="2"/>
      <c r="AZ355" s="2"/>
      <c r="BA355" s="2"/>
      <c r="BB355" s="2"/>
      <c r="BC355" s="2"/>
      <c r="BE355" s="2"/>
      <c r="BF355" s="2"/>
      <c r="BG355" s="2"/>
    </row>
    <row r="356" spans="2:59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  <c r="S356" s="2"/>
      <c r="U356" s="2"/>
      <c r="V356" s="2"/>
      <c r="W356" s="2"/>
      <c r="Y356" s="2"/>
      <c r="Z356" s="2"/>
      <c r="AA356" s="2"/>
      <c r="AC356" s="2"/>
      <c r="AD356" s="2"/>
      <c r="AE356" s="2"/>
      <c r="AG356" s="2"/>
      <c r="AH356" s="2"/>
      <c r="AI356" s="2"/>
      <c r="AK356" s="2"/>
      <c r="AL356" s="2"/>
      <c r="AM356" s="2"/>
      <c r="AO356" s="2"/>
      <c r="AP356" s="2"/>
      <c r="AQ356" s="2"/>
      <c r="AS356" s="2"/>
      <c r="AT356" s="2"/>
      <c r="AU356" s="2"/>
      <c r="AW356" s="2"/>
      <c r="AX356" s="2"/>
      <c r="AY356" s="2"/>
      <c r="AZ356" s="2"/>
      <c r="BA356" s="2"/>
      <c r="BB356" s="2"/>
      <c r="BC356" s="2"/>
      <c r="BE356" s="2"/>
      <c r="BF356" s="2"/>
      <c r="BG356" s="2"/>
    </row>
    <row r="357" spans="2:59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  <c r="S357" s="2"/>
      <c r="U357" s="2"/>
      <c r="V357" s="2"/>
      <c r="W357" s="2"/>
      <c r="Y357" s="2"/>
      <c r="Z357" s="2"/>
      <c r="AA357" s="2"/>
      <c r="AC357" s="2"/>
      <c r="AD357" s="2"/>
      <c r="AE357" s="2"/>
      <c r="AG357" s="2"/>
      <c r="AH357" s="2"/>
      <c r="AI357" s="2"/>
      <c r="AK357" s="2"/>
      <c r="AL357" s="2"/>
      <c r="AM357" s="2"/>
      <c r="AO357" s="2"/>
      <c r="AP357" s="2"/>
      <c r="AQ357" s="2"/>
      <c r="AS357" s="2"/>
      <c r="AT357" s="2"/>
      <c r="AU357" s="2"/>
      <c r="AW357" s="2"/>
      <c r="AX357" s="2"/>
      <c r="AY357" s="2"/>
      <c r="AZ357" s="2"/>
      <c r="BA357" s="2"/>
      <c r="BB357" s="2"/>
      <c r="BC357" s="2"/>
      <c r="BE357" s="2"/>
      <c r="BF357" s="2"/>
      <c r="BG357" s="2"/>
    </row>
    <row r="358" spans="2:59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  <c r="S358" s="2"/>
      <c r="U358" s="2"/>
      <c r="V358" s="2"/>
      <c r="W358" s="2"/>
      <c r="Y358" s="2"/>
      <c r="Z358" s="2"/>
      <c r="AA358" s="2"/>
      <c r="AC358" s="2"/>
      <c r="AD358" s="2"/>
      <c r="AE358" s="2"/>
      <c r="AG358" s="2"/>
      <c r="AH358" s="2"/>
      <c r="AI358" s="2"/>
      <c r="AK358" s="2"/>
      <c r="AL358" s="2"/>
      <c r="AM358" s="2"/>
      <c r="AO358" s="2"/>
      <c r="AP358" s="2"/>
      <c r="AQ358" s="2"/>
      <c r="AS358" s="2"/>
      <c r="AT358" s="2"/>
      <c r="AU358" s="2"/>
      <c r="AW358" s="2"/>
      <c r="AX358" s="2"/>
      <c r="AY358" s="2"/>
      <c r="AZ358" s="2"/>
      <c r="BA358" s="2"/>
      <c r="BB358" s="2"/>
      <c r="BC358" s="2"/>
      <c r="BE358" s="2"/>
      <c r="BF358" s="2"/>
      <c r="BG358" s="2"/>
    </row>
    <row r="359" spans="2:59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  <c r="S359" s="2"/>
      <c r="U359" s="2"/>
      <c r="V359" s="2"/>
      <c r="W359" s="2"/>
      <c r="Y359" s="2"/>
      <c r="Z359" s="2"/>
      <c r="AA359" s="2"/>
      <c r="AC359" s="2"/>
      <c r="AD359" s="2"/>
      <c r="AE359" s="2"/>
      <c r="AG359" s="2"/>
      <c r="AH359" s="2"/>
      <c r="AI359" s="2"/>
      <c r="AK359" s="2"/>
      <c r="AL359" s="2"/>
      <c r="AM359" s="2"/>
      <c r="AO359" s="2"/>
      <c r="AP359" s="2"/>
      <c r="AQ359" s="2"/>
      <c r="AS359" s="2"/>
      <c r="AT359" s="2"/>
      <c r="AU359" s="2"/>
      <c r="AW359" s="2"/>
      <c r="AX359" s="2"/>
      <c r="AY359" s="2"/>
      <c r="AZ359" s="2"/>
      <c r="BA359" s="2"/>
      <c r="BB359" s="2"/>
      <c r="BC359" s="2"/>
      <c r="BE359" s="2"/>
      <c r="BF359" s="2"/>
      <c r="BG359" s="2"/>
    </row>
    <row r="360" spans="2:59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  <c r="S360" s="2"/>
      <c r="U360" s="2"/>
      <c r="V360" s="2"/>
      <c r="W360" s="2"/>
      <c r="Y360" s="2"/>
      <c r="Z360" s="2"/>
      <c r="AA360" s="2"/>
      <c r="AC360" s="2"/>
      <c r="AD360" s="2"/>
      <c r="AE360" s="2"/>
      <c r="AG360" s="2"/>
      <c r="AH360" s="2"/>
      <c r="AI360" s="2"/>
      <c r="AK360" s="2"/>
      <c r="AL360" s="2"/>
      <c r="AM360" s="2"/>
      <c r="AO360" s="2"/>
      <c r="AP360" s="2"/>
      <c r="AQ360" s="2"/>
      <c r="AS360" s="2"/>
      <c r="AT360" s="2"/>
      <c r="AU360" s="2"/>
      <c r="AW360" s="2"/>
      <c r="AX360" s="2"/>
      <c r="AY360" s="2"/>
      <c r="AZ360" s="2"/>
      <c r="BA360" s="2"/>
      <c r="BB360" s="2"/>
      <c r="BC360" s="2"/>
      <c r="BE360" s="2"/>
      <c r="BF360" s="2"/>
      <c r="BG360" s="2"/>
    </row>
    <row r="361" spans="2:59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  <c r="S361" s="2"/>
      <c r="U361" s="2"/>
      <c r="V361" s="2"/>
      <c r="W361" s="2"/>
      <c r="Y361" s="2"/>
      <c r="Z361" s="2"/>
      <c r="AA361" s="2"/>
      <c r="AC361" s="2"/>
      <c r="AD361" s="2"/>
      <c r="AE361" s="2"/>
      <c r="AG361" s="2"/>
      <c r="AH361" s="2"/>
      <c r="AI361" s="2"/>
      <c r="AK361" s="2"/>
      <c r="AL361" s="2"/>
      <c r="AM361" s="2"/>
      <c r="AO361" s="2"/>
      <c r="AP361" s="2"/>
      <c r="AQ361" s="2"/>
      <c r="AS361" s="2"/>
      <c r="AT361" s="2"/>
      <c r="AU361" s="2"/>
      <c r="AW361" s="2"/>
      <c r="AX361" s="2"/>
      <c r="AY361" s="2"/>
      <c r="AZ361" s="2"/>
      <c r="BA361" s="2"/>
      <c r="BB361" s="2"/>
      <c r="BC361" s="2"/>
      <c r="BE361" s="2"/>
      <c r="BF361" s="2"/>
      <c r="BG361" s="2"/>
    </row>
    <row r="362" spans="2:59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  <c r="S362" s="2"/>
      <c r="U362" s="2"/>
      <c r="V362" s="2"/>
      <c r="W362" s="2"/>
      <c r="Y362" s="2"/>
      <c r="Z362" s="2"/>
      <c r="AA362" s="2"/>
      <c r="AC362" s="2"/>
      <c r="AD362" s="2"/>
      <c r="AE362" s="2"/>
      <c r="AG362" s="2"/>
      <c r="AH362" s="2"/>
      <c r="AI362" s="2"/>
      <c r="AK362" s="2"/>
      <c r="AL362" s="2"/>
      <c r="AM362" s="2"/>
      <c r="AO362" s="2"/>
      <c r="AP362" s="2"/>
      <c r="AQ362" s="2"/>
      <c r="AS362" s="2"/>
      <c r="AT362" s="2"/>
      <c r="AU362" s="2"/>
      <c r="AW362" s="2"/>
      <c r="AX362" s="2"/>
      <c r="AY362" s="2"/>
      <c r="AZ362" s="2"/>
      <c r="BA362" s="2"/>
      <c r="BB362" s="2"/>
      <c r="BC362" s="2"/>
      <c r="BE362" s="2"/>
      <c r="BF362" s="2"/>
      <c r="BG362" s="2"/>
    </row>
    <row r="363" spans="2:59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  <c r="S363" s="2"/>
      <c r="U363" s="2"/>
      <c r="V363" s="2"/>
      <c r="W363" s="2"/>
      <c r="Y363" s="2"/>
      <c r="Z363" s="2"/>
      <c r="AA363" s="2"/>
      <c r="AC363" s="2"/>
      <c r="AD363" s="2"/>
      <c r="AE363" s="2"/>
      <c r="AG363" s="2"/>
      <c r="AH363" s="2"/>
      <c r="AI363" s="2"/>
      <c r="AK363" s="2"/>
      <c r="AL363" s="2"/>
      <c r="AM363" s="2"/>
      <c r="AO363" s="2"/>
      <c r="AP363" s="2"/>
      <c r="AQ363" s="2"/>
      <c r="AS363" s="2"/>
      <c r="AT363" s="2"/>
      <c r="AU363" s="2"/>
      <c r="AW363" s="2"/>
      <c r="AX363" s="2"/>
      <c r="AY363" s="2"/>
      <c r="AZ363" s="2"/>
      <c r="BA363" s="2"/>
      <c r="BB363" s="2"/>
      <c r="BC363" s="2"/>
      <c r="BE363" s="2"/>
      <c r="BF363" s="2"/>
      <c r="BG363" s="2"/>
    </row>
    <row r="364" spans="2:59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  <c r="S364" s="2"/>
      <c r="U364" s="2"/>
      <c r="V364" s="2"/>
      <c r="W364" s="2"/>
      <c r="Y364" s="2"/>
      <c r="Z364" s="2"/>
      <c r="AA364" s="2"/>
      <c r="AC364" s="2"/>
      <c r="AD364" s="2"/>
      <c r="AE364" s="2"/>
      <c r="AG364" s="2"/>
      <c r="AH364" s="2"/>
      <c r="AI364" s="2"/>
      <c r="AK364" s="2"/>
      <c r="AL364" s="2"/>
      <c r="AM364" s="2"/>
      <c r="AO364" s="2"/>
      <c r="AP364" s="2"/>
      <c r="AQ364" s="2"/>
      <c r="AS364" s="2"/>
      <c r="AT364" s="2"/>
      <c r="AU364" s="2"/>
      <c r="AW364" s="2"/>
      <c r="AX364" s="2"/>
      <c r="AY364" s="2"/>
      <c r="AZ364" s="2"/>
      <c r="BA364" s="2"/>
      <c r="BB364" s="2"/>
      <c r="BC364" s="2"/>
      <c r="BE364" s="2"/>
      <c r="BF364" s="2"/>
      <c r="BG364" s="2"/>
    </row>
    <row r="365" spans="2:59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  <c r="S365" s="2"/>
      <c r="U365" s="2"/>
      <c r="V365" s="2"/>
      <c r="W365" s="2"/>
      <c r="Y365" s="2"/>
      <c r="Z365" s="2"/>
      <c r="AA365" s="2"/>
      <c r="AC365" s="2"/>
      <c r="AD365" s="2"/>
      <c r="AE365" s="2"/>
      <c r="AG365" s="2"/>
      <c r="AH365" s="2"/>
      <c r="AI365" s="2"/>
      <c r="AK365" s="2"/>
      <c r="AL365" s="2"/>
      <c r="AM365" s="2"/>
      <c r="AO365" s="2"/>
      <c r="AP365" s="2"/>
      <c r="AQ365" s="2"/>
      <c r="AS365" s="2"/>
      <c r="AT365" s="2"/>
      <c r="AU365" s="2"/>
      <c r="AW365" s="2"/>
      <c r="AX365" s="2"/>
      <c r="AY365" s="2"/>
      <c r="AZ365" s="2"/>
      <c r="BA365" s="2"/>
      <c r="BB365" s="2"/>
      <c r="BC365" s="2"/>
      <c r="BE365" s="2"/>
      <c r="BF365" s="2"/>
      <c r="BG365" s="2"/>
    </row>
    <row r="366" spans="2:59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  <c r="S366" s="2"/>
      <c r="U366" s="2"/>
      <c r="V366" s="2"/>
      <c r="W366" s="2"/>
      <c r="Y366" s="2"/>
      <c r="Z366" s="2"/>
      <c r="AA366" s="2"/>
      <c r="AC366" s="2"/>
      <c r="AD366" s="2"/>
      <c r="AE366" s="2"/>
      <c r="AG366" s="2"/>
      <c r="AH366" s="2"/>
      <c r="AI366" s="2"/>
      <c r="AK366" s="2"/>
      <c r="AL366" s="2"/>
      <c r="AM366" s="2"/>
      <c r="AO366" s="2"/>
      <c r="AP366" s="2"/>
      <c r="AQ366" s="2"/>
      <c r="AS366" s="2"/>
      <c r="AT366" s="2"/>
      <c r="AU366" s="2"/>
      <c r="AW366" s="2"/>
      <c r="AX366" s="2"/>
      <c r="AY366" s="2"/>
      <c r="AZ366" s="2"/>
      <c r="BA366" s="2"/>
      <c r="BB366" s="2"/>
      <c r="BC366" s="2"/>
      <c r="BE366" s="2"/>
      <c r="BF366" s="2"/>
      <c r="BG366" s="2"/>
    </row>
    <row r="367" spans="2:59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  <c r="S367" s="2"/>
      <c r="U367" s="2"/>
      <c r="V367" s="2"/>
      <c r="W367" s="2"/>
      <c r="Y367" s="2"/>
      <c r="Z367" s="2"/>
      <c r="AA367" s="2"/>
      <c r="AC367" s="2"/>
      <c r="AD367" s="2"/>
      <c r="AE367" s="2"/>
      <c r="AG367" s="2"/>
      <c r="AH367" s="2"/>
      <c r="AI367" s="2"/>
      <c r="AK367" s="2"/>
      <c r="AL367" s="2"/>
      <c r="AM367" s="2"/>
      <c r="AO367" s="2"/>
      <c r="AP367" s="2"/>
      <c r="AQ367" s="2"/>
      <c r="AS367" s="2"/>
      <c r="AT367" s="2"/>
      <c r="AU367" s="2"/>
      <c r="AW367" s="2"/>
      <c r="AX367" s="2"/>
      <c r="AY367" s="2"/>
      <c r="AZ367" s="2"/>
      <c r="BA367" s="2"/>
      <c r="BB367" s="2"/>
      <c r="BC367" s="2"/>
      <c r="BE367" s="2"/>
      <c r="BF367" s="2"/>
      <c r="BG367" s="2"/>
    </row>
    <row r="368" spans="2:59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  <c r="S368" s="2"/>
      <c r="U368" s="2"/>
      <c r="V368" s="2"/>
      <c r="W368" s="2"/>
      <c r="Y368" s="2"/>
      <c r="Z368" s="2"/>
      <c r="AA368" s="2"/>
      <c r="AC368" s="2"/>
      <c r="AD368" s="2"/>
      <c r="AE368" s="2"/>
      <c r="AG368" s="2"/>
      <c r="AH368" s="2"/>
      <c r="AI368" s="2"/>
      <c r="AK368" s="2"/>
      <c r="AL368" s="2"/>
      <c r="AM368" s="2"/>
      <c r="AO368" s="2"/>
      <c r="AP368" s="2"/>
      <c r="AQ368" s="2"/>
      <c r="AS368" s="2"/>
      <c r="AT368" s="2"/>
      <c r="AU368" s="2"/>
      <c r="AW368" s="2"/>
      <c r="AX368" s="2"/>
      <c r="AY368" s="2"/>
      <c r="AZ368" s="2"/>
      <c r="BA368" s="2"/>
      <c r="BB368" s="2"/>
      <c r="BC368" s="2"/>
      <c r="BE368" s="2"/>
      <c r="BF368" s="2"/>
      <c r="BG368" s="2"/>
    </row>
    <row r="369" spans="2:59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Q369" s="2"/>
      <c r="R369" s="2"/>
      <c r="S369" s="2"/>
      <c r="U369" s="2"/>
      <c r="V369" s="2"/>
      <c r="W369" s="2"/>
      <c r="Y369" s="2"/>
      <c r="Z369" s="2"/>
      <c r="AA369" s="2"/>
      <c r="AC369" s="2"/>
      <c r="AD369" s="2"/>
      <c r="AE369" s="2"/>
      <c r="AG369" s="2"/>
      <c r="AH369" s="2"/>
      <c r="AI369" s="2"/>
      <c r="AK369" s="2"/>
      <c r="AL369" s="2"/>
      <c r="AM369" s="2"/>
      <c r="AO369" s="2"/>
      <c r="AP369" s="2"/>
      <c r="AQ369" s="2"/>
      <c r="AS369" s="2"/>
      <c r="AT369" s="2"/>
      <c r="AU369" s="2"/>
      <c r="AW369" s="2"/>
      <c r="AX369" s="2"/>
      <c r="AY369" s="2"/>
      <c r="AZ369" s="2"/>
      <c r="BA369" s="2"/>
      <c r="BB369" s="2"/>
      <c r="BC369" s="2"/>
      <c r="BE369" s="2"/>
      <c r="BF369" s="2"/>
      <c r="BG369" s="2"/>
    </row>
  </sheetData>
  <mergeCells count="5">
    <mergeCell ref="B2:BG2"/>
    <mergeCell ref="P3:T6"/>
    <mergeCell ref="B20:BG20"/>
    <mergeCell ref="B17:AE17"/>
    <mergeCell ref="B21:BG21"/>
  </mergeCells>
  <hyperlinks>
    <hyperlink ref="B7" location="Contenido!A1" display="Inicio" xr:uid="{2A2F350F-54AA-4FB5-AD2E-5E44A947692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32FF-35E0-40FB-B4BA-E754B616495C}">
  <dimension ref="A1:TU28"/>
  <sheetViews>
    <sheetView zoomScale="80" zoomScaleNormal="80" workbookViewId="0">
      <selection activeCell="B1" sqref="B1"/>
    </sheetView>
  </sheetViews>
  <sheetFormatPr baseColWidth="10" defaultColWidth="8.85546875" defaultRowHeight="14.25" x14ac:dyDescent="0.25"/>
  <cols>
    <col min="1" max="1" width="2.28515625" style="14" customWidth="1"/>
    <col min="2" max="3" width="20.7109375" style="14" customWidth="1"/>
    <col min="4" max="43" width="13.7109375" style="14" customWidth="1"/>
    <col min="44" max="44" width="21.5703125" style="14" customWidth="1"/>
    <col min="45" max="63" width="13.7109375" style="14" customWidth="1"/>
    <col min="64" max="126" width="6.28515625" style="14" bestFit="1" customWidth="1"/>
    <col min="127" max="139" width="7.5703125" style="14" bestFit="1" customWidth="1"/>
    <col min="140" max="140" width="13.7109375" style="14" bestFit="1" customWidth="1"/>
    <col min="141" max="141" width="15.5703125" style="14" bestFit="1" customWidth="1"/>
    <col min="142" max="164" width="11.42578125" style="14" customWidth="1"/>
    <col min="165" max="16384" width="8.85546875" style="14"/>
  </cols>
  <sheetData>
    <row r="1" spans="2:63" ht="67.15000000000000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  <c r="Z1" s="2"/>
      <c r="AA1" s="3"/>
      <c r="AB1" s="2"/>
      <c r="AC1" s="3"/>
      <c r="AD1" s="2"/>
      <c r="AE1" s="2"/>
      <c r="AF1" s="2"/>
      <c r="AG1" s="2"/>
      <c r="AH1" s="3"/>
      <c r="AI1" s="2"/>
      <c r="AJ1" s="3"/>
      <c r="AK1" s="2"/>
      <c r="AL1" s="2"/>
      <c r="AM1" s="3"/>
      <c r="AN1" s="2"/>
      <c r="AO1" s="3"/>
      <c r="AP1" s="2"/>
      <c r="AQ1" s="2"/>
      <c r="AR1" s="2"/>
      <c r="AS1" s="2"/>
      <c r="AT1" s="3"/>
      <c r="AU1" s="2"/>
    </row>
    <row r="2" spans="2:63" ht="18" customHeight="1" x14ac:dyDescent="0.25"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</row>
    <row r="3" spans="2:63" ht="15.75" x14ac:dyDescent="0.25">
      <c r="B3" s="207" t="s">
        <v>115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65"/>
      <c r="P3" s="65"/>
      <c r="Q3" s="65"/>
      <c r="R3" s="63"/>
      <c r="S3" s="63"/>
      <c r="T3" s="63"/>
      <c r="U3" s="63"/>
      <c r="V3" s="119"/>
      <c r="W3" s="63"/>
      <c r="X3" s="119"/>
      <c r="Y3" s="63"/>
      <c r="Z3" s="63"/>
      <c r="AA3" s="119"/>
      <c r="AB3" s="63"/>
      <c r="AC3" s="119"/>
      <c r="AD3" s="63"/>
      <c r="AE3" s="63"/>
      <c r="AF3" s="63"/>
      <c r="AG3" s="63"/>
      <c r="AH3" s="119"/>
      <c r="AI3" s="63"/>
      <c r="AJ3" s="119"/>
      <c r="AK3" s="63"/>
      <c r="AL3" s="63"/>
      <c r="AM3" s="119"/>
      <c r="AN3" s="63"/>
      <c r="AO3" s="119"/>
      <c r="AP3" s="63"/>
      <c r="AQ3" s="63"/>
      <c r="AR3" s="63"/>
      <c r="AS3" s="63"/>
      <c r="AT3" s="119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6"/>
    </row>
    <row r="4" spans="2:63" ht="15.75" x14ac:dyDescent="0.25">
      <c r="B4" s="32" t="s">
        <v>26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65"/>
      <c r="P4" s="65"/>
      <c r="Q4" s="65"/>
      <c r="R4" s="63"/>
      <c r="S4" s="63"/>
      <c r="T4" s="63"/>
      <c r="U4" s="63"/>
      <c r="V4" s="118"/>
      <c r="W4" s="63"/>
      <c r="X4" s="118"/>
      <c r="Y4" s="63"/>
      <c r="Z4" s="63"/>
      <c r="AA4" s="118"/>
      <c r="AB4" s="63"/>
      <c r="AC4" s="118"/>
      <c r="AD4" s="63"/>
      <c r="AE4" s="63"/>
      <c r="AF4" s="63"/>
      <c r="AG4" s="63"/>
      <c r="AH4" s="118"/>
      <c r="AI4" s="63"/>
      <c r="AJ4" s="118"/>
      <c r="AK4" s="63"/>
      <c r="AL4" s="63"/>
      <c r="AM4" s="118"/>
      <c r="AN4" s="63"/>
      <c r="AO4" s="118"/>
      <c r="AP4" s="63"/>
      <c r="AQ4" s="63"/>
      <c r="AR4" s="63"/>
      <c r="AS4" s="63"/>
      <c r="AT4" s="118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6"/>
    </row>
    <row r="5" spans="2:63" x14ac:dyDescent="0.25">
      <c r="B5" s="33" t="s">
        <v>56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65"/>
      <c r="P5" s="65"/>
      <c r="Q5" s="65"/>
      <c r="R5" s="63"/>
      <c r="S5" s="63"/>
      <c r="T5" s="63"/>
      <c r="U5" s="63"/>
      <c r="V5" s="118"/>
      <c r="W5" s="63"/>
      <c r="X5" s="118"/>
      <c r="Y5" s="63"/>
      <c r="Z5" s="63"/>
      <c r="AA5" s="118"/>
      <c r="AB5" s="63"/>
      <c r="AC5" s="118"/>
      <c r="AD5" s="63"/>
      <c r="AE5" s="63"/>
      <c r="AF5" s="63"/>
      <c r="AG5" s="63"/>
      <c r="AH5" s="118"/>
      <c r="AI5" s="63"/>
      <c r="AJ5" s="118"/>
      <c r="AK5" s="63"/>
      <c r="AL5" s="63"/>
      <c r="AM5" s="118"/>
      <c r="AN5" s="63"/>
      <c r="AO5" s="118"/>
      <c r="AP5" s="63"/>
      <c r="AQ5" s="63"/>
      <c r="AR5" s="63"/>
      <c r="AS5" s="63"/>
      <c r="AT5" s="118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6"/>
    </row>
    <row r="6" spans="2:63" ht="15.75" x14ac:dyDescent="0.25">
      <c r="B6" s="233" t="s">
        <v>27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68"/>
      <c r="P6" s="68"/>
      <c r="Q6" s="68"/>
      <c r="R6" s="69"/>
      <c r="S6" s="69"/>
      <c r="T6" s="69"/>
      <c r="U6" s="69"/>
      <c r="V6" s="120"/>
      <c r="W6" s="69"/>
      <c r="X6" s="120"/>
      <c r="Y6" s="69"/>
      <c r="Z6" s="69"/>
      <c r="AA6" s="120"/>
      <c r="AB6" s="69"/>
      <c r="AC6" s="120"/>
      <c r="AD6" s="69"/>
      <c r="AE6" s="69"/>
      <c r="AF6" s="69"/>
      <c r="AG6" s="69"/>
      <c r="AH6" s="120"/>
      <c r="AI6" s="69"/>
      <c r="AJ6" s="120"/>
      <c r="AK6" s="69"/>
      <c r="AL6" s="69"/>
      <c r="AM6" s="120"/>
      <c r="AN6" s="69"/>
      <c r="AO6" s="120"/>
      <c r="AP6" s="69"/>
      <c r="AQ6" s="69"/>
      <c r="AR6" s="69"/>
      <c r="AS6" s="69"/>
      <c r="AT6" s="120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2:63" x14ac:dyDescent="0.25">
      <c r="B7" s="180" t="s">
        <v>28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55"/>
      <c r="P7" s="55"/>
      <c r="Q7" s="55"/>
      <c r="R7" s="104"/>
      <c r="S7" s="104"/>
      <c r="T7" s="104"/>
      <c r="U7" s="104"/>
      <c r="V7" s="103"/>
      <c r="W7" s="104"/>
      <c r="X7" s="103"/>
      <c r="Y7" s="104"/>
      <c r="Z7" s="104"/>
      <c r="AA7" s="103"/>
      <c r="AB7" s="104"/>
      <c r="AC7" s="103"/>
      <c r="AD7" s="104"/>
      <c r="AE7" s="104"/>
      <c r="AF7" s="104"/>
      <c r="AG7" s="104"/>
      <c r="AH7" s="103"/>
      <c r="AI7" s="104"/>
      <c r="AJ7" s="103"/>
      <c r="AK7" s="104"/>
      <c r="AL7" s="104"/>
      <c r="AM7" s="103"/>
      <c r="AN7" s="104"/>
      <c r="AO7" s="103"/>
      <c r="AP7" s="104"/>
      <c r="AQ7" s="104"/>
      <c r="AR7" s="104"/>
      <c r="AS7" s="104"/>
      <c r="AT7" s="103"/>
      <c r="AU7" s="104"/>
    </row>
    <row r="8" spans="2:63" ht="62.45" customHeight="1" x14ac:dyDescent="0.25">
      <c r="B8" s="24" t="s">
        <v>57</v>
      </c>
      <c r="C8" s="182" t="s">
        <v>30</v>
      </c>
      <c r="D8" s="24" t="s">
        <v>95</v>
      </c>
      <c r="E8" s="131" t="s">
        <v>32</v>
      </c>
      <c r="F8" s="131" t="s">
        <v>33</v>
      </c>
      <c r="G8" s="24" t="s">
        <v>34</v>
      </c>
      <c r="H8" s="24" t="s">
        <v>96</v>
      </c>
      <c r="I8" s="131" t="s">
        <v>32</v>
      </c>
      <c r="J8" s="131" t="s">
        <v>33</v>
      </c>
      <c r="K8" s="24" t="s">
        <v>34</v>
      </c>
      <c r="L8" s="24" t="s">
        <v>97</v>
      </c>
      <c r="M8" s="131" t="s">
        <v>32</v>
      </c>
      <c r="N8" s="131" t="s">
        <v>33</v>
      </c>
      <c r="O8" s="24" t="s">
        <v>34</v>
      </c>
      <c r="P8" s="24" t="s">
        <v>98</v>
      </c>
      <c r="Q8" s="131" t="s">
        <v>32</v>
      </c>
      <c r="R8" s="131" t="s">
        <v>33</v>
      </c>
      <c r="S8" s="24" t="s">
        <v>34</v>
      </c>
      <c r="T8" s="24" t="s">
        <v>99</v>
      </c>
      <c r="U8" s="131" t="s">
        <v>32</v>
      </c>
      <c r="V8" s="131" t="s">
        <v>33</v>
      </c>
      <c r="W8" s="24" t="s">
        <v>34</v>
      </c>
      <c r="X8" s="24" t="s">
        <v>100</v>
      </c>
      <c r="Y8" s="131" t="s">
        <v>32</v>
      </c>
      <c r="Z8" s="131" t="s">
        <v>33</v>
      </c>
      <c r="AA8" s="24" t="s">
        <v>34</v>
      </c>
      <c r="AB8" s="24" t="s">
        <v>101</v>
      </c>
      <c r="AC8" s="131" t="s">
        <v>32</v>
      </c>
      <c r="AD8" s="131" t="s">
        <v>33</v>
      </c>
      <c r="AE8" s="24" t="s">
        <v>34</v>
      </c>
      <c r="AF8" s="24" t="s">
        <v>102</v>
      </c>
      <c r="AG8" s="131" t="s">
        <v>32</v>
      </c>
      <c r="AH8" s="131" t="s">
        <v>33</v>
      </c>
      <c r="AI8" s="24" t="s">
        <v>34</v>
      </c>
      <c r="AJ8" s="24" t="s">
        <v>103</v>
      </c>
      <c r="AK8" s="131" t="s">
        <v>32</v>
      </c>
      <c r="AL8" s="131" t="s">
        <v>33</v>
      </c>
      <c r="AM8" s="24" t="s">
        <v>34</v>
      </c>
      <c r="AN8" s="24" t="s">
        <v>104</v>
      </c>
      <c r="AO8" s="131" t="s">
        <v>32</v>
      </c>
      <c r="AP8" s="131" t="s">
        <v>33</v>
      </c>
      <c r="AQ8" s="24" t="s">
        <v>34</v>
      </c>
      <c r="AR8" s="24" t="s">
        <v>105</v>
      </c>
      <c r="AS8" s="131" t="s">
        <v>32</v>
      </c>
      <c r="AT8" s="131" t="s">
        <v>33</v>
      </c>
      <c r="AU8" s="24" t="s">
        <v>37</v>
      </c>
      <c r="AV8" s="24" t="s">
        <v>106</v>
      </c>
      <c r="AW8" s="131" t="s">
        <v>32</v>
      </c>
      <c r="AX8" s="131" t="s">
        <v>33</v>
      </c>
      <c r="AY8" s="24" t="s">
        <v>37</v>
      </c>
      <c r="AZ8" s="24" t="s">
        <v>90</v>
      </c>
      <c r="BA8" s="131" t="s">
        <v>32</v>
      </c>
      <c r="BB8" s="131" t="s">
        <v>33</v>
      </c>
      <c r="BC8" s="24" t="s">
        <v>34</v>
      </c>
      <c r="BD8" s="24" t="s">
        <v>75</v>
      </c>
      <c r="BE8" s="37" t="s">
        <v>32</v>
      </c>
      <c r="BF8" s="37" t="s">
        <v>33</v>
      </c>
      <c r="BG8" s="24" t="s">
        <v>34</v>
      </c>
      <c r="BH8" s="24" t="s">
        <v>92</v>
      </c>
      <c r="BI8" s="131" t="s">
        <v>32</v>
      </c>
      <c r="BJ8" s="131" t="s">
        <v>33</v>
      </c>
      <c r="BK8" s="24" t="s">
        <v>34</v>
      </c>
    </row>
    <row r="9" spans="2:63" x14ac:dyDescent="0.25">
      <c r="B9" s="206">
        <v>2023</v>
      </c>
      <c r="C9" s="203" t="s">
        <v>38</v>
      </c>
      <c r="D9" s="242">
        <v>139.16190510000001</v>
      </c>
      <c r="E9" s="249">
        <v>130.06749139999999</v>
      </c>
      <c r="F9" s="249">
        <v>148.2563189</v>
      </c>
      <c r="G9" s="250">
        <v>3.3320763000000002</v>
      </c>
      <c r="H9" s="242">
        <v>20.04377732</v>
      </c>
      <c r="I9" s="249">
        <v>17.024586459999998</v>
      </c>
      <c r="J9" s="249">
        <v>23.062968179999999</v>
      </c>
      <c r="K9" s="250">
        <v>7.6801833999999998</v>
      </c>
      <c r="L9" s="242">
        <v>25.285767929999999</v>
      </c>
      <c r="M9" s="249">
        <v>22.900628579999999</v>
      </c>
      <c r="N9" s="249">
        <v>27.670907289999999</v>
      </c>
      <c r="O9" s="251">
        <v>4.8094809000000005</v>
      </c>
      <c r="P9" s="242">
        <v>32.588538440000001</v>
      </c>
      <c r="Q9" s="249">
        <v>30.4896025</v>
      </c>
      <c r="R9" s="249">
        <v>34.687474389999998</v>
      </c>
      <c r="S9" s="251">
        <v>3.2839376000000002</v>
      </c>
      <c r="T9" s="242">
        <v>27.887002930000001</v>
      </c>
      <c r="U9" s="249">
        <v>25.556325340000001</v>
      </c>
      <c r="V9" s="249">
        <v>30.217680529999999</v>
      </c>
      <c r="W9" s="251">
        <v>4.2612886000000003</v>
      </c>
      <c r="X9" s="242">
        <v>8.0878354669999997</v>
      </c>
      <c r="Y9" s="249">
        <v>7.3014900249999997</v>
      </c>
      <c r="Z9" s="249">
        <v>8.8741809079999996</v>
      </c>
      <c r="AA9" s="251">
        <v>4.9572595999999995</v>
      </c>
      <c r="AB9" s="242">
        <v>0.44421366600000001</v>
      </c>
      <c r="AC9" s="249">
        <v>0.326075842</v>
      </c>
      <c r="AD9" s="249">
        <v>0.56235148899999998</v>
      </c>
      <c r="AE9" s="251">
        <v>13.559936199999999</v>
      </c>
      <c r="AF9" s="249">
        <v>10.17797288</v>
      </c>
      <c r="AG9" s="249">
        <v>7.6783304980000002</v>
      </c>
      <c r="AH9" s="249">
        <v>12.67761526</v>
      </c>
      <c r="AI9" s="251">
        <v>12.522100500000001</v>
      </c>
      <c r="AJ9" s="249">
        <v>6.5416818599999997</v>
      </c>
      <c r="AK9" s="249">
        <v>5.8106991739999998</v>
      </c>
      <c r="AL9" s="249">
        <v>7.2726645469999998</v>
      </c>
      <c r="AM9" s="251">
        <v>5.6974204000000004</v>
      </c>
      <c r="AN9" s="249">
        <v>1.108583211</v>
      </c>
      <c r="AO9" s="249">
        <v>0.80509839999999999</v>
      </c>
      <c r="AP9" s="249">
        <v>1.4120680210000001</v>
      </c>
      <c r="AQ9" s="251">
        <v>13.958194800000001</v>
      </c>
      <c r="AR9" s="242">
        <v>0.41976851799999998</v>
      </c>
      <c r="AS9" s="249">
        <v>4.0890955999999999E-2</v>
      </c>
      <c r="AT9" s="249">
        <v>0.79864607899999995</v>
      </c>
      <c r="AU9" s="251">
        <v>46.020317999999996</v>
      </c>
      <c r="AV9" s="259">
        <v>5.3278289999999999E-2</v>
      </c>
      <c r="AW9" s="259">
        <v>6.8753740000000001E-3</v>
      </c>
      <c r="AX9" s="259">
        <v>9.9681205999999994E-2</v>
      </c>
      <c r="AY9" s="251">
        <v>44.407424400000004</v>
      </c>
      <c r="AZ9" s="259">
        <v>4.3236660310000001</v>
      </c>
      <c r="BA9" s="259">
        <v>3.3386029700000002</v>
      </c>
      <c r="BB9" s="259">
        <v>5.308729091</v>
      </c>
      <c r="BC9" s="251">
        <v>11.616424799999999</v>
      </c>
      <c r="BD9" s="301"/>
      <c r="BE9" s="285"/>
      <c r="BF9" s="285"/>
      <c r="BG9" s="251"/>
      <c r="BH9" s="259">
        <v>2.199818584</v>
      </c>
      <c r="BI9" s="259">
        <v>1.560642235</v>
      </c>
      <c r="BJ9" s="259">
        <v>2.8389949329999999</v>
      </c>
      <c r="BK9" s="251">
        <v>14.8147533</v>
      </c>
    </row>
    <row r="10" spans="2:63" x14ac:dyDescent="0.25">
      <c r="B10" s="326"/>
      <c r="C10" s="205" t="s">
        <v>39</v>
      </c>
      <c r="D10" s="195">
        <v>123.541320431952</v>
      </c>
      <c r="E10" s="195">
        <v>118.672884831602</v>
      </c>
      <c r="F10" s="195">
        <v>128.409756032301</v>
      </c>
      <c r="G10" s="243">
        <v>2.00998652381293</v>
      </c>
      <c r="H10" s="195">
        <v>15.030982669102601</v>
      </c>
      <c r="I10" s="195">
        <v>13.593265537772499</v>
      </c>
      <c r="J10" s="195">
        <v>16.468699800432798</v>
      </c>
      <c r="K10" s="243">
        <v>4.8786765800860703</v>
      </c>
      <c r="L10" s="195">
        <v>19.1300111524749</v>
      </c>
      <c r="M10" s="195">
        <v>18.099763175877499</v>
      </c>
      <c r="N10" s="195">
        <v>20.160259129072301</v>
      </c>
      <c r="O10" s="244">
        <v>2.7468978029257602</v>
      </c>
      <c r="P10" s="195">
        <v>28.566514103841602</v>
      </c>
      <c r="Q10" s="195">
        <v>27.414308251998701</v>
      </c>
      <c r="R10" s="195">
        <v>29.718719955684499</v>
      </c>
      <c r="S10" s="243">
        <v>2.0572581133288401</v>
      </c>
      <c r="T10" s="195">
        <v>25.966729059450401</v>
      </c>
      <c r="U10" s="195">
        <v>24.499670606435</v>
      </c>
      <c r="V10" s="195">
        <v>27.433787512465699</v>
      </c>
      <c r="W10" s="243">
        <v>2.88168248308346</v>
      </c>
      <c r="X10" s="195">
        <v>8.9980076265391293</v>
      </c>
      <c r="Y10" s="195">
        <v>8.49544165681443</v>
      </c>
      <c r="Z10" s="195">
        <v>9.5005735962638393</v>
      </c>
      <c r="AA10" s="244">
        <v>2.8488046915294802</v>
      </c>
      <c r="AB10" s="195">
        <v>0.418589052703213</v>
      </c>
      <c r="AC10" s="195">
        <v>0.333359230754458</v>
      </c>
      <c r="AD10" s="195">
        <v>0.50381887465196795</v>
      </c>
      <c r="AE10" s="243">
        <v>10.385314910047699</v>
      </c>
      <c r="AF10" s="195">
        <v>8.1533888832610195</v>
      </c>
      <c r="AG10" s="195">
        <v>7.6541468895208604</v>
      </c>
      <c r="AH10" s="195">
        <v>8.6526308770011795</v>
      </c>
      <c r="AI10" s="243">
        <v>3.1231216933214503</v>
      </c>
      <c r="AJ10" s="195">
        <v>7.2648617900053098</v>
      </c>
      <c r="AK10" s="195">
        <v>6.7784949202349196</v>
      </c>
      <c r="AL10" s="195">
        <v>7.7512286597757001</v>
      </c>
      <c r="AM10" s="244">
        <v>3.4147002201872301</v>
      </c>
      <c r="AN10" s="195">
        <v>1.06577237712366</v>
      </c>
      <c r="AO10" s="195">
        <v>0.88885300583591798</v>
      </c>
      <c r="AP10" s="195">
        <v>1.2426917484114099</v>
      </c>
      <c r="AQ10" s="244">
        <v>8.4669478020752411</v>
      </c>
      <c r="AR10" s="195">
        <v>0.39520068560520499</v>
      </c>
      <c r="AS10" s="195">
        <v>0.15835863744726</v>
      </c>
      <c r="AT10" s="195">
        <v>0.63204273376315001</v>
      </c>
      <c r="AU10" s="244">
        <v>30.567299606165498</v>
      </c>
      <c r="AV10" s="195">
        <v>2.1146872717997801E-2</v>
      </c>
      <c r="AW10" s="195">
        <v>4.1760959268347499E-4</v>
      </c>
      <c r="AX10" s="195">
        <v>4.18761358433122E-2</v>
      </c>
      <c r="AY10" s="244">
        <v>49.998119236509396</v>
      </c>
      <c r="AZ10" s="195">
        <v>4.7355013163297102</v>
      </c>
      <c r="BA10" s="195">
        <v>3.78504734984068</v>
      </c>
      <c r="BB10" s="195">
        <v>5.6859552828187301</v>
      </c>
      <c r="BC10" s="244">
        <v>10.237197471585301</v>
      </c>
      <c r="BD10" s="302"/>
      <c r="BE10" s="283"/>
      <c r="BF10" s="283"/>
      <c r="BG10" s="244"/>
      <c r="BH10" s="195">
        <v>3.79461484279686</v>
      </c>
      <c r="BI10" s="195">
        <v>3.2615029973245502</v>
      </c>
      <c r="BJ10" s="195">
        <v>4.3277266882691796</v>
      </c>
      <c r="BK10" s="244">
        <v>7.165831408624471</v>
      </c>
    </row>
    <row r="11" spans="2:63" x14ac:dyDescent="0.25">
      <c r="B11" s="327">
        <v>2024</v>
      </c>
      <c r="C11" s="203" t="s">
        <v>40</v>
      </c>
      <c r="D11" s="242">
        <v>89.870292203019574</v>
      </c>
      <c r="E11" s="249">
        <v>86.3339311731431</v>
      </c>
      <c r="F11" s="249">
        <v>93.406653232894598</v>
      </c>
      <c r="G11" s="250">
        <v>2.0068731192335401</v>
      </c>
      <c r="H11" s="242">
        <v>15.27515131770912</v>
      </c>
      <c r="I11" s="249">
        <v>13.7867957252395</v>
      </c>
      <c r="J11" s="249">
        <v>16.763506910178801</v>
      </c>
      <c r="K11" s="250">
        <v>4.9693622454620296</v>
      </c>
      <c r="L11" s="242">
        <v>16.360810362805179</v>
      </c>
      <c r="M11" s="249">
        <v>15.4588760271283</v>
      </c>
      <c r="N11" s="249">
        <v>17.262744698481999</v>
      </c>
      <c r="O11" s="251">
        <v>2.8115744184597498</v>
      </c>
      <c r="P11" s="242">
        <v>24.456731070655639</v>
      </c>
      <c r="Q11" s="249">
        <v>23.550082204571201</v>
      </c>
      <c r="R11" s="249">
        <v>25.363379936740099</v>
      </c>
      <c r="S11" s="251">
        <v>1.8906893953249002</v>
      </c>
      <c r="T11" s="242">
        <v>10.553231750275771</v>
      </c>
      <c r="U11" s="249">
        <v>10.003859575834699</v>
      </c>
      <c r="V11" s="249">
        <v>11.102603924716901</v>
      </c>
      <c r="W11" s="251">
        <v>2.6549763505876101</v>
      </c>
      <c r="X11" s="242">
        <v>5.9520229239472693</v>
      </c>
      <c r="Y11" s="249">
        <v>5.62377632505991</v>
      </c>
      <c r="Z11" s="249">
        <v>6.2802695228346304</v>
      </c>
      <c r="AA11" s="251">
        <v>2.8126462461059503</v>
      </c>
      <c r="AB11" s="242">
        <v>0.26105565398233882</v>
      </c>
      <c r="AC11" s="249">
        <v>0.193515855503235</v>
      </c>
      <c r="AD11" s="249">
        <v>0.32859545246144301</v>
      </c>
      <c r="AE11" s="251">
        <v>13.194900827005199</v>
      </c>
      <c r="AF11" s="249">
        <v>6.3929952247385371</v>
      </c>
      <c r="AG11" s="249">
        <v>6.04016290494818</v>
      </c>
      <c r="AH11" s="249">
        <v>6.7458275445289004</v>
      </c>
      <c r="AI11" s="251">
        <v>2.8147734998614902</v>
      </c>
      <c r="AJ11" s="249">
        <v>4.4295490082924243</v>
      </c>
      <c r="AK11" s="249">
        <v>4.1749945668018498</v>
      </c>
      <c r="AL11" s="249">
        <v>4.6841034497829996</v>
      </c>
      <c r="AM11" s="251">
        <v>2.9308975750568602</v>
      </c>
      <c r="AN11" s="249">
        <v>0.59955149183789291</v>
      </c>
      <c r="AO11" s="249">
        <v>0.36811788490515701</v>
      </c>
      <c r="AP11" s="249">
        <v>0.83098509877062898</v>
      </c>
      <c r="AQ11" s="251">
        <v>19.686994029942902</v>
      </c>
      <c r="AR11" s="242">
        <v>0.121323638308445</v>
      </c>
      <c r="AS11" s="249">
        <v>5.09277918008985E-2</v>
      </c>
      <c r="AT11" s="249">
        <v>0.19171948481599199</v>
      </c>
      <c r="AU11" s="251">
        <v>29.592460978435099</v>
      </c>
      <c r="AV11" s="259">
        <v>1.7468991878413331E-2</v>
      </c>
      <c r="AW11" s="259">
        <v>6.9566741770472297E-3</v>
      </c>
      <c r="AX11" s="259">
        <v>2.7981309579779401E-2</v>
      </c>
      <c r="AY11" s="251">
        <v>30.690934210648102</v>
      </c>
      <c r="AZ11" s="259">
        <v>3.9437800402346221</v>
      </c>
      <c r="BA11" s="259">
        <v>3.27746589821832</v>
      </c>
      <c r="BB11" s="259">
        <v>4.6100941822509203</v>
      </c>
      <c r="BC11" s="251">
        <v>8.6167961701750997</v>
      </c>
      <c r="BD11" s="301">
        <v>0.29815642378617913</v>
      </c>
      <c r="BE11" s="285">
        <v>0.160427408448435</v>
      </c>
      <c r="BF11" s="285">
        <v>0.43588543912392302</v>
      </c>
      <c r="BG11" s="251">
        <v>23.559211202400501</v>
      </c>
      <c r="BH11" s="259">
        <v>1.208464304566981</v>
      </c>
      <c r="BI11" s="259">
        <v>1.0436997167383499</v>
      </c>
      <c r="BJ11" s="259">
        <v>1.37322889239561</v>
      </c>
      <c r="BK11" s="251">
        <v>6.95359709256104</v>
      </c>
    </row>
    <row r="12" spans="2:63" x14ac:dyDescent="0.25">
      <c r="B12" s="57"/>
      <c r="D12" s="86"/>
    </row>
    <row r="13" spans="2:63" x14ac:dyDescent="0.25">
      <c r="B13" s="58" t="s">
        <v>41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5"/>
      <c r="M13" s="106"/>
      <c r="N13" s="106"/>
      <c r="O13" s="105"/>
      <c r="P13" s="106"/>
      <c r="Q13" s="18"/>
      <c r="R13" s="106"/>
      <c r="S13" s="106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7"/>
    </row>
    <row r="14" spans="2:63" ht="13.15" customHeight="1" x14ac:dyDescent="0.25">
      <c r="B14" s="59" t="s">
        <v>24</v>
      </c>
      <c r="C14" s="76"/>
      <c r="D14" s="108"/>
      <c r="E14" s="108"/>
      <c r="F14" s="108"/>
      <c r="G14" s="108"/>
      <c r="H14" s="108"/>
      <c r="I14" s="108"/>
      <c r="J14" s="108"/>
      <c r="K14" s="108"/>
      <c r="L14" s="109"/>
      <c r="M14" s="108"/>
      <c r="N14" s="108"/>
      <c r="O14" s="109"/>
      <c r="P14" s="108"/>
      <c r="R14" s="108"/>
      <c r="S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10"/>
    </row>
    <row r="15" spans="2:63" ht="13.15" customHeight="1" x14ac:dyDescent="0.25">
      <c r="B15" s="60" t="s">
        <v>43</v>
      </c>
      <c r="C15" s="76"/>
      <c r="D15" s="108"/>
      <c r="E15" s="108"/>
      <c r="F15" s="108"/>
      <c r="G15" s="108"/>
      <c r="H15" s="108"/>
      <c r="I15" s="108"/>
      <c r="J15" s="108"/>
      <c r="K15" s="108"/>
      <c r="L15" s="109"/>
      <c r="M15" s="108"/>
      <c r="N15" s="108"/>
      <c r="O15" s="109"/>
      <c r="P15" s="108"/>
      <c r="R15" s="108"/>
      <c r="S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10"/>
    </row>
    <row r="16" spans="2:63" ht="13.15" customHeight="1" x14ac:dyDescent="0.25">
      <c r="B16" s="60" t="s">
        <v>44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0"/>
    </row>
    <row r="17" spans="1:541" ht="13.15" customHeight="1" x14ac:dyDescent="0.25">
      <c r="B17" s="60" t="s">
        <v>45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0"/>
    </row>
    <row r="18" spans="1:541" s="3" customFormat="1" x14ac:dyDescent="0.25">
      <c r="B18" s="60" t="s">
        <v>207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"/>
      <c r="AH18" s="2"/>
      <c r="AI18" s="2"/>
      <c r="AK18" s="2"/>
      <c r="AL18" s="2"/>
      <c r="AM18" s="2"/>
      <c r="AO18" s="2"/>
      <c r="AP18" s="2"/>
      <c r="AQ18" s="2"/>
      <c r="AS18" s="2"/>
      <c r="AT18" s="2"/>
      <c r="AU18" s="2"/>
      <c r="AW18" s="2"/>
      <c r="AX18" s="2"/>
      <c r="AY18" s="2"/>
      <c r="BA18" s="2"/>
      <c r="BB18" s="2"/>
      <c r="BC18" s="2"/>
      <c r="BD18" s="2"/>
      <c r="BE18" s="2"/>
      <c r="BF18" s="2"/>
      <c r="BG18" s="2"/>
      <c r="BI18" s="2"/>
      <c r="BJ18" s="2"/>
      <c r="BK18" s="122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</row>
    <row r="19" spans="1:541" x14ac:dyDescent="0.25">
      <c r="A19" s="2"/>
      <c r="B19" s="158" t="s">
        <v>211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00"/>
      <c r="R19" s="100"/>
      <c r="BK19" s="100"/>
    </row>
    <row r="20" spans="1:541" ht="15" customHeight="1" x14ac:dyDescent="0.25">
      <c r="B20" s="406" t="s">
        <v>116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407"/>
    </row>
    <row r="21" spans="1:541" x14ac:dyDescent="0.25">
      <c r="B21" s="61" t="s">
        <v>47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4"/>
      <c r="S21" s="114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6"/>
    </row>
    <row r="23" spans="1:541" x14ac:dyDescent="0.25">
      <c r="B23" s="224"/>
      <c r="C23" s="142"/>
    </row>
    <row r="24" spans="1:541" x14ac:dyDescent="0.25">
      <c r="A24" s="142"/>
      <c r="B24" s="142"/>
    </row>
    <row r="25" spans="1:541" x14ac:dyDescent="0.25">
      <c r="A25" s="142"/>
      <c r="B25" s="142"/>
    </row>
    <row r="26" spans="1:541" x14ac:dyDescent="0.25">
      <c r="A26" s="142"/>
      <c r="B26" s="142"/>
    </row>
    <row r="27" spans="1:541" x14ac:dyDescent="0.25">
      <c r="A27" s="227"/>
      <c r="B27" s="142"/>
    </row>
    <row r="28" spans="1:541" x14ac:dyDescent="0.25">
      <c r="A28" s="142"/>
      <c r="B28" s="228"/>
    </row>
  </sheetData>
  <mergeCells count="2">
    <mergeCell ref="B2:BK2"/>
    <mergeCell ref="B20:BK20"/>
  </mergeCells>
  <hyperlinks>
    <hyperlink ref="B7" location="Contenido!A1" display="Inicio" xr:uid="{D84BC185-6EFB-4234-96EB-1C6C722E9D7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F9EB-9635-44A9-AD90-2D0193427CF5}">
  <dimension ref="A1:BV60"/>
  <sheetViews>
    <sheetView showGridLines="0" zoomScale="80" zoomScaleNormal="80" workbookViewId="0">
      <pane xSplit="2" ySplit="7" topLeftCell="C8" activePane="bottomRight" state="frozen"/>
      <selection pane="topRight" activeCell="J51" sqref="J51"/>
      <selection pane="bottomLeft" activeCell="J51" sqref="J51"/>
      <selection pane="bottomRight" activeCell="B1" sqref="B1"/>
    </sheetView>
  </sheetViews>
  <sheetFormatPr baseColWidth="10" defaultColWidth="8.85546875" defaultRowHeight="20.25" x14ac:dyDescent="0.35"/>
  <cols>
    <col min="1" max="1" width="3" style="14" customWidth="1"/>
    <col min="2" max="2" width="30.7109375" style="14" customWidth="1"/>
    <col min="3" max="3" width="15.7109375" style="14" customWidth="1"/>
    <col min="4" max="5" width="15.7109375" style="172" customWidth="1"/>
    <col min="6" max="6" width="15.7109375" style="27" customWidth="1"/>
    <col min="7" max="7" width="15.7109375" style="14" customWidth="1"/>
    <col min="8" max="9" width="15.7109375" style="86" customWidth="1"/>
    <col min="10" max="10" width="15.7109375" style="27" customWidth="1"/>
    <col min="11" max="11" width="32.140625" style="290" customWidth="1"/>
    <col min="12" max="181" width="11.42578125" style="14" customWidth="1"/>
    <col min="182" max="16384" width="8.85546875" style="14"/>
  </cols>
  <sheetData>
    <row r="1" spans="2:16" ht="58.15" customHeight="1" x14ac:dyDescent="0.25">
      <c r="B1" s="2"/>
      <c r="C1" s="2"/>
      <c r="D1" s="83"/>
      <c r="E1" s="83"/>
      <c r="F1" s="26"/>
      <c r="G1" s="2"/>
      <c r="H1" s="84"/>
      <c r="I1" s="84"/>
      <c r="J1" s="26"/>
      <c r="K1" s="289"/>
    </row>
    <row r="2" spans="2:16" ht="18" customHeight="1" x14ac:dyDescent="0.35">
      <c r="B2" s="395" t="s">
        <v>0</v>
      </c>
      <c r="C2" s="395"/>
      <c r="D2" s="395"/>
      <c r="E2" s="395"/>
      <c r="F2" s="395"/>
      <c r="G2" s="395"/>
      <c r="H2" s="395"/>
      <c r="I2" s="395"/>
      <c r="J2" s="395"/>
    </row>
    <row r="3" spans="2:16" ht="19.5" customHeight="1" x14ac:dyDescent="0.35">
      <c r="B3" s="32" t="s">
        <v>15</v>
      </c>
      <c r="C3" s="64"/>
      <c r="D3" s="94"/>
      <c r="E3" s="94"/>
      <c r="F3" s="78"/>
      <c r="G3" s="64"/>
      <c r="H3" s="95"/>
      <c r="I3" s="95"/>
      <c r="J3" s="98"/>
    </row>
    <row r="4" spans="2:16" x14ac:dyDescent="0.35">
      <c r="B4" s="32" t="s">
        <v>55</v>
      </c>
      <c r="C4" s="64"/>
      <c r="D4" s="94"/>
      <c r="E4" s="94"/>
      <c r="F4" s="78"/>
      <c r="G4" s="64"/>
      <c r="H4" s="95"/>
      <c r="I4" s="95"/>
      <c r="J4" s="98"/>
    </row>
    <row r="5" spans="2:16" x14ac:dyDescent="0.35">
      <c r="B5" s="233" t="s">
        <v>209</v>
      </c>
      <c r="C5" s="67"/>
      <c r="D5" s="96"/>
      <c r="E5" s="96"/>
      <c r="F5" s="81"/>
      <c r="G5" s="67"/>
      <c r="H5" s="97"/>
      <c r="I5" s="97"/>
      <c r="J5" s="99"/>
    </row>
    <row r="6" spans="2:16" ht="18.600000000000001" customHeight="1" x14ac:dyDescent="0.35">
      <c r="B6" s="180" t="s">
        <v>28</v>
      </c>
      <c r="D6" s="90"/>
      <c r="E6" s="90"/>
      <c r="F6" s="75"/>
      <c r="G6" s="89"/>
      <c r="H6" s="91"/>
      <c r="I6" s="91"/>
      <c r="J6" s="75"/>
    </row>
    <row r="7" spans="2:16" s="25" customFormat="1" ht="90" customHeight="1" x14ac:dyDescent="0.35">
      <c r="B7" s="24" t="s">
        <v>117</v>
      </c>
      <c r="C7" s="53" t="s">
        <v>118</v>
      </c>
      <c r="D7" s="53" t="s">
        <v>32</v>
      </c>
      <c r="E7" s="53" t="s">
        <v>33</v>
      </c>
      <c r="F7" s="29" t="s">
        <v>37</v>
      </c>
      <c r="G7" s="245" t="s">
        <v>119</v>
      </c>
      <c r="H7" s="305" t="s">
        <v>32</v>
      </c>
      <c r="I7" s="305" t="s">
        <v>33</v>
      </c>
      <c r="J7" s="306" t="s">
        <v>37</v>
      </c>
      <c r="K7" s="290"/>
      <c r="L7" s="14"/>
    </row>
    <row r="8" spans="2:16" ht="15.75" customHeight="1" x14ac:dyDescent="0.35">
      <c r="B8" s="187" t="s">
        <v>120</v>
      </c>
      <c r="C8" s="218">
        <v>2407.5182558485062</v>
      </c>
      <c r="D8" s="218">
        <v>1320.53997123915</v>
      </c>
      <c r="E8" s="384">
        <v>3494.4965404578602</v>
      </c>
      <c r="F8" s="381">
        <v>23.015634085058203</v>
      </c>
      <c r="G8" s="370">
        <v>17.804563351599</v>
      </c>
      <c r="H8" s="218">
        <v>9.5694036162140694</v>
      </c>
      <c r="I8" s="218">
        <v>26.039723086984001</v>
      </c>
      <c r="J8" s="370">
        <v>23.578308211431999</v>
      </c>
      <c r="K8" s="291"/>
      <c r="L8" s="293"/>
      <c r="P8" s="293"/>
    </row>
    <row r="9" spans="2:16" ht="15.75" customHeight="1" x14ac:dyDescent="0.35">
      <c r="B9" s="294" t="s">
        <v>121</v>
      </c>
      <c r="C9" s="295">
        <v>149761.39549799199</v>
      </c>
      <c r="D9" s="295">
        <v>144531.569737076</v>
      </c>
      <c r="E9" s="385">
        <v>154991.221258909</v>
      </c>
      <c r="F9" s="296">
        <v>1.7801598722132401</v>
      </c>
      <c r="G9" s="308">
        <v>11.2741692486041</v>
      </c>
      <c r="H9" s="308">
        <v>10.571816187878399</v>
      </c>
      <c r="I9" s="308">
        <v>11.976522309329701</v>
      </c>
      <c r="J9" s="296">
        <v>3.1757248642602001</v>
      </c>
      <c r="K9" s="291"/>
      <c r="L9" s="293"/>
      <c r="P9" s="293"/>
    </row>
    <row r="10" spans="2:16" ht="15.75" customHeight="1" x14ac:dyDescent="0.35">
      <c r="B10" s="187" t="s">
        <v>122</v>
      </c>
      <c r="C10" s="218">
        <v>722.95457755636312</v>
      </c>
      <c r="D10" s="218">
        <v>-198.56652862383299</v>
      </c>
      <c r="E10" s="386">
        <v>1644.4756837365601</v>
      </c>
      <c r="F10" s="193">
        <v>64.977940190099901</v>
      </c>
      <c r="G10" s="304">
        <v>12.3617226832584</v>
      </c>
      <c r="H10" s="304">
        <v>8.7386578471279801</v>
      </c>
      <c r="I10" s="304">
        <v>15.984787519388799</v>
      </c>
      <c r="J10" s="193">
        <v>14.940634776383499</v>
      </c>
      <c r="K10" s="291"/>
      <c r="L10" s="293"/>
      <c r="P10" s="293"/>
    </row>
    <row r="11" spans="2:16" ht="15.75" customHeight="1" x14ac:dyDescent="0.35">
      <c r="B11" s="294" t="s">
        <v>123</v>
      </c>
      <c r="C11" s="295">
        <v>9377.3361615675094</v>
      </c>
      <c r="D11" s="295">
        <v>7611.5065717208199</v>
      </c>
      <c r="E11" s="385">
        <v>11143.165751414201</v>
      </c>
      <c r="F11" s="296">
        <v>9.59933107137382</v>
      </c>
      <c r="G11" s="308">
        <v>17.0271019312808</v>
      </c>
      <c r="H11" s="308">
        <v>13.886911795487601</v>
      </c>
      <c r="I11" s="308">
        <v>20.167292067073902</v>
      </c>
      <c r="J11" s="296">
        <v>9.4012835020720402</v>
      </c>
      <c r="K11" s="291"/>
      <c r="L11" s="293"/>
      <c r="P11" s="293"/>
    </row>
    <row r="12" spans="2:16" ht="15.75" customHeight="1" x14ac:dyDescent="0.35">
      <c r="B12" s="187" t="s">
        <v>124</v>
      </c>
      <c r="C12" s="218">
        <v>167761.91696756351</v>
      </c>
      <c r="D12" s="218">
        <v>160011.52000278301</v>
      </c>
      <c r="E12" s="386">
        <v>175512.313932344</v>
      </c>
      <c r="F12" s="193">
        <v>2.3550613892911803</v>
      </c>
      <c r="G12" s="304">
        <v>11.382150329617</v>
      </c>
      <c r="H12" s="304">
        <v>10.5282428497319</v>
      </c>
      <c r="I12" s="304">
        <v>12.236057809502199</v>
      </c>
      <c r="J12" s="193">
        <v>3.8243571260106899</v>
      </c>
      <c r="K12" s="291"/>
      <c r="L12" s="293"/>
      <c r="P12" s="293"/>
    </row>
    <row r="13" spans="2:16" ht="15.75" customHeight="1" x14ac:dyDescent="0.35">
      <c r="B13" s="294" t="s">
        <v>125</v>
      </c>
      <c r="C13" s="295">
        <v>98237.902645448383</v>
      </c>
      <c r="D13" s="295">
        <v>94536.779943878006</v>
      </c>
      <c r="E13" s="385">
        <v>101939.02534701899</v>
      </c>
      <c r="F13" s="296">
        <v>1.9205519840779099</v>
      </c>
      <c r="G13" s="308">
        <v>8.0268094355934103</v>
      </c>
      <c r="H13" s="308">
        <v>7.4602830044382999</v>
      </c>
      <c r="I13" s="308">
        <v>8.5933358667485198</v>
      </c>
      <c r="J13" s="296">
        <v>3.5979006284892701</v>
      </c>
      <c r="K13" s="291"/>
      <c r="L13" s="293"/>
      <c r="P13" s="293"/>
    </row>
    <row r="14" spans="2:16" ht="15.75" customHeight="1" x14ac:dyDescent="0.35">
      <c r="B14" s="187" t="s">
        <v>126</v>
      </c>
      <c r="C14" s="218">
        <v>9402.8591691276761</v>
      </c>
      <c r="D14" s="218">
        <v>7349.6210991171101</v>
      </c>
      <c r="E14" s="386">
        <v>11456.0972391382</v>
      </c>
      <c r="F14" s="193">
        <v>11.1314321103112</v>
      </c>
      <c r="G14" s="304">
        <v>17.133295786379399</v>
      </c>
      <c r="H14" s="304">
        <v>14.5884234788215</v>
      </c>
      <c r="I14" s="304">
        <v>19.678168093937199</v>
      </c>
      <c r="J14" s="193">
        <v>7.5717632039901002</v>
      </c>
      <c r="K14" s="291"/>
      <c r="L14" s="293"/>
      <c r="P14" s="293"/>
    </row>
    <row r="15" spans="2:16" ht="15.75" customHeight="1" x14ac:dyDescent="0.35">
      <c r="B15" s="294" t="s">
        <v>127</v>
      </c>
      <c r="C15" s="295">
        <v>4075.950191615384</v>
      </c>
      <c r="D15" s="295">
        <v>3177.2385635074202</v>
      </c>
      <c r="E15" s="385">
        <v>4974.6618197233402</v>
      </c>
      <c r="F15" s="296">
        <v>11.2399183911587</v>
      </c>
      <c r="G15" s="308">
        <v>24.9699930109646</v>
      </c>
      <c r="H15" s="308">
        <v>18.8071517030065</v>
      </c>
      <c r="I15" s="308">
        <v>31.132834318922601</v>
      </c>
      <c r="J15" s="296">
        <v>12.581560325452601</v>
      </c>
      <c r="K15" s="291"/>
      <c r="L15" s="293"/>
      <c r="P15" s="293"/>
    </row>
    <row r="16" spans="2:16" ht="15.75" customHeight="1" x14ac:dyDescent="0.35">
      <c r="B16" s="187" t="s">
        <v>128</v>
      </c>
      <c r="C16" s="218">
        <v>348.77944878556872</v>
      </c>
      <c r="D16" s="218">
        <v>102.246466288023</v>
      </c>
      <c r="E16" s="386">
        <v>595.31243128311405</v>
      </c>
      <c r="F16" s="193">
        <v>36.032617217004201</v>
      </c>
      <c r="G16" s="304">
        <v>31.6255451838603</v>
      </c>
      <c r="H16" s="304">
        <v>11.0461468664577</v>
      </c>
      <c r="I16" s="304">
        <v>52.204943501262903</v>
      </c>
      <c r="J16" s="193">
        <v>33.171613180540696</v>
      </c>
      <c r="K16" s="291"/>
      <c r="L16" s="293"/>
      <c r="P16" s="293"/>
    </row>
    <row r="17" spans="2:16" ht="15.75" customHeight="1" x14ac:dyDescent="0.35">
      <c r="B17" s="294" t="s">
        <v>129</v>
      </c>
      <c r="C17" s="295">
        <v>914.06533756403553</v>
      </c>
      <c r="D17" s="295">
        <v>426.19041167171201</v>
      </c>
      <c r="E17" s="385">
        <v>1401.9402634563601</v>
      </c>
      <c r="F17" s="296">
        <v>27.208394968460798</v>
      </c>
      <c r="G17" s="308">
        <v>36.214997231069297</v>
      </c>
      <c r="H17" s="308">
        <v>14.826606311739599</v>
      </c>
      <c r="I17" s="308">
        <v>57.603388150398999</v>
      </c>
      <c r="J17" s="296">
        <v>30.106591995482901</v>
      </c>
      <c r="K17" s="291"/>
      <c r="L17" s="293"/>
      <c r="P17" s="293"/>
    </row>
    <row r="18" spans="2:16" ht="15.75" customHeight="1" x14ac:dyDescent="0.35">
      <c r="B18" s="187" t="s">
        <v>130</v>
      </c>
      <c r="C18" s="218">
        <v>1810.6298074672829</v>
      </c>
      <c r="D18" s="218">
        <v>1258.1322816300201</v>
      </c>
      <c r="E18" s="386">
        <v>2363.1273333045501</v>
      </c>
      <c r="F18" s="193">
        <v>15.555083158395998</v>
      </c>
      <c r="G18" s="304">
        <v>31.025796357651899</v>
      </c>
      <c r="H18" s="304">
        <v>23.780538385350201</v>
      </c>
      <c r="I18" s="304">
        <v>38.2710543299536</v>
      </c>
      <c r="J18" s="193">
        <v>11.904272398598501</v>
      </c>
      <c r="K18" s="291"/>
      <c r="L18" s="293"/>
      <c r="P18" s="293"/>
    </row>
    <row r="19" spans="2:16" ht="15.75" customHeight="1" x14ac:dyDescent="0.35">
      <c r="B19" s="294" t="s">
        <v>131</v>
      </c>
      <c r="C19" s="295">
        <v>1588.3649078029321</v>
      </c>
      <c r="D19" s="295">
        <v>957.52912230685797</v>
      </c>
      <c r="E19" s="385">
        <v>2219.2006932989998</v>
      </c>
      <c r="F19" s="296">
        <v>20.245928718994399</v>
      </c>
      <c r="G19" s="308">
        <v>27.1631450823972</v>
      </c>
      <c r="H19" s="308">
        <v>13.378124986034701</v>
      </c>
      <c r="I19" s="308">
        <v>40.948165178759702</v>
      </c>
      <c r="J19" s="296">
        <v>25.8701704715413</v>
      </c>
      <c r="K19" s="291"/>
      <c r="L19" s="293"/>
      <c r="P19" s="293"/>
    </row>
    <row r="20" spans="2:16" ht="15.75" customHeight="1" x14ac:dyDescent="0.35">
      <c r="B20" s="187" t="s">
        <v>132</v>
      </c>
      <c r="C20" s="218">
        <v>469.45635769057247</v>
      </c>
      <c r="D20" s="218">
        <v>180.71469754999501</v>
      </c>
      <c r="E20" s="386">
        <v>758.19801783114895</v>
      </c>
      <c r="F20" s="193">
        <v>31.3534899845206</v>
      </c>
      <c r="G20" s="304">
        <v>8.0843644632962093</v>
      </c>
      <c r="H20" s="304">
        <v>4.9765263110374098</v>
      </c>
      <c r="I20" s="304">
        <v>11.192202615555001</v>
      </c>
      <c r="J20" s="193">
        <v>19.596767932753799</v>
      </c>
      <c r="K20" s="291"/>
      <c r="L20" s="293"/>
      <c r="P20" s="293"/>
    </row>
    <row r="21" spans="2:16" ht="15.75" customHeight="1" x14ac:dyDescent="0.35">
      <c r="B21" s="294" t="s">
        <v>133</v>
      </c>
      <c r="C21" s="295">
        <v>1130.7548227142461</v>
      </c>
      <c r="D21" s="295">
        <v>619.50067629432294</v>
      </c>
      <c r="E21" s="385">
        <v>1642.00896913417</v>
      </c>
      <c r="F21" s="296">
        <v>23.0483616563419</v>
      </c>
      <c r="G21" s="308">
        <v>31.9099173649794</v>
      </c>
      <c r="H21" s="308">
        <v>21.040208418270002</v>
      </c>
      <c r="I21" s="308">
        <v>42.779626311688801</v>
      </c>
      <c r="J21" s="296">
        <v>17.3645757052902</v>
      </c>
      <c r="K21" s="291"/>
      <c r="L21" s="293"/>
      <c r="P21" s="293"/>
    </row>
    <row r="22" spans="2:16" ht="15.75" customHeight="1" x14ac:dyDescent="0.35">
      <c r="B22" s="187" t="s">
        <v>134</v>
      </c>
      <c r="C22" s="218">
        <v>10102.534157628999</v>
      </c>
      <c r="D22" s="218">
        <v>8093.3877925938004</v>
      </c>
      <c r="E22" s="386">
        <v>12111.680522664201</v>
      </c>
      <c r="F22" s="193">
        <v>10.1380146347761</v>
      </c>
      <c r="G22" s="304">
        <v>24.904896114867199</v>
      </c>
      <c r="H22" s="304">
        <v>18.651686963544002</v>
      </c>
      <c r="I22" s="304">
        <v>31.1581052661904</v>
      </c>
      <c r="J22" s="193">
        <v>12.7994161759764</v>
      </c>
      <c r="K22" s="291"/>
      <c r="L22" s="293"/>
      <c r="P22" s="293"/>
    </row>
    <row r="23" spans="2:16" ht="15.75" customHeight="1" x14ac:dyDescent="0.35">
      <c r="B23" s="294" t="s">
        <v>208</v>
      </c>
      <c r="C23" s="295">
        <v>168.2901231136529</v>
      </c>
      <c r="D23" s="295">
        <v>3.9102612475012699</v>
      </c>
      <c r="E23" s="385">
        <v>332.66998497980398</v>
      </c>
      <c r="F23" s="296">
        <v>49.792238174463797</v>
      </c>
      <c r="G23" s="308">
        <v>17.127127137216199</v>
      </c>
      <c r="H23" s="308">
        <v>3.3857881616969698</v>
      </c>
      <c r="I23" s="308">
        <v>30.868466112735401</v>
      </c>
      <c r="J23" s="296">
        <v>40.899356189716798</v>
      </c>
      <c r="K23" s="291"/>
      <c r="L23" s="293"/>
      <c r="P23" s="293"/>
    </row>
    <row r="24" spans="2:16" ht="15.75" customHeight="1" x14ac:dyDescent="0.35">
      <c r="B24" s="187" t="s">
        <v>135</v>
      </c>
      <c r="C24" s="218" t="s">
        <v>50</v>
      </c>
      <c r="D24" s="218" t="s">
        <v>50</v>
      </c>
      <c r="E24" s="386" t="s">
        <v>50</v>
      </c>
      <c r="F24" s="381" t="s">
        <v>50</v>
      </c>
      <c r="G24" s="218" t="s">
        <v>50</v>
      </c>
      <c r="H24" s="218" t="s">
        <v>50</v>
      </c>
      <c r="I24" s="218" t="s">
        <v>50</v>
      </c>
      <c r="J24" s="370" t="s">
        <v>50</v>
      </c>
      <c r="K24" s="291"/>
      <c r="L24" s="293"/>
      <c r="P24" s="293"/>
    </row>
    <row r="25" spans="2:16" ht="15.75" customHeight="1" x14ac:dyDescent="0.35">
      <c r="B25" s="294" t="s">
        <v>136</v>
      </c>
      <c r="C25" s="295">
        <v>2507.296494637756</v>
      </c>
      <c r="D25" s="295">
        <v>1754.86410396054</v>
      </c>
      <c r="E25" s="385">
        <v>3259.7288853149698</v>
      </c>
      <c r="F25" s="296">
        <v>15.297957660756001</v>
      </c>
      <c r="G25" s="308">
        <v>32.805090600194902</v>
      </c>
      <c r="H25" s="308">
        <v>16.540573219317402</v>
      </c>
      <c r="I25" s="308">
        <v>49.069607981072302</v>
      </c>
      <c r="J25" s="296">
        <v>25.273877700384002</v>
      </c>
      <c r="K25" s="291"/>
      <c r="L25" s="293"/>
      <c r="P25" s="293"/>
    </row>
    <row r="26" spans="2:16" ht="15.75" customHeight="1" x14ac:dyDescent="0.35">
      <c r="B26" s="187" t="s">
        <v>137</v>
      </c>
      <c r="C26" s="218">
        <v>2224.7263161950082</v>
      </c>
      <c r="D26" s="218">
        <v>1243.03467506722</v>
      </c>
      <c r="E26" s="386">
        <v>3206.4179573227898</v>
      </c>
      <c r="F26" s="193">
        <v>22.494180014315198</v>
      </c>
      <c r="G26" s="304">
        <v>30.210557052686699</v>
      </c>
      <c r="H26" s="304">
        <v>13.4429386826966</v>
      </c>
      <c r="I26" s="304">
        <v>46.978175422676799</v>
      </c>
      <c r="J26" s="193">
        <v>28.293364058615701</v>
      </c>
      <c r="K26" s="291"/>
      <c r="L26" s="293"/>
      <c r="P26" s="293"/>
    </row>
    <row r="27" spans="2:16" ht="15.75" customHeight="1" x14ac:dyDescent="0.35">
      <c r="B27" s="294" t="s">
        <v>138</v>
      </c>
      <c r="C27" s="295">
        <v>12236.1145373856</v>
      </c>
      <c r="D27" s="295">
        <v>10283.9912304845</v>
      </c>
      <c r="E27" s="385">
        <v>14188.237844286799</v>
      </c>
      <c r="F27" s="296">
        <v>8.132711724605759</v>
      </c>
      <c r="G27" s="308">
        <v>14.858234249098</v>
      </c>
      <c r="H27" s="308">
        <v>10.2599851895146</v>
      </c>
      <c r="I27" s="308">
        <v>19.456483308681399</v>
      </c>
      <c r="J27" s="296">
        <v>15.776012071829301</v>
      </c>
      <c r="K27" s="291"/>
      <c r="L27" s="293"/>
      <c r="P27" s="293"/>
    </row>
    <row r="28" spans="2:16" ht="15.75" customHeight="1" x14ac:dyDescent="0.35">
      <c r="B28" s="187" t="s">
        <v>139</v>
      </c>
      <c r="C28" s="218">
        <v>4273.4910694028686</v>
      </c>
      <c r="D28" s="218">
        <v>3155.4093532220299</v>
      </c>
      <c r="E28" s="386">
        <v>5391.5727855837104</v>
      </c>
      <c r="F28" s="193">
        <v>13.337130793721599</v>
      </c>
      <c r="G28" s="304">
        <v>29.773745166478701</v>
      </c>
      <c r="H28" s="304">
        <v>21.679718954508601</v>
      </c>
      <c r="I28" s="304">
        <v>37.867771378448801</v>
      </c>
      <c r="J28" s="193">
        <v>13.858080500095902</v>
      </c>
      <c r="K28" s="291"/>
      <c r="L28" s="293"/>
      <c r="P28" s="293"/>
    </row>
    <row r="29" spans="2:16" ht="15.75" customHeight="1" x14ac:dyDescent="0.35">
      <c r="B29" s="294" t="s">
        <v>140</v>
      </c>
      <c r="C29" s="295">
        <v>2315.0421502349232</v>
      </c>
      <c r="D29" s="295">
        <v>1470.88234976529</v>
      </c>
      <c r="E29" s="385">
        <v>3159.2019507045602</v>
      </c>
      <c r="F29" s="296">
        <v>18.588203977047698</v>
      </c>
      <c r="G29" s="308">
        <v>23.357241772702999</v>
      </c>
      <c r="H29" s="308">
        <v>14.1022051169773</v>
      </c>
      <c r="I29" s="308">
        <v>32.612278428428702</v>
      </c>
      <c r="J29" s="296">
        <v>20.198937584140801</v>
      </c>
      <c r="K29" s="291"/>
      <c r="L29" s="293"/>
      <c r="P29" s="293"/>
    </row>
    <row r="30" spans="2:16" ht="15.75" customHeight="1" x14ac:dyDescent="0.35">
      <c r="B30" s="187" t="s">
        <v>141</v>
      </c>
      <c r="C30" s="218">
        <v>6431.9552014438968</v>
      </c>
      <c r="D30" s="218">
        <v>4884.4308717264503</v>
      </c>
      <c r="E30" s="386">
        <v>7979.4795311613398</v>
      </c>
      <c r="F30" s="193">
        <v>12.264960109576</v>
      </c>
      <c r="G30" s="304">
        <v>18.485555693454401</v>
      </c>
      <c r="H30" s="304">
        <v>14.312788177890701</v>
      </c>
      <c r="I30" s="304">
        <v>22.658323209018</v>
      </c>
      <c r="J30" s="193">
        <v>11.507039889652599</v>
      </c>
      <c r="K30" s="291"/>
      <c r="L30" s="293"/>
      <c r="P30" s="293"/>
    </row>
    <row r="31" spans="2:16" ht="15.75" customHeight="1" x14ac:dyDescent="0.35">
      <c r="B31" s="294" t="s">
        <v>142</v>
      </c>
      <c r="C31" s="295">
        <v>769.95121174845076</v>
      </c>
      <c r="D31" s="295">
        <v>404.761900254355</v>
      </c>
      <c r="E31" s="385">
        <v>1135.14052324255</v>
      </c>
      <c r="F31" s="296">
        <v>24.1783420080532</v>
      </c>
      <c r="G31" s="308">
        <v>23.271320100776801</v>
      </c>
      <c r="H31" s="308">
        <v>16.9731322855013</v>
      </c>
      <c r="I31" s="308">
        <v>29.569507916052402</v>
      </c>
      <c r="J31" s="296">
        <v>13.796423831403501</v>
      </c>
      <c r="K31" s="291"/>
      <c r="L31" s="293"/>
      <c r="P31" s="293"/>
    </row>
    <row r="32" spans="2:16" ht="15.75" customHeight="1" x14ac:dyDescent="0.35">
      <c r="B32" s="187" t="s">
        <v>143</v>
      </c>
      <c r="C32" s="218">
        <v>8045.2891920061502</v>
      </c>
      <c r="D32" s="218">
        <v>6249.8137298288302</v>
      </c>
      <c r="E32" s="386">
        <v>9840.7646541834692</v>
      </c>
      <c r="F32" s="193">
        <v>11.3765211859549</v>
      </c>
      <c r="G32" s="304">
        <v>27.345631598677301</v>
      </c>
      <c r="H32" s="304">
        <v>14.5513494383822</v>
      </c>
      <c r="I32" s="304">
        <v>40.139913758972298</v>
      </c>
      <c r="J32" s="193">
        <v>23.8506327806356</v>
      </c>
      <c r="K32" s="291"/>
      <c r="L32" s="293"/>
      <c r="P32" s="293"/>
    </row>
    <row r="33" spans="1:74" ht="15.75" customHeight="1" x14ac:dyDescent="0.35">
      <c r="B33" s="294" t="s">
        <v>144</v>
      </c>
      <c r="C33" s="295">
        <v>11699.754835009209</v>
      </c>
      <c r="D33" s="295">
        <v>9207.5605896937905</v>
      </c>
      <c r="E33" s="385">
        <v>14191.949080324601</v>
      </c>
      <c r="F33" s="296">
        <v>10.8586739495855</v>
      </c>
      <c r="G33" s="308">
        <v>35.759831167432601</v>
      </c>
      <c r="H33" s="308">
        <v>28.4740710051896</v>
      </c>
      <c r="I33" s="308">
        <v>43.045591329675602</v>
      </c>
      <c r="J33" s="296">
        <v>10.386072532874</v>
      </c>
      <c r="K33" s="291"/>
      <c r="L33" s="293"/>
      <c r="P33" s="293"/>
    </row>
    <row r="34" spans="1:74" ht="15.75" customHeight="1" x14ac:dyDescent="0.35">
      <c r="B34" s="187" t="s">
        <v>145</v>
      </c>
      <c r="C34" s="218">
        <v>9338.2853189329016</v>
      </c>
      <c r="D34" s="218">
        <v>7635.5333195182002</v>
      </c>
      <c r="E34" s="386">
        <v>11041.0373183476</v>
      </c>
      <c r="F34" s="193">
        <v>9.2951397823103612</v>
      </c>
      <c r="G34" s="304">
        <v>8.4434384612428595</v>
      </c>
      <c r="H34" s="304">
        <v>7.1491129482715303</v>
      </c>
      <c r="I34" s="304">
        <v>9.7377639742142001</v>
      </c>
      <c r="J34" s="193">
        <v>7.8144084865726704</v>
      </c>
      <c r="K34" s="291"/>
      <c r="L34" s="293"/>
      <c r="P34" s="293"/>
    </row>
    <row r="35" spans="1:74" ht="15.75" customHeight="1" x14ac:dyDescent="0.35">
      <c r="B35" s="294" t="s">
        <v>146</v>
      </c>
      <c r="C35" s="295">
        <v>6313.3799525875147</v>
      </c>
      <c r="D35" s="295">
        <v>5008.7708834847199</v>
      </c>
      <c r="E35" s="385">
        <v>7617.9890216903004</v>
      </c>
      <c r="F35" s="296">
        <v>10.5339228117613</v>
      </c>
      <c r="G35" s="308">
        <v>29.6876803853608</v>
      </c>
      <c r="H35" s="308">
        <v>15.7167458016278</v>
      </c>
      <c r="I35" s="308">
        <v>43.658614969093797</v>
      </c>
      <c r="J35" s="296">
        <v>23.9894965346611</v>
      </c>
      <c r="K35" s="291"/>
      <c r="L35" s="293"/>
      <c r="P35" s="293"/>
    </row>
    <row r="36" spans="1:74" ht="15.75" customHeight="1" x14ac:dyDescent="0.35">
      <c r="B36" s="187" t="s">
        <v>147</v>
      </c>
      <c r="C36" s="218">
        <v>1044.265366422339</v>
      </c>
      <c r="D36" s="218">
        <v>589.05052400174895</v>
      </c>
      <c r="E36" s="386">
        <v>1499.4802088429301</v>
      </c>
      <c r="F36" s="193">
        <v>22.221696133486098</v>
      </c>
      <c r="G36" s="304">
        <v>23.788304122836202</v>
      </c>
      <c r="H36" s="304">
        <v>16.303054354893199</v>
      </c>
      <c r="I36" s="304">
        <v>31.273553890779201</v>
      </c>
      <c r="J36" s="193">
        <v>16.040383765433898</v>
      </c>
      <c r="K36" s="291"/>
      <c r="L36" s="293"/>
      <c r="P36" s="293"/>
    </row>
    <row r="37" spans="1:74" ht="15.75" customHeight="1" x14ac:dyDescent="0.35">
      <c r="B37" s="294" t="s">
        <v>148</v>
      </c>
      <c r="C37" s="295">
        <v>4319.1818618453908</v>
      </c>
      <c r="D37" s="295">
        <v>3194.9170434857701</v>
      </c>
      <c r="E37" s="385">
        <v>5443.4466802050101</v>
      </c>
      <c r="F37" s="296">
        <v>13.2690183646758</v>
      </c>
      <c r="G37" s="308">
        <v>22.781096844216901</v>
      </c>
      <c r="H37" s="308">
        <v>17.914254126916699</v>
      </c>
      <c r="I37" s="308">
        <v>27.647939561517099</v>
      </c>
      <c r="J37" s="296">
        <v>10.8904198028634</v>
      </c>
      <c r="K37" s="291"/>
      <c r="L37" s="293"/>
      <c r="P37" s="293"/>
    </row>
    <row r="38" spans="1:74" ht="15.75" customHeight="1" x14ac:dyDescent="0.35">
      <c r="B38" s="187" t="s">
        <v>149</v>
      </c>
      <c r="C38" s="218">
        <v>43276.32074711004</v>
      </c>
      <c r="D38" s="218">
        <v>40416.9385143744</v>
      </c>
      <c r="E38" s="386">
        <v>46135.702979845701</v>
      </c>
      <c r="F38" s="193">
        <v>3.3681664740672801</v>
      </c>
      <c r="G38" s="304">
        <v>30.000213118563</v>
      </c>
      <c r="H38" s="304">
        <v>27.798147137926001</v>
      </c>
      <c r="I38" s="304">
        <v>32.202279099199998</v>
      </c>
      <c r="J38" s="193">
        <v>3.7417772307059498</v>
      </c>
      <c r="K38" s="291"/>
      <c r="L38" s="293"/>
      <c r="P38" s="293"/>
    </row>
    <row r="39" spans="1:74" ht="15.75" customHeight="1" x14ac:dyDescent="0.35">
      <c r="B39" s="294" t="s">
        <v>150</v>
      </c>
      <c r="C39" s="295" t="s">
        <v>50</v>
      </c>
      <c r="D39" s="295" t="s">
        <v>50</v>
      </c>
      <c r="E39" s="385" t="s">
        <v>50</v>
      </c>
      <c r="F39" s="382" t="s">
        <v>50</v>
      </c>
      <c r="G39" s="295" t="s">
        <v>50</v>
      </c>
      <c r="H39" s="295" t="s">
        <v>50</v>
      </c>
      <c r="I39" s="295" t="s">
        <v>50</v>
      </c>
      <c r="J39" s="371" t="s">
        <v>50</v>
      </c>
      <c r="K39" s="291"/>
      <c r="L39" s="293"/>
      <c r="P39" s="293"/>
    </row>
    <row r="40" spans="1:74" ht="15.75" customHeight="1" x14ac:dyDescent="0.35">
      <c r="B40" s="279" t="s">
        <v>151</v>
      </c>
      <c r="C40" s="317" t="s">
        <v>50</v>
      </c>
      <c r="D40" s="317" t="s">
        <v>50</v>
      </c>
      <c r="E40" s="387" t="s">
        <v>50</v>
      </c>
      <c r="F40" s="383" t="s">
        <v>50</v>
      </c>
      <c r="G40" s="317" t="s">
        <v>50</v>
      </c>
      <c r="H40" s="317" t="s">
        <v>50</v>
      </c>
      <c r="I40" s="317" t="s">
        <v>50</v>
      </c>
      <c r="J40" s="321" t="s">
        <v>50</v>
      </c>
      <c r="K40" s="291"/>
      <c r="L40" s="293"/>
      <c r="P40" s="293"/>
    </row>
    <row r="41" spans="1:74" ht="15.75" customHeight="1" x14ac:dyDescent="0.35">
      <c r="B41" s="92"/>
      <c r="C41" s="93"/>
      <c r="D41" s="86"/>
      <c r="E41" s="86"/>
      <c r="F41" s="86"/>
      <c r="G41" s="86"/>
      <c r="J41" s="86"/>
      <c r="K41" s="292"/>
    </row>
    <row r="42" spans="1:74" ht="19.5" x14ac:dyDescent="0.35">
      <c r="B42" s="58" t="s">
        <v>41</v>
      </c>
      <c r="C42" s="10"/>
      <c r="D42" s="87"/>
      <c r="E42" s="87"/>
      <c r="F42" s="28"/>
      <c r="G42" s="10"/>
      <c r="H42" s="88"/>
      <c r="I42" s="18"/>
      <c r="J42" s="102"/>
      <c r="K42" s="291"/>
    </row>
    <row r="43" spans="1:74" ht="19.5" x14ac:dyDescent="0.35">
      <c r="B43" s="59" t="s">
        <v>24</v>
      </c>
      <c r="D43" s="190"/>
      <c r="E43" s="190"/>
      <c r="F43" s="71"/>
      <c r="I43" s="14"/>
      <c r="J43" s="100"/>
      <c r="K43" s="291"/>
    </row>
    <row r="44" spans="1:74" ht="27.75" customHeight="1" x14ac:dyDescent="0.35">
      <c r="B44" s="403" t="s">
        <v>61</v>
      </c>
      <c r="C44" s="404"/>
      <c r="D44" s="404"/>
      <c r="E44" s="404"/>
      <c r="F44" s="404"/>
      <c r="G44" s="404"/>
      <c r="H44" s="404"/>
      <c r="I44" s="404"/>
      <c r="J44" s="405"/>
      <c r="K44" s="291"/>
    </row>
    <row r="45" spans="1:74" x14ac:dyDescent="0.35">
      <c r="B45" s="280" t="s">
        <v>45</v>
      </c>
      <c r="C45" s="112"/>
      <c r="D45" s="112"/>
      <c r="E45" s="112"/>
      <c r="F45" s="112"/>
      <c r="G45" s="112"/>
      <c r="H45" s="112"/>
      <c r="I45" s="112"/>
      <c r="J45" s="278"/>
    </row>
    <row r="46" spans="1:74" x14ac:dyDescent="0.35">
      <c r="B46" s="189" t="s">
        <v>152</v>
      </c>
      <c r="D46" s="14"/>
      <c r="E46" s="14"/>
      <c r="F46" s="14"/>
      <c r="H46" s="14"/>
      <c r="I46" s="14"/>
      <c r="J46" s="100"/>
      <c r="BV46" s="100"/>
    </row>
    <row r="47" spans="1:74" ht="14.25" x14ac:dyDescent="0.25">
      <c r="A47" s="2"/>
      <c r="B47" s="406" t="s">
        <v>211</v>
      </c>
      <c r="C47" s="397"/>
      <c r="D47" s="397"/>
      <c r="E47" s="397"/>
      <c r="F47" s="397"/>
      <c r="G47" s="397"/>
      <c r="H47" s="397"/>
      <c r="I47" s="397"/>
      <c r="J47" s="407"/>
      <c r="K47" s="3"/>
      <c r="L47" s="3"/>
      <c r="M47" s="3"/>
      <c r="N47" s="3"/>
      <c r="O47" s="3"/>
      <c r="BK47" s="100"/>
    </row>
    <row r="48" spans="1:74" ht="14.25" x14ac:dyDescent="0.25">
      <c r="A48" s="2"/>
      <c r="B48" s="406"/>
      <c r="C48" s="397"/>
      <c r="D48" s="397"/>
      <c r="E48" s="397"/>
      <c r="F48" s="397"/>
      <c r="G48" s="397"/>
      <c r="H48" s="397"/>
      <c r="I48" s="397"/>
      <c r="J48" s="407"/>
      <c r="K48" s="3"/>
      <c r="L48" s="3"/>
      <c r="M48" s="3"/>
      <c r="N48" s="3"/>
      <c r="O48" s="3"/>
    </row>
    <row r="49" spans="1:10" ht="30.6" customHeight="1" x14ac:dyDescent="0.35">
      <c r="B49" s="406" t="s">
        <v>153</v>
      </c>
      <c r="C49" s="397"/>
      <c r="D49" s="397"/>
      <c r="E49" s="397"/>
      <c r="F49" s="397"/>
      <c r="G49" s="397"/>
      <c r="H49" s="397"/>
      <c r="I49" s="397"/>
      <c r="J49" s="407"/>
    </row>
    <row r="50" spans="1:10" x14ac:dyDescent="0.35">
      <c r="B50" s="406" t="s">
        <v>154</v>
      </c>
      <c r="C50" s="397"/>
      <c r="D50" s="397"/>
      <c r="E50" s="397"/>
      <c r="F50" s="397"/>
      <c r="G50" s="397"/>
      <c r="H50" s="397"/>
      <c r="I50" s="397"/>
      <c r="J50" s="407"/>
    </row>
    <row r="51" spans="1:10" x14ac:dyDescent="0.35">
      <c r="B51" s="61" t="s">
        <v>47</v>
      </c>
      <c r="C51" s="19"/>
      <c r="D51" s="191"/>
      <c r="E51" s="191"/>
      <c r="F51" s="72"/>
      <c r="G51" s="19"/>
      <c r="H51" s="192"/>
      <c r="I51" s="19"/>
      <c r="J51" s="101"/>
    </row>
    <row r="54" spans="1:10" x14ac:dyDescent="0.35">
      <c r="B54" s="224"/>
      <c r="C54" s="142"/>
    </row>
    <row r="55" spans="1:10" x14ac:dyDescent="0.35">
      <c r="A55" s="142"/>
      <c r="B55" s="142"/>
    </row>
    <row r="56" spans="1:10" x14ac:dyDescent="0.35">
      <c r="A56" s="142"/>
      <c r="B56" s="142"/>
    </row>
    <row r="57" spans="1:10" x14ac:dyDescent="0.35">
      <c r="A57" s="142"/>
      <c r="B57" s="142"/>
    </row>
    <row r="58" spans="1:10" x14ac:dyDescent="0.35">
      <c r="A58" s="227"/>
      <c r="B58" s="142"/>
    </row>
    <row r="59" spans="1:10" x14ac:dyDescent="0.35">
      <c r="A59" s="142"/>
      <c r="B59" s="228"/>
    </row>
    <row r="60" spans="1:10" x14ac:dyDescent="0.35">
      <c r="A60" s="142"/>
      <c r="B60" s="228"/>
    </row>
  </sheetData>
  <mergeCells count="5">
    <mergeCell ref="B2:J2"/>
    <mergeCell ref="B44:J44"/>
    <mergeCell ref="B49:J49"/>
    <mergeCell ref="B50:J50"/>
    <mergeCell ref="B47:J48"/>
  </mergeCells>
  <hyperlinks>
    <hyperlink ref="B6" location="Contenido!A1" display="Inicio" xr:uid="{BC677BBF-3BFF-4045-8270-97444CB303A7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75F6-5C50-4386-BEA5-4B1F8F276C31}">
  <dimension ref="A1:PG328"/>
  <sheetViews>
    <sheetView showGridLines="0" zoomScale="80" zoomScaleNormal="80" workbookViewId="0">
      <pane xSplit="2" ySplit="8" topLeftCell="C9" activePane="bottomRight" state="frozen"/>
      <selection pane="topRight" activeCell="J51" sqref="J51"/>
      <selection pane="bottomLeft" activeCell="J51" sqref="J51"/>
      <selection pane="bottomRight" activeCell="B1" sqref="B1"/>
    </sheetView>
  </sheetViews>
  <sheetFormatPr baseColWidth="10" defaultColWidth="11.42578125" defaultRowHeight="14.25" x14ac:dyDescent="0.25"/>
  <cols>
    <col min="1" max="1" width="3.140625" style="22" customWidth="1"/>
    <col min="2" max="2" width="22.42578125" style="22" customWidth="1"/>
    <col min="3" max="7" width="14.7109375" style="21" customWidth="1"/>
    <col min="8" max="8" width="14.7109375" style="312" customWidth="1"/>
    <col min="9" max="52" width="14.7109375" style="21" customWidth="1"/>
    <col min="53" max="54" width="18.42578125" style="21" customWidth="1"/>
    <col min="55" max="62" width="14.7109375" style="21" customWidth="1"/>
    <col min="63" max="64" width="11.5703125" style="21"/>
    <col min="65" max="65" width="11.5703125" style="3"/>
    <col min="66" max="67" width="11.42578125" style="3"/>
    <col min="68" max="261" width="11.5703125" style="21"/>
    <col min="262" max="262" width="2.42578125" style="21" customWidth="1"/>
    <col min="263" max="263" width="20.85546875" style="21" customWidth="1"/>
    <col min="264" max="264" width="21" style="21" customWidth="1"/>
    <col min="265" max="265" width="5.5703125" style="21" bestFit="1" customWidth="1"/>
    <col min="266" max="266" width="7.28515625" style="21" bestFit="1" customWidth="1"/>
    <col min="267" max="267" width="6.5703125" style="21" bestFit="1" customWidth="1"/>
    <col min="268" max="268" width="7.28515625" style="21" bestFit="1" customWidth="1"/>
    <col min="269" max="269" width="9.140625" style="21" customWidth="1"/>
    <col min="270" max="270" width="7.28515625" style="21" bestFit="1" customWidth="1"/>
    <col min="271" max="271" width="9.140625" style="21" customWidth="1"/>
    <col min="272" max="272" width="7.28515625" style="21" bestFit="1" customWidth="1"/>
    <col min="273" max="273" width="11.85546875" style="21" bestFit="1" customWidth="1"/>
    <col min="274" max="274" width="7.28515625" style="21" bestFit="1" customWidth="1"/>
    <col min="275" max="275" width="13.42578125" style="21" bestFit="1" customWidth="1"/>
    <col min="276" max="276" width="7.28515625" style="21" bestFit="1" customWidth="1"/>
    <col min="277" max="277" width="9.140625" style="21" customWidth="1"/>
    <col min="278" max="278" width="7.28515625" style="21" bestFit="1" customWidth="1"/>
    <col min="279" max="279" width="9.140625" style="21" customWidth="1"/>
    <col min="280" max="280" width="7.28515625" style="21" bestFit="1" customWidth="1"/>
    <col min="281" max="281" width="4.85546875" style="21" bestFit="1" customWidth="1"/>
    <col min="282" max="282" width="7.28515625" style="21" bestFit="1" customWidth="1"/>
    <col min="283" max="517" width="11.5703125" style="21"/>
    <col min="518" max="518" width="2.42578125" style="21" customWidth="1"/>
    <col min="519" max="519" width="20.85546875" style="21" customWidth="1"/>
    <col min="520" max="520" width="21" style="21" customWidth="1"/>
    <col min="521" max="521" width="5.5703125" style="21" bestFit="1" customWidth="1"/>
    <col min="522" max="522" width="7.28515625" style="21" bestFit="1" customWidth="1"/>
    <col min="523" max="523" width="6.5703125" style="21" bestFit="1" customWidth="1"/>
    <col min="524" max="524" width="7.28515625" style="21" bestFit="1" customWidth="1"/>
    <col min="525" max="525" width="9.140625" style="21" customWidth="1"/>
    <col min="526" max="526" width="7.28515625" style="21" bestFit="1" customWidth="1"/>
    <col min="527" max="527" width="9.140625" style="21" customWidth="1"/>
    <col min="528" max="528" width="7.28515625" style="21" bestFit="1" customWidth="1"/>
    <col min="529" max="529" width="11.85546875" style="21" bestFit="1" customWidth="1"/>
    <col min="530" max="530" width="7.28515625" style="21" bestFit="1" customWidth="1"/>
    <col min="531" max="531" width="13.42578125" style="21" bestFit="1" customWidth="1"/>
    <col min="532" max="532" width="7.28515625" style="21" bestFit="1" customWidth="1"/>
    <col min="533" max="533" width="9.140625" style="21" customWidth="1"/>
    <col min="534" max="534" width="7.28515625" style="21" bestFit="1" customWidth="1"/>
    <col min="535" max="535" width="9.140625" style="21" customWidth="1"/>
    <col min="536" max="536" width="7.28515625" style="21" bestFit="1" customWidth="1"/>
    <col min="537" max="537" width="4.85546875" style="21" bestFit="1" customWidth="1"/>
    <col min="538" max="538" width="7.28515625" style="21" bestFit="1" customWidth="1"/>
    <col min="539" max="773" width="11.5703125" style="21"/>
    <col min="774" max="774" width="2.42578125" style="21" customWidth="1"/>
    <col min="775" max="775" width="20.85546875" style="21" customWidth="1"/>
    <col min="776" max="776" width="21" style="21" customWidth="1"/>
    <col min="777" max="777" width="5.5703125" style="21" bestFit="1" customWidth="1"/>
    <col min="778" max="778" width="7.28515625" style="21" bestFit="1" customWidth="1"/>
    <col min="779" max="779" width="6.5703125" style="21" bestFit="1" customWidth="1"/>
    <col min="780" max="780" width="7.28515625" style="21" bestFit="1" customWidth="1"/>
    <col min="781" max="781" width="9.140625" style="21" customWidth="1"/>
    <col min="782" max="782" width="7.28515625" style="21" bestFit="1" customWidth="1"/>
    <col min="783" max="783" width="9.140625" style="21" customWidth="1"/>
    <col min="784" max="784" width="7.28515625" style="21" bestFit="1" customWidth="1"/>
    <col min="785" max="785" width="11.85546875" style="21" bestFit="1" customWidth="1"/>
    <col min="786" max="786" width="7.28515625" style="21" bestFit="1" customWidth="1"/>
    <col min="787" max="787" width="13.42578125" style="21" bestFit="1" customWidth="1"/>
    <col min="788" max="788" width="7.28515625" style="21" bestFit="1" customWidth="1"/>
    <col min="789" max="789" width="9.140625" style="21" customWidth="1"/>
    <col min="790" max="790" width="7.28515625" style="21" bestFit="1" customWidth="1"/>
    <col min="791" max="791" width="9.140625" style="21" customWidth="1"/>
    <col min="792" max="792" width="7.28515625" style="21" bestFit="1" customWidth="1"/>
    <col min="793" max="793" width="4.85546875" style="21" bestFit="1" customWidth="1"/>
    <col min="794" max="794" width="7.28515625" style="21" bestFit="1" customWidth="1"/>
    <col min="795" max="1029" width="11.5703125" style="21"/>
    <col min="1030" max="1030" width="2.42578125" style="21" customWidth="1"/>
    <col min="1031" max="1031" width="20.85546875" style="21" customWidth="1"/>
    <col min="1032" max="1032" width="21" style="21" customWidth="1"/>
    <col min="1033" max="1033" width="5.5703125" style="21" bestFit="1" customWidth="1"/>
    <col min="1034" max="1034" width="7.28515625" style="21" bestFit="1" customWidth="1"/>
    <col min="1035" max="1035" width="6.5703125" style="21" bestFit="1" customWidth="1"/>
    <col min="1036" max="1036" width="7.28515625" style="21" bestFit="1" customWidth="1"/>
    <col min="1037" max="1037" width="9.140625" style="21" customWidth="1"/>
    <col min="1038" max="1038" width="7.28515625" style="21" bestFit="1" customWidth="1"/>
    <col min="1039" max="1039" width="9.140625" style="21" customWidth="1"/>
    <col min="1040" max="1040" width="7.28515625" style="21" bestFit="1" customWidth="1"/>
    <col min="1041" max="1041" width="11.85546875" style="21" bestFit="1" customWidth="1"/>
    <col min="1042" max="1042" width="7.28515625" style="21" bestFit="1" customWidth="1"/>
    <col min="1043" max="1043" width="13.42578125" style="21" bestFit="1" customWidth="1"/>
    <col min="1044" max="1044" width="7.28515625" style="21" bestFit="1" customWidth="1"/>
    <col min="1045" max="1045" width="9.140625" style="21" customWidth="1"/>
    <col min="1046" max="1046" width="7.28515625" style="21" bestFit="1" customWidth="1"/>
    <col min="1047" max="1047" width="9.140625" style="21" customWidth="1"/>
    <col min="1048" max="1048" width="7.28515625" style="21" bestFit="1" customWidth="1"/>
    <col min="1049" max="1049" width="4.85546875" style="21" bestFit="1" customWidth="1"/>
    <col min="1050" max="1050" width="7.28515625" style="21" bestFit="1" customWidth="1"/>
    <col min="1051" max="1285" width="11.5703125" style="21"/>
    <col min="1286" max="1286" width="2.42578125" style="21" customWidth="1"/>
    <col min="1287" max="1287" width="20.85546875" style="21" customWidth="1"/>
    <col min="1288" max="1288" width="21" style="21" customWidth="1"/>
    <col min="1289" max="1289" width="5.5703125" style="21" bestFit="1" customWidth="1"/>
    <col min="1290" max="1290" width="7.28515625" style="21" bestFit="1" customWidth="1"/>
    <col min="1291" max="1291" width="6.5703125" style="21" bestFit="1" customWidth="1"/>
    <col min="1292" max="1292" width="7.28515625" style="21" bestFit="1" customWidth="1"/>
    <col min="1293" max="1293" width="9.140625" style="21" customWidth="1"/>
    <col min="1294" max="1294" width="7.28515625" style="21" bestFit="1" customWidth="1"/>
    <col min="1295" max="1295" width="9.140625" style="21" customWidth="1"/>
    <col min="1296" max="1296" width="7.28515625" style="21" bestFit="1" customWidth="1"/>
    <col min="1297" max="1297" width="11.85546875" style="21" bestFit="1" customWidth="1"/>
    <col min="1298" max="1298" width="7.28515625" style="21" bestFit="1" customWidth="1"/>
    <col min="1299" max="1299" width="13.42578125" style="21" bestFit="1" customWidth="1"/>
    <col min="1300" max="1300" width="7.28515625" style="21" bestFit="1" customWidth="1"/>
    <col min="1301" max="1301" width="9.140625" style="21" customWidth="1"/>
    <col min="1302" max="1302" width="7.28515625" style="21" bestFit="1" customWidth="1"/>
    <col min="1303" max="1303" width="9.140625" style="21" customWidth="1"/>
    <col min="1304" max="1304" width="7.28515625" style="21" bestFit="1" customWidth="1"/>
    <col min="1305" max="1305" width="4.85546875" style="21" bestFit="1" customWidth="1"/>
    <col min="1306" max="1306" width="7.28515625" style="21" bestFit="1" customWidth="1"/>
    <col min="1307" max="1541" width="11.5703125" style="21"/>
    <col min="1542" max="1542" width="2.42578125" style="21" customWidth="1"/>
    <col min="1543" max="1543" width="20.85546875" style="21" customWidth="1"/>
    <col min="1544" max="1544" width="21" style="21" customWidth="1"/>
    <col min="1545" max="1545" width="5.5703125" style="21" bestFit="1" customWidth="1"/>
    <col min="1546" max="1546" width="7.28515625" style="21" bestFit="1" customWidth="1"/>
    <col min="1547" max="1547" width="6.5703125" style="21" bestFit="1" customWidth="1"/>
    <col min="1548" max="1548" width="7.28515625" style="21" bestFit="1" customWidth="1"/>
    <col min="1549" max="1549" width="9.140625" style="21" customWidth="1"/>
    <col min="1550" max="1550" width="7.28515625" style="21" bestFit="1" customWidth="1"/>
    <col min="1551" max="1551" width="9.140625" style="21" customWidth="1"/>
    <col min="1552" max="1552" width="7.28515625" style="21" bestFit="1" customWidth="1"/>
    <col min="1553" max="1553" width="11.85546875" style="21" bestFit="1" customWidth="1"/>
    <col min="1554" max="1554" width="7.28515625" style="21" bestFit="1" customWidth="1"/>
    <col min="1555" max="1555" width="13.42578125" style="21" bestFit="1" customWidth="1"/>
    <col min="1556" max="1556" width="7.28515625" style="21" bestFit="1" customWidth="1"/>
    <col min="1557" max="1557" width="9.140625" style="21" customWidth="1"/>
    <col min="1558" max="1558" width="7.28515625" style="21" bestFit="1" customWidth="1"/>
    <col min="1559" max="1559" width="9.140625" style="21" customWidth="1"/>
    <col min="1560" max="1560" width="7.28515625" style="21" bestFit="1" customWidth="1"/>
    <col min="1561" max="1561" width="4.85546875" style="21" bestFit="1" customWidth="1"/>
    <col min="1562" max="1562" width="7.28515625" style="21" bestFit="1" customWidth="1"/>
    <col min="1563" max="1797" width="11.5703125" style="21"/>
    <col min="1798" max="1798" width="2.42578125" style="21" customWidth="1"/>
    <col min="1799" max="1799" width="20.85546875" style="21" customWidth="1"/>
    <col min="1800" max="1800" width="21" style="21" customWidth="1"/>
    <col min="1801" max="1801" width="5.5703125" style="21" bestFit="1" customWidth="1"/>
    <col min="1802" max="1802" width="7.28515625" style="21" bestFit="1" customWidth="1"/>
    <col min="1803" max="1803" width="6.5703125" style="21" bestFit="1" customWidth="1"/>
    <col min="1804" max="1804" width="7.28515625" style="21" bestFit="1" customWidth="1"/>
    <col min="1805" max="1805" width="9.140625" style="21" customWidth="1"/>
    <col min="1806" max="1806" width="7.28515625" style="21" bestFit="1" customWidth="1"/>
    <col min="1807" max="1807" width="9.140625" style="21" customWidth="1"/>
    <col min="1808" max="1808" width="7.28515625" style="21" bestFit="1" customWidth="1"/>
    <col min="1809" max="1809" width="11.85546875" style="21" bestFit="1" customWidth="1"/>
    <col min="1810" max="1810" width="7.28515625" style="21" bestFit="1" customWidth="1"/>
    <col min="1811" max="1811" width="13.42578125" style="21" bestFit="1" customWidth="1"/>
    <col min="1812" max="1812" width="7.28515625" style="21" bestFit="1" customWidth="1"/>
    <col min="1813" max="1813" width="9.140625" style="21" customWidth="1"/>
    <col min="1814" max="1814" width="7.28515625" style="21" bestFit="1" customWidth="1"/>
    <col min="1815" max="1815" width="9.140625" style="21" customWidth="1"/>
    <col min="1816" max="1816" width="7.28515625" style="21" bestFit="1" customWidth="1"/>
    <col min="1817" max="1817" width="4.85546875" style="21" bestFit="1" customWidth="1"/>
    <col min="1818" max="1818" width="7.28515625" style="21" bestFit="1" customWidth="1"/>
    <col min="1819" max="2053" width="11.5703125" style="21"/>
    <col min="2054" max="2054" width="2.42578125" style="21" customWidth="1"/>
    <col min="2055" max="2055" width="20.85546875" style="21" customWidth="1"/>
    <col min="2056" max="2056" width="21" style="21" customWidth="1"/>
    <col min="2057" max="2057" width="5.5703125" style="21" bestFit="1" customWidth="1"/>
    <col min="2058" max="2058" width="7.28515625" style="21" bestFit="1" customWidth="1"/>
    <col min="2059" max="2059" width="6.5703125" style="21" bestFit="1" customWidth="1"/>
    <col min="2060" max="2060" width="7.28515625" style="21" bestFit="1" customWidth="1"/>
    <col min="2061" max="2061" width="9.140625" style="21" customWidth="1"/>
    <col min="2062" max="2062" width="7.28515625" style="21" bestFit="1" customWidth="1"/>
    <col min="2063" max="2063" width="9.140625" style="21" customWidth="1"/>
    <col min="2064" max="2064" width="7.28515625" style="21" bestFit="1" customWidth="1"/>
    <col min="2065" max="2065" width="11.85546875" style="21" bestFit="1" customWidth="1"/>
    <col min="2066" max="2066" width="7.28515625" style="21" bestFit="1" customWidth="1"/>
    <col min="2067" max="2067" width="13.42578125" style="21" bestFit="1" customWidth="1"/>
    <col min="2068" max="2068" width="7.28515625" style="21" bestFit="1" customWidth="1"/>
    <col min="2069" max="2069" width="9.140625" style="21" customWidth="1"/>
    <col min="2070" max="2070" width="7.28515625" style="21" bestFit="1" customWidth="1"/>
    <col min="2071" max="2071" width="9.140625" style="21" customWidth="1"/>
    <col min="2072" max="2072" width="7.28515625" style="21" bestFit="1" customWidth="1"/>
    <col min="2073" max="2073" width="4.85546875" style="21" bestFit="1" customWidth="1"/>
    <col min="2074" max="2074" width="7.28515625" style="21" bestFit="1" customWidth="1"/>
    <col min="2075" max="2309" width="11.5703125" style="21"/>
    <col min="2310" max="2310" width="2.42578125" style="21" customWidth="1"/>
    <col min="2311" max="2311" width="20.85546875" style="21" customWidth="1"/>
    <col min="2312" max="2312" width="21" style="21" customWidth="1"/>
    <col min="2313" max="2313" width="5.5703125" style="21" bestFit="1" customWidth="1"/>
    <col min="2314" max="2314" width="7.28515625" style="21" bestFit="1" customWidth="1"/>
    <col min="2315" max="2315" width="6.5703125" style="21" bestFit="1" customWidth="1"/>
    <col min="2316" max="2316" width="7.28515625" style="21" bestFit="1" customWidth="1"/>
    <col min="2317" max="2317" width="9.140625" style="21" customWidth="1"/>
    <col min="2318" max="2318" width="7.28515625" style="21" bestFit="1" customWidth="1"/>
    <col min="2319" max="2319" width="9.140625" style="21" customWidth="1"/>
    <col min="2320" max="2320" width="7.28515625" style="21" bestFit="1" customWidth="1"/>
    <col min="2321" max="2321" width="11.85546875" style="21" bestFit="1" customWidth="1"/>
    <col min="2322" max="2322" width="7.28515625" style="21" bestFit="1" customWidth="1"/>
    <col min="2323" max="2323" width="13.42578125" style="21" bestFit="1" customWidth="1"/>
    <col min="2324" max="2324" width="7.28515625" style="21" bestFit="1" customWidth="1"/>
    <col min="2325" max="2325" width="9.140625" style="21" customWidth="1"/>
    <col min="2326" max="2326" width="7.28515625" style="21" bestFit="1" customWidth="1"/>
    <col min="2327" max="2327" width="9.140625" style="21" customWidth="1"/>
    <col min="2328" max="2328" width="7.28515625" style="21" bestFit="1" customWidth="1"/>
    <col min="2329" max="2329" width="4.85546875" style="21" bestFit="1" customWidth="1"/>
    <col min="2330" max="2330" width="7.28515625" style="21" bestFit="1" customWidth="1"/>
    <col min="2331" max="2565" width="11.5703125" style="21"/>
    <col min="2566" max="2566" width="2.42578125" style="21" customWidth="1"/>
    <col min="2567" max="2567" width="20.85546875" style="21" customWidth="1"/>
    <col min="2568" max="2568" width="21" style="21" customWidth="1"/>
    <col min="2569" max="2569" width="5.5703125" style="21" bestFit="1" customWidth="1"/>
    <col min="2570" max="2570" width="7.28515625" style="21" bestFit="1" customWidth="1"/>
    <col min="2571" max="2571" width="6.5703125" style="21" bestFit="1" customWidth="1"/>
    <col min="2572" max="2572" width="7.28515625" style="21" bestFit="1" customWidth="1"/>
    <col min="2573" max="2573" width="9.140625" style="21" customWidth="1"/>
    <col min="2574" max="2574" width="7.28515625" style="21" bestFit="1" customWidth="1"/>
    <col min="2575" max="2575" width="9.140625" style="21" customWidth="1"/>
    <col min="2576" max="2576" width="7.28515625" style="21" bestFit="1" customWidth="1"/>
    <col min="2577" max="2577" width="11.85546875" style="21" bestFit="1" customWidth="1"/>
    <col min="2578" max="2578" width="7.28515625" style="21" bestFit="1" customWidth="1"/>
    <col min="2579" max="2579" width="13.42578125" style="21" bestFit="1" customWidth="1"/>
    <col min="2580" max="2580" width="7.28515625" style="21" bestFit="1" customWidth="1"/>
    <col min="2581" max="2581" width="9.140625" style="21" customWidth="1"/>
    <col min="2582" max="2582" width="7.28515625" style="21" bestFit="1" customWidth="1"/>
    <col min="2583" max="2583" width="9.140625" style="21" customWidth="1"/>
    <col min="2584" max="2584" width="7.28515625" style="21" bestFit="1" customWidth="1"/>
    <col min="2585" max="2585" width="4.85546875" style="21" bestFit="1" customWidth="1"/>
    <col min="2586" max="2586" width="7.28515625" style="21" bestFit="1" customWidth="1"/>
    <col min="2587" max="2821" width="11.5703125" style="21"/>
    <col min="2822" max="2822" width="2.42578125" style="21" customWidth="1"/>
    <col min="2823" max="2823" width="20.85546875" style="21" customWidth="1"/>
    <col min="2824" max="2824" width="21" style="21" customWidth="1"/>
    <col min="2825" max="2825" width="5.5703125" style="21" bestFit="1" customWidth="1"/>
    <col min="2826" max="2826" width="7.28515625" style="21" bestFit="1" customWidth="1"/>
    <col min="2827" max="2827" width="6.5703125" style="21" bestFit="1" customWidth="1"/>
    <col min="2828" max="2828" width="7.28515625" style="21" bestFit="1" customWidth="1"/>
    <col min="2829" max="2829" width="9.140625" style="21" customWidth="1"/>
    <col min="2830" max="2830" width="7.28515625" style="21" bestFit="1" customWidth="1"/>
    <col min="2831" max="2831" width="9.140625" style="21" customWidth="1"/>
    <col min="2832" max="2832" width="7.28515625" style="21" bestFit="1" customWidth="1"/>
    <col min="2833" max="2833" width="11.85546875" style="21" bestFit="1" customWidth="1"/>
    <col min="2834" max="2834" width="7.28515625" style="21" bestFit="1" customWidth="1"/>
    <col min="2835" max="2835" width="13.42578125" style="21" bestFit="1" customWidth="1"/>
    <col min="2836" max="2836" width="7.28515625" style="21" bestFit="1" customWidth="1"/>
    <col min="2837" max="2837" width="9.140625" style="21" customWidth="1"/>
    <col min="2838" max="2838" width="7.28515625" style="21" bestFit="1" customWidth="1"/>
    <col min="2839" max="2839" width="9.140625" style="21" customWidth="1"/>
    <col min="2840" max="2840" width="7.28515625" style="21" bestFit="1" customWidth="1"/>
    <col min="2841" max="2841" width="4.85546875" style="21" bestFit="1" customWidth="1"/>
    <col min="2842" max="2842" width="7.28515625" style="21" bestFit="1" customWidth="1"/>
    <col min="2843" max="3077" width="11.5703125" style="21"/>
    <col min="3078" max="3078" width="2.42578125" style="21" customWidth="1"/>
    <col min="3079" max="3079" width="20.85546875" style="21" customWidth="1"/>
    <col min="3080" max="3080" width="21" style="21" customWidth="1"/>
    <col min="3081" max="3081" width="5.5703125" style="21" bestFit="1" customWidth="1"/>
    <col min="3082" max="3082" width="7.28515625" style="21" bestFit="1" customWidth="1"/>
    <col min="3083" max="3083" width="6.5703125" style="21" bestFit="1" customWidth="1"/>
    <col min="3084" max="3084" width="7.28515625" style="21" bestFit="1" customWidth="1"/>
    <col min="3085" max="3085" width="9.140625" style="21" customWidth="1"/>
    <col min="3086" max="3086" width="7.28515625" style="21" bestFit="1" customWidth="1"/>
    <col min="3087" max="3087" width="9.140625" style="21" customWidth="1"/>
    <col min="3088" max="3088" width="7.28515625" style="21" bestFit="1" customWidth="1"/>
    <col min="3089" max="3089" width="11.85546875" style="21" bestFit="1" customWidth="1"/>
    <col min="3090" max="3090" width="7.28515625" style="21" bestFit="1" customWidth="1"/>
    <col min="3091" max="3091" width="13.42578125" style="21" bestFit="1" customWidth="1"/>
    <col min="3092" max="3092" width="7.28515625" style="21" bestFit="1" customWidth="1"/>
    <col min="3093" max="3093" width="9.140625" style="21" customWidth="1"/>
    <col min="3094" max="3094" width="7.28515625" style="21" bestFit="1" customWidth="1"/>
    <col min="3095" max="3095" width="9.140625" style="21" customWidth="1"/>
    <col min="3096" max="3096" width="7.28515625" style="21" bestFit="1" customWidth="1"/>
    <col min="3097" max="3097" width="4.85546875" style="21" bestFit="1" customWidth="1"/>
    <col min="3098" max="3098" width="7.28515625" style="21" bestFit="1" customWidth="1"/>
    <col min="3099" max="3333" width="11.5703125" style="21"/>
    <col min="3334" max="3334" width="2.42578125" style="21" customWidth="1"/>
    <col min="3335" max="3335" width="20.85546875" style="21" customWidth="1"/>
    <col min="3336" max="3336" width="21" style="21" customWidth="1"/>
    <col min="3337" max="3337" width="5.5703125" style="21" bestFit="1" customWidth="1"/>
    <col min="3338" max="3338" width="7.28515625" style="21" bestFit="1" customWidth="1"/>
    <col min="3339" max="3339" width="6.5703125" style="21" bestFit="1" customWidth="1"/>
    <col min="3340" max="3340" width="7.28515625" style="21" bestFit="1" customWidth="1"/>
    <col min="3341" max="3341" width="9.140625" style="21" customWidth="1"/>
    <col min="3342" max="3342" width="7.28515625" style="21" bestFit="1" customWidth="1"/>
    <col min="3343" max="3343" width="9.140625" style="21" customWidth="1"/>
    <col min="3344" max="3344" width="7.28515625" style="21" bestFit="1" customWidth="1"/>
    <col min="3345" max="3345" width="11.85546875" style="21" bestFit="1" customWidth="1"/>
    <col min="3346" max="3346" width="7.28515625" style="21" bestFit="1" customWidth="1"/>
    <col min="3347" max="3347" width="13.42578125" style="21" bestFit="1" customWidth="1"/>
    <col min="3348" max="3348" width="7.28515625" style="21" bestFit="1" customWidth="1"/>
    <col min="3349" max="3349" width="9.140625" style="21" customWidth="1"/>
    <col min="3350" max="3350" width="7.28515625" style="21" bestFit="1" customWidth="1"/>
    <col min="3351" max="3351" width="9.140625" style="21" customWidth="1"/>
    <col min="3352" max="3352" width="7.28515625" style="21" bestFit="1" customWidth="1"/>
    <col min="3353" max="3353" width="4.85546875" style="21" bestFit="1" customWidth="1"/>
    <col min="3354" max="3354" width="7.28515625" style="21" bestFit="1" customWidth="1"/>
    <col min="3355" max="3589" width="11.5703125" style="21"/>
    <col min="3590" max="3590" width="2.42578125" style="21" customWidth="1"/>
    <col min="3591" max="3591" width="20.85546875" style="21" customWidth="1"/>
    <col min="3592" max="3592" width="21" style="21" customWidth="1"/>
    <col min="3593" max="3593" width="5.5703125" style="21" bestFit="1" customWidth="1"/>
    <col min="3594" max="3594" width="7.28515625" style="21" bestFit="1" customWidth="1"/>
    <col min="3595" max="3595" width="6.5703125" style="21" bestFit="1" customWidth="1"/>
    <col min="3596" max="3596" width="7.28515625" style="21" bestFit="1" customWidth="1"/>
    <col min="3597" max="3597" width="9.140625" style="21" customWidth="1"/>
    <col min="3598" max="3598" width="7.28515625" style="21" bestFit="1" customWidth="1"/>
    <col min="3599" max="3599" width="9.140625" style="21" customWidth="1"/>
    <col min="3600" max="3600" width="7.28515625" style="21" bestFit="1" customWidth="1"/>
    <col min="3601" max="3601" width="11.85546875" style="21" bestFit="1" customWidth="1"/>
    <col min="3602" max="3602" width="7.28515625" style="21" bestFit="1" customWidth="1"/>
    <col min="3603" max="3603" width="13.42578125" style="21" bestFit="1" customWidth="1"/>
    <col min="3604" max="3604" width="7.28515625" style="21" bestFit="1" customWidth="1"/>
    <col min="3605" max="3605" width="9.140625" style="21" customWidth="1"/>
    <col min="3606" max="3606" width="7.28515625" style="21" bestFit="1" customWidth="1"/>
    <col min="3607" max="3607" width="9.140625" style="21" customWidth="1"/>
    <col min="3608" max="3608" width="7.28515625" style="21" bestFit="1" customWidth="1"/>
    <col min="3609" max="3609" width="4.85546875" style="21" bestFit="1" customWidth="1"/>
    <col min="3610" max="3610" width="7.28515625" style="21" bestFit="1" customWidth="1"/>
    <col min="3611" max="3845" width="11.5703125" style="21"/>
    <col min="3846" max="3846" width="2.42578125" style="21" customWidth="1"/>
    <col min="3847" max="3847" width="20.85546875" style="21" customWidth="1"/>
    <col min="3848" max="3848" width="21" style="21" customWidth="1"/>
    <col min="3849" max="3849" width="5.5703125" style="21" bestFit="1" customWidth="1"/>
    <col min="3850" max="3850" width="7.28515625" style="21" bestFit="1" customWidth="1"/>
    <col min="3851" max="3851" width="6.5703125" style="21" bestFit="1" customWidth="1"/>
    <col min="3852" max="3852" width="7.28515625" style="21" bestFit="1" customWidth="1"/>
    <col min="3853" max="3853" width="9.140625" style="21" customWidth="1"/>
    <col min="3854" max="3854" width="7.28515625" style="21" bestFit="1" customWidth="1"/>
    <col min="3855" max="3855" width="9.140625" style="21" customWidth="1"/>
    <col min="3856" max="3856" width="7.28515625" style="21" bestFit="1" customWidth="1"/>
    <col min="3857" max="3857" width="11.85546875" style="21" bestFit="1" customWidth="1"/>
    <col min="3858" max="3858" width="7.28515625" style="21" bestFit="1" customWidth="1"/>
    <col min="3859" max="3859" width="13.42578125" style="21" bestFit="1" customWidth="1"/>
    <col min="3860" max="3860" width="7.28515625" style="21" bestFit="1" customWidth="1"/>
    <col min="3861" max="3861" width="9.140625" style="21" customWidth="1"/>
    <col min="3862" max="3862" width="7.28515625" style="21" bestFit="1" customWidth="1"/>
    <col min="3863" max="3863" width="9.140625" style="21" customWidth="1"/>
    <col min="3864" max="3864" width="7.28515625" style="21" bestFit="1" customWidth="1"/>
    <col min="3865" max="3865" width="4.85546875" style="21" bestFit="1" customWidth="1"/>
    <col min="3866" max="3866" width="7.28515625" style="21" bestFit="1" customWidth="1"/>
    <col min="3867" max="4101" width="11.5703125" style="21"/>
    <col min="4102" max="4102" width="2.42578125" style="21" customWidth="1"/>
    <col min="4103" max="4103" width="20.85546875" style="21" customWidth="1"/>
    <col min="4104" max="4104" width="21" style="21" customWidth="1"/>
    <col min="4105" max="4105" width="5.5703125" style="21" bestFit="1" customWidth="1"/>
    <col min="4106" max="4106" width="7.28515625" style="21" bestFit="1" customWidth="1"/>
    <col min="4107" max="4107" width="6.5703125" style="21" bestFit="1" customWidth="1"/>
    <col min="4108" max="4108" width="7.28515625" style="21" bestFit="1" customWidth="1"/>
    <col min="4109" max="4109" width="9.140625" style="21" customWidth="1"/>
    <col min="4110" max="4110" width="7.28515625" style="21" bestFit="1" customWidth="1"/>
    <col min="4111" max="4111" width="9.140625" style="21" customWidth="1"/>
    <col min="4112" max="4112" width="7.28515625" style="21" bestFit="1" customWidth="1"/>
    <col min="4113" max="4113" width="11.85546875" style="21" bestFit="1" customWidth="1"/>
    <col min="4114" max="4114" width="7.28515625" style="21" bestFit="1" customWidth="1"/>
    <col min="4115" max="4115" width="13.42578125" style="21" bestFit="1" customWidth="1"/>
    <col min="4116" max="4116" width="7.28515625" style="21" bestFit="1" customWidth="1"/>
    <col min="4117" max="4117" width="9.140625" style="21" customWidth="1"/>
    <col min="4118" max="4118" width="7.28515625" style="21" bestFit="1" customWidth="1"/>
    <col min="4119" max="4119" width="9.140625" style="21" customWidth="1"/>
    <col min="4120" max="4120" width="7.28515625" style="21" bestFit="1" customWidth="1"/>
    <col min="4121" max="4121" width="4.85546875" style="21" bestFit="1" customWidth="1"/>
    <col min="4122" max="4122" width="7.28515625" style="21" bestFit="1" customWidth="1"/>
    <col min="4123" max="4357" width="11.5703125" style="21"/>
    <col min="4358" max="4358" width="2.42578125" style="21" customWidth="1"/>
    <col min="4359" max="4359" width="20.85546875" style="21" customWidth="1"/>
    <col min="4360" max="4360" width="21" style="21" customWidth="1"/>
    <col min="4361" max="4361" width="5.5703125" style="21" bestFit="1" customWidth="1"/>
    <col min="4362" max="4362" width="7.28515625" style="21" bestFit="1" customWidth="1"/>
    <col min="4363" max="4363" width="6.5703125" style="21" bestFit="1" customWidth="1"/>
    <col min="4364" max="4364" width="7.28515625" style="21" bestFit="1" customWidth="1"/>
    <col min="4365" max="4365" width="9.140625" style="21" customWidth="1"/>
    <col min="4366" max="4366" width="7.28515625" style="21" bestFit="1" customWidth="1"/>
    <col min="4367" max="4367" width="9.140625" style="21" customWidth="1"/>
    <col min="4368" max="4368" width="7.28515625" style="21" bestFit="1" customWidth="1"/>
    <col min="4369" max="4369" width="11.85546875" style="21" bestFit="1" customWidth="1"/>
    <col min="4370" max="4370" width="7.28515625" style="21" bestFit="1" customWidth="1"/>
    <col min="4371" max="4371" width="13.42578125" style="21" bestFit="1" customWidth="1"/>
    <col min="4372" max="4372" width="7.28515625" style="21" bestFit="1" customWidth="1"/>
    <col min="4373" max="4373" width="9.140625" style="21" customWidth="1"/>
    <col min="4374" max="4374" width="7.28515625" style="21" bestFit="1" customWidth="1"/>
    <col min="4375" max="4375" width="9.140625" style="21" customWidth="1"/>
    <col min="4376" max="4376" width="7.28515625" style="21" bestFit="1" customWidth="1"/>
    <col min="4377" max="4377" width="4.85546875" style="21" bestFit="1" customWidth="1"/>
    <col min="4378" max="4378" width="7.28515625" style="21" bestFit="1" customWidth="1"/>
    <col min="4379" max="4613" width="11.5703125" style="21"/>
    <col min="4614" max="4614" width="2.42578125" style="21" customWidth="1"/>
    <col min="4615" max="4615" width="20.85546875" style="21" customWidth="1"/>
    <col min="4616" max="4616" width="21" style="21" customWidth="1"/>
    <col min="4617" max="4617" width="5.5703125" style="21" bestFit="1" customWidth="1"/>
    <col min="4618" max="4618" width="7.28515625" style="21" bestFit="1" customWidth="1"/>
    <col min="4619" max="4619" width="6.5703125" style="21" bestFit="1" customWidth="1"/>
    <col min="4620" max="4620" width="7.28515625" style="21" bestFit="1" customWidth="1"/>
    <col min="4621" max="4621" width="9.140625" style="21" customWidth="1"/>
    <col min="4622" max="4622" width="7.28515625" style="21" bestFit="1" customWidth="1"/>
    <col min="4623" max="4623" width="9.140625" style="21" customWidth="1"/>
    <col min="4624" max="4624" width="7.28515625" style="21" bestFit="1" customWidth="1"/>
    <col min="4625" max="4625" width="11.85546875" style="21" bestFit="1" customWidth="1"/>
    <col min="4626" max="4626" width="7.28515625" style="21" bestFit="1" customWidth="1"/>
    <col min="4627" max="4627" width="13.42578125" style="21" bestFit="1" customWidth="1"/>
    <col min="4628" max="4628" width="7.28515625" style="21" bestFit="1" customWidth="1"/>
    <col min="4629" max="4629" width="9.140625" style="21" customWidth="1"/>
    <col min="4630" max="4630" width="7.28515625" style="21" bestFit="1" customWidth="1"/>
    <col min="4631" max="4631" width="9.140625" style="21" customWidth="1"/>
    <col min="4632" max="4632" width="7.28515625" style="21" bestFit="1" customWidth="1"/>
    <col min="4633" max="4633" width="4.85546875" style="21" bestFit="1" customWidth="1"/>
    <col min="4634" max="4634" width="7.28515625" style="21" bestFit="1" customWidth="1"/>
    <col min="4635" max="4869" width="11.5703125" style="21"/>
    <col min="4870" max="4870" width="2.42578125" style="21" customWidth="1"/>
    <col min="4871" max="4871" width="20.85546875" style="21" customWidth="1"/>
    <col min="4872" max="4872" width="21" style="21" customWidth="1"/>
    <col min="4873" max="4873" width="5.5703125" style="21" bestFit="1" customWidth="1"/>
    <col min="4874" max="4874" width="7.28515625" style="21" bestFit="1" customWidth="1"/>
    <col min="4875" max="4875" width="6.5703125" style="21" bestFit="1" customWidth="1"/>
    <col min="4876" max="4876" width="7.28515625" style="21" bestFit="1" customWidth="1"/>
    <col min="4877" max="4877" width="9.140625" style="21" customWidth="1"/>
    <col min="4878" max="4878" width="7.28515625" style="21" bestFit="1" customWidth="1"/>
    <col min="4879" max="4879" width="9.140625" style="21" customWidth="1"/>
    <col min="4880" max="4880" width="7.28515625" style="21" bestFit="1" customWidth="1"/>
    <col min="4881" max="4881" width="11.85546875" style="21" bestFit="1" customWidth="1"/>
    <col min="4882" max="4882" width="7.28515625" style="21" bestFit="1" customWidth="1"/>
    <col min="4883" max="4883" width="13.42578125" style="21" bestFit="1" customWidth="1"/>
    <col min="4884" max="4884" width="7.28515625" style="21" bestFit="1" customWidth="1"/>
    <col min="4885" max="4885" width="9.140625" style="21" customWidth="1"/>
    <col min="4886" max="4886" width="7.28515625" style="21" bestFit="1" customWidth="1"/>
    <col min="4887" max="4887" width="9.140625" style="21" customWidth="1"/>
    <col min="4888" max="4888" width="7.28515625" style="21" bestFit="1" customWidth="1"/>
    <col min="4889" max="4889" width="4.85546875" style="21" bestFit="1" customWidth="1"/>
    <col min="4890" max="4890" width="7.28515625" style="21" bestFit="1" customWidth="1"/>
    <col min="4891" max="5125" width="11.5703125" style="21"/>
    <col min="5126" max="5126" width="2.42578125" style="21" customWidth="1"/>
    <col min="5127" max="5127" width="20.85546875" style="21" customWidth="1"/>
    <col min="5128" max="5128" width="21" style="21" customWidth="1"/>
    <col min="5129" max="5129" width="5.5703125" style="21" bestFit="1" customWidth="1"/>
    <col min="5130" max="5130" width="7.28515625" style="21" bestFit="1" customWidth="1"/>
    <col min="5131" max="5131" width="6.5703125" style="21" bestFit="1" customWidth="1"/>
    <col min="5132" max="5132" width="7.28515625" style="21" bestFit="1" customWidth="1"/>
    <col min="5133" max="5133" width="9.140625" style="21" customWidth="1"/>
    <col min="5134" max="5134" width="7.28515625" style="21" bestFit="1" customWidth="1"/>
    <col min="5135" max="5135" width="9.140625" style="21" customWidth="1"/>
    <col min="5136" max="5136" width="7.28515625" style="21" bestFit="1" customWidth="1"/>
    <col min="5137" max="5137" width="11.85546875" style="21" bestFit="1" customWidth="1"/>
    <col min="5138" max="5138" width="7.28515625" style="21" bestFit="1" customWidth="1"/>
    <col min="5139" max="5139" width="13.42578125" style="21" bestFit="1" customWidth="1"/>
    <col min="5140" max="5140" width="7.28515625" style="21" bestFit="1" customWidth="1"/>
    <col min="5141" max="5141" width="9.140625" style="21" customWidth="1"/>
    <col min="5142" max="5142" width="7.28515625" style="21" bestFit="1" customWidth="1"/>
    <col min="5143" max="5143" width="9.140625" style="21" customWidth="1"/>
    <col min="5144" max="5144" width="7.28515625" style="21" bestFit="1" customWidth="1"/>
    <col min="5145" max="5145" width="4.85546875" style="21" bestFit="1" customWidth="1"/>
    <col min="5146" max="5146" width="7.28515625" style="21" bestFit="1" customWidth="1"/>
    <col min="5147" max="5381" width="11.5703125" style="21"/>
    <col min="5382" max="5382" width="2.42578125" style="21" customWidth="1"/>
    <col min="5383" max="5383" width="20.85546875" style="21" customWidth="1"/>
    <col min="5384" max="5384" width="21" style="21" customWidth="1"/>
    <col min="5385" max="5385" width="5.5703125" style="21" bestFit="1" customWidth="1"/>
    <col min="5386" max="5386" width="7.28515625" style="21" bestFit="1" customWidth="1"/>
    <col min="5387" max="5387" width="6.5703125" style="21" bestFit="1" customWidth="1"/>
    <col min="5388" max="5388" width="7.28515625" style="21" bestFit="1" customWidth="1"/>
    <col min="5389" max="5389" width="9.140625" style="21" customWidth="1"/>
    <col min="5390" max="5390" width="7.28515625" style="21" bestFit="1" customWidth="1"/>
    <col min="5391" max="5391" width="9.140625" style="21" customWidth="1"/>
    <col min="5392" max="5392" width="7.28515625" style="21" bestFit="1" customWidth="1"/>
    <col min="5393" max="5393" width="11.85546875" style="21" bestFit="1" customWidth="1"/>
    <col min="5394" max="5394" width="7.28515625" style="21" bestFit="1" customWidth="1"/>
    <col min="5395" max="5395" width="13.42578125" style="21" bestFit="1" customWidth="1"/>
    <col min="5396" max="5396" width="7.28515625" style="21" bestFit="1" customWidth="1"/>
    <col min="5397" max="5397" width="9.140625" style="21" customWidth="1"/>
    <col min="5398" max="5398" width="7.28515625" style="21" bestFit="1" customWidth="1"/>
    <col min="5399" max="5399" width="9.140625" style="21" customWidth="1"/>
    <col min="5400" max="5400" width="7.28515625" style="21" bestFit="1" customWidth="1"/>
    <col min="5401" max="5401" width="4.85546875" style="21" bestFit="1" customWidth="1"/>
    <col min="5402" max="5402" width="7.28515625" style="21" bestFit="1" customWidth="1"/>
    <col min="5403" max="5637" width="11.5703125" style="21"/>
    <col min="5638" max="5638" width="2.42578125" style="21" customWidth="1"/>
    <col min="5639" max="5639" width="20.85546875" style="21" customWidth="1"/>
    <col min="5640" max="5640" width="21" style="21" customWidth="1"/>
    <col min="5641" max="5641" width="5.5703125" style="21" bestFit="1" customWidth="1"/>
    <col min="5642" max="5642" width="7.28515625" style="21" bestFit="1" customWidth="1"/>
    <col min="5643" max="5643" width="6.5703125" style="21" bestFit="1" customWidth="1"/>
    <col min="5644" max="5644" width="7.28515625" style="21" bestFit="1" customWidth="1"/>
    <col min="5645" max="5645" width="9.140625" style="21" customWidth="1"/>
    <col min="5646" max="5646" width="7.28515625" style="21" bestFit="1" customWidth="1"/>
    <col min="5647" max="5647" width="9.140625" style="21" customWidth="1"/>
    <col min="5648" max="5648" width="7.28515625" style="21" bestFit="1" customWidth="1"/>
    <col min="5649" max="5649" width="11.85546875" style="21" bestFit="1" customWidth="1"/>
    <col min="5650" max="5650" width="7.28515625" style="21" bestFit="1" customWidth="1"/>
    <col min="5651" max="5651" width="13.42578125" style="21" bestFit="1" customWidth="1"/>
    <col min="5652" max="5652" width="7.28515625" style="21" bestFit="1" customWidth="1"/>
    <col min="5653" max="5653" width="9.140625" style="21" customWidth="1"/>
    <col min="5654" max="5654" width="7.28515625" style="21" bestFit="1" customWidth="1"/>
    <col min="5655" max="5655" width="9.140625" style="21" customWidth="1"/>
    <col min="5656" max="5656" width="7.28515625" style="21" bestFit="1" customWidth="1"/>
    <col min="5657" max="5657" width="4.85546875" style="21" bestFit="1" customWidth="1"/>
    <col min="5658" max="5658" width="7.28515625" style="21" bestFit="1" customWidth="1"/>
    <col min="5659" max="5893" width="11.5703125" style="21"/>
    <col min="5894" max="5894" width="2.42578125" style="21" customWidth="1"/>
    <col min="5895" max="5895" width="20.85546875" style="21" customWidth="1"/>
    <col min="5896" max="5896" width="21" style="21" customWidth="1"/>
    <col min="5897" max="5897" width="5.5703125" style="21" bestFit="1" customWidth="1"/>
    <col min="5898" max="5898" width="7.28515625" style="21" bestFit="1" customWidth="1"/>
    <col min="5899" max="5899" width="6.5703125" style="21" bestFit="1" customWidth="1"/>
    <col min="5900" max="5900" width="7.28515625" style="21" bestFit="1" customWidth="1"/>
    <col min="5901" max="5901" width="9.140625" style="21" customWidth="1"/>
    <col min="5902" max="5902" width="7.28515625" style="21" bestFit="1" customWidth="1"/>
    <col min="5903" max="5903" width="9.140625" style="21" customWidth="1"/>
    <col min="5904" max="5904" width="7.28515625" style="21" bestFit="1" customWidth="1"/>
    <col min="5905" max="5905" width="11.85546875" style="21" bestFit="1" customWidth="1"/>
    <col min="5906" max="5906" width="7.28515625" style="21" bestFit="1" customWidth="1"/>
    <col min="5907" max="5907" width="13.42578125" style="21" bestFit="1" customWidth="1"/>
    <col min="5908" max="5908" width="7.28515625" style="21" bestFit="1" customWidth="1"/>
    <col min="5909" max="5909" width="9.140625" style="21" customWidth="1"/>
    <col min="5910" max="5910" width="7.28515625" style="21" bestFit="1" customWidth="1"/>
    <col min="5911" max="5911" width="9.140625" style="21" customWidth="1"/>
    <col min="5912" max="5912" width="7.28515625" style="21" bestFit="1" customWidth="1"/>
    <col min="5913" max="5913" width="4.85546875" style="21" bestFit="1" customWidth="1"/>
    <col min="5914" max="5914" width="7.28515625" style="21" bestFit="1" customWidth="1"/>
    <col min="5915" max="6149" width="11.5703125" style="21"/>
    <col min="6150" max="6150" width="2.42578125" style="21" customWidth="1"/>
    <col min="6151" max="6151" width="20.85546875" style="21" customWidth="1"/>
    <col min="6152" max="6152" width="21" style="21" customWidth="1"/>
    <col min="6153" max="6153" width="5.5703125" style="21" bestFit="1" customWidth="1"/>
    <col min="6154" max="6154" width="7.28515625" style="21" bestFit="1" customWidth="1"/>
    <col min="6155" max="6155" width="6.5703125" style="21" bestFit="1" customWidth="1"/>
    <col min="6156" max="6156" width="7.28515625" style="21" bestFit="1" customWidth="1"/>
    <col min="6157" max="6157" width="9.140625" style="21" customWidth="1"/>
    <col min="6158" max="6158" width="7.28515625" style="21" bestFit="1" customWidth="1"/>
    <col min="6159" max="6159" width="9.140625" style="21" customWidth="1"/>
    <col min="6160" max="6160" width="7.28515625" style="21" bestFit="1" customWidth="1"/>
    <col min="6161" max="6161" width="11.85546875" style="21" bestFit="1" customWidth="1"/>
    <col min="6162" max="6162" width="7.28515625" style="21" bestFit="1" customWidth="1"/>
    <col min="6163" max="6163" width="13.42578125" style="21" bestFit="1" customWidth="1"/>
    <col min="6164" max="6164" width="7.28515625" style="21" bestFit="1" customWidth="1"/>
    <col min="6165" max="6165" width="9.140625" style="21" customWidth="1"/>
    <col min="6166" max="6166" width="7.28515625" style="21" bestFit="1" customWidth="1"/>
    <col min="6167" max="6167" width="9.140625" style="21" customWidth="1"/>
    <col min="6168" max="6168" width="7.28515625" style="21" bestFit="1" customWidth="1"/>
    <col min="6169" max="6169" width="4.85546875" style="21" bestFit="1" customWidth="1"/>
    <col min="6170" max="6170" width="7.28515625" style="21" bestFit="1" customWidth="1"/>
    <col min="6171" max="6405" width="11.5703125" style="21"/>
    <col min="6406" max="6406" width="2.42578125" style="21" customWidth="1"/>
    <col min="6407" max="6407" width="20.85546875" style="21" customWidth="1"/>
    <col min="6408" max="6408" width="21" style="21" customWidth="1"/>
    <col min="6409" max="6409" width="5.5703125" style="21" bestFit="1" customWidth="1"/>
    <col min="6410" max="6410" width="7.28515625" style="21" bestFit="1" customWidth="1"/>
    <col min="6411" max="6411" width="6.5703125" style="21" bestFit="1" customWidth="1"/>
    <col min="6412" max="6412" width="7.28515625" style="21" bestFit="1" customWidth="1"/>
    <col min="6413" max="6413" width="9.140625" style="21" customWidth="1"/>
    <col min="6414" max="6414" width="7.28515625" style="21" bestFit="1" customWidth="1"/>
    <col min="6415" max="6415" width="9.140625" style="21" customWidth="1"/>
    <col min="6416" max="6416" width="7.28515625" style="21" bestFit="1" customWidth="1"/>
    <col min="6417" max="6417" width="11.85546875" style="21" bestFit="1" customWidth="1"/>
    <col min="6418" max="6418" width="7.28515625" style="21" bestFit="1" customWidth="1"/>
    <col min="6419" max="6419" width="13.42578125" style="21" bestFit="1" customWidth="1"/>
    <col min="6420" max="6420" width="7.28515625" style="21" bestFit="1" customWidth="1"/>
    <col min="6421" max="6421" width="9.140625" style="21" customWidth="1"/>
    <col min="6422" max="6422" width="7.28515625" style="21" bestFit="1" customWidth="1"/>
    <col min="6423" max="6423" width="9.140625" style="21" customWidth="1"/>
    <col min="6424" max="6424" width="7.28515625" style="21" bestFit="1" customWidth="1"/>
    <col min="6425" max="6425" width="4.85546875" style="21" bestFit="1" customWidth="1"/>
    <col min="6426" max="6426" width="7.28515625" style="21" bestFit="1" customWidth="1"/>
    <col min="6427" max="6661" width="11.5703125" style="21"/>
    <col min="6662" max="6662" width="2.42578125" style="21" customWidth="1"/>
    <col min="6663" max="6663" width="20.85546875" style="21" customWidth="1"/>
    <col min="6664" max="6664" width="21" style="21" customWidth="1"/>
    <col min="6665" max="6665" width="5.5703125" style="21" bestFit="1" customWidth="1"/>
    <col min="6666" max="6666" width="7.28515625" style="21" bestFit="1" customWidth="1"/>
    <col min="6667" max="6667" width="6.5703125" style="21" bestFit="1" customWidth="1"/>
    <col min="6668" max="6668" width="7.28515625" style="21" bestFit="1" customWidth="1"/>
    <col min="6669" max="6669" width="9.140625" style="21" customWidth="1"/>
    <col min="6670" max="6670" width="7.28515625" style="21" bestFit="1" customWidth="1"/>
    <col min="6671" max="6671" width="9.140625" style="21" customWidth="1"/>
    <col min="6672" max="6672" width="7.28515625" style="21" bestFit="1" customWidth="1"/>
    <col min="6673" max="6673" width="11.85546875" style="21" bestFit="1" customWidth="1"/>
    <col min="6674" max="6674" width="7.28515625" style="21" bestFit="1" customWidth="1"/>
    <col min="6675" max="6675" width="13.42578125" style="21" bestFit="1" customWidth="1"/>
    <col min="6676" max="6676" width="7.28515625" style="21" bestFit="1" customWidth="1"/>
    <col min="6677" max="6677" width="9.140625" style="21" customWidth="1"/>
    <col min="6678" max="6678" width="7.28515625" style="21" bestFit="1" customWidth="1"/>
    <col min="6679" max="6679" width="9.140625" style="21" customWidth="1"/>
    <col min="6680" max="6680" width="7.28515625" style="21" bestFit="1" customWidth="1"/>
    <col min="6681" max="6681" width="4.85546875" style="21" bestFit="1" customWidth="1"/>
    <col min="6682" max="6682" width="7.28515625" style="21" bestFit="1" customWidth="1"/>
    <col min="6683" max="6917" width="11.5703125" style="21"/>
    <col min="6918" max="6918" width="2.42578125" style="21" customWidth="1"/>
    <col min="6919" max="6919" width="20.85546875" style="21" customWidth="1"/>
    <col min="6920" max="6920" width="21" style="21" customWidth="1"/>
    <col min="6921" max="6921" width="5.5703125" style="21" bestFit="1" customWidth="1"/>
    <col min="6922" max="6922" width="7.28515625" style="21" bestFit="1" customWidth="1"/>
    <col min="6923" max="6923" width="6.5703125" style="21" bestFit="1" customWidth="1"/>
    <col min="6924" max="6924" width="7.28515625" style="21" bestFit="1" customWidth="1"/>
    <col min="6925" max="6925" width="9.140625" style="21" customWidth="1"/>
    <col min="6926" max="6926" width="7.28515625" style="21" bestFit="1" customWidth="1"/>
    <col min="6927" max="6927" width="9.140625" style="21" customWidth="1"/>
    <col min="6928" max="6928" width="7.28515625" style="21" bestFit="1" customWidth="1"/>
    <col min="6929" max="6929" width="11.85546875" style="21" bestFit="1" customWidth="1"/>
    <col min="6930" max="6930" width="7.28515625" style="21" bestFit="1" customWidth="1"/>
    <col min="6931" max="6931" width="13.42578125" style="21" bestFit="1" customWidth="1"/>
    <col min="6932" max="6932" width="7.28515625" style="21" bestFit="1" customWidth="1"/>
    <col min="6933" max="6933" width="9.140625" style="21" customWidth="1"/>
    <col min="6934" max="6934" width="7.28515625" style="21" bestFit="1" customWidth="1"/>
    <col min="6935" max="6935" width="9.140625" style="21" customWidth="1"/>
    <col min="6936" max="6936" width="7.28515625" style="21" bestFit="1" customWidth="1"/>
    <col min="6937" max="6937" width="4.85546875" style="21" bestFit="1" customWidth="1"/>
    <col min="6938" max="6938" width="7.28515625" style="21" bestFit="1" customWidth="1"/>
    <col min="6939" max="7173" width="11.5703125" style="21"/>
    <col min="7174" max="7174" width="2.42578125" style="21" customWidth="1"/>
    <col min="7175" max="7175" width="20.85546875" style="21" customWidth="1"/>
    <col min="7176" max="7176" width="21" style="21" customWidth="1"/>
    <col min="7177" max="7177" width="5.5703125" style="21" bestFit="1" customWidth="1"/>
    <col min="7178" max="7178" width="7.28515625" style="21" bestFit="1" customWidth="1"/>
    <col min="7179" max="7179" width="6.5703125" style="21" bestFit="1" customWidth="1"/>
    <col min="7180" max="7180" width="7.28515625" style="21" bestFit="1" customWidth="1"/>
    <col min="7181" max="7181" width="9.140625" style="21" customWidth="1"/>
    <col min="7182" max="7182" width="7.28515625" style="21" bestFit="1" customWidth="1"/>
    <col min="7183" max="7183" width="9.140625" style="21" customWidth="1"/>
    <col min="7184" max="7184" width="7.28515625" style="21" bestFit="1" customWidth="1"/>
    <col min="7185" max="7185" width="11.85546875" style="21" bestFit="1" customWidth="1"/>
    <col min="7186" max="7186" width="7.28515625" style="21" bestFit="1" customWidth="1"/>
    <col min="7187" max="7187" width="13.42578125" style="21" bestFit="1" customWidth="1"/>
    <col min="7188" max="7188" width="7.28515625" style="21" bestFit="1" customWidth="1"/>
    <col min="7189" max="7189" width="9.140625" style="21" customWidth="1"/>
    <col min="7190" max="7190" width="7.28515625" style="21" bestFit="1" customWidth="1"/>
    <col min="7191" max="7191" width="9.140625" style="21" customWidth="1"/>
    <col min="7192" max="7192" width="7.28515625" style="21" bestFit="1" customWidth="1"/>
    <col min="7193" max="7193" width="4.85546875" style="21" bestFit="1" customWidth="1"/>
    <col min="7194" max="7194" width="7.28515625" style="21" bestFit="1" customWidth="1"/>
    <col min="7195" max="7429" width="11.5703125" style="21"/>
    <col min="7430" max="7430" width="2.42578125" style="21" customWidth="1"/>
    <col min="7431" max="7431" width="20.85546875" style="21" customWidth="1"/>
    <col min="7432" max="7432" width="21" style="21" customWidth="1"/>
    <col min="7433" max="7433" width="5.5703125" style="21" bestFit="1" customWidth="1"/>
    <col min="7434" max="7434" width="7.28515625" style="21" bestFit="1" customWidth="1"/>
    <col min="7435" max="7435" width="6.5703125" style="21" bestFit="1" customWidth="1"/>
    <col min="7436" max="7436" width="7.28515625" style="21" bestFit="1" customWidth="1"/>
    <col min="7437" max="7437" width="9.140625" style="21" customWidth="1"/>
    <col min="7438" max="7438" width="7.28515625" style="21" bestFit="1" customWidth="1"/>
    <col min="7439" max="7439" width="9.140625" style="21" customWidth="1"/>
    <col min="7440" max="7440" width="7.28515625" style="21" bestFit="1" customWidth="1"/>
    <col min="7441" max="7441" width="11.85546875" style="21" bestFit="1" customWidth="1"/>
    <col min="7442" max="7442" width="7.28515625" style="21" bestFit="1" customWidth="1"/>
    <col min="7443" max="7443" width="13.42578125" style="21" bestFit="1" customWidth="1"/>
    <col min="7444" max="7444" width="7.28515625" style="21" bestFit="1" customWidth="1"/>
    <col min="7445" max="7445" width="9.140625" style="21" customWidth="1"/>
    <col min="7446" max="7446" width="7.28515625" style="21" bestFit="1" customWidth="1"/>
    <col min="7447" max="7447" width="9.140625" style="21" customWidth="1"/>
    <col min="7448" max="7448" width="7.28515625" style="21" bestFit="1" customWidth="1"/>
    <col min="7449" max="7449" width="4.85546875" style="21" bestFit="1" customWidth="1"/>
    <col min="7450" max="7450" width="7.28515625" style="21" bestFit="1" customWidth="1"/>
    <col min="7451" max="7685" width="11.5703125" style="21"/>
    <col min="7686" max="7686" width="2.42578125" style="21" customWidth="1"/>
    <col min="7687" max="7687" width="20.85546875" style="21" customWidth="1"/>
    <col min="7688" max="7688" width="21" style="21" customWidth="1"/>
    <col min="7689" max="7689" width="5.5703125" style="21" bestFit="1" customWidth="1"/>
    <col min="7690" max="7690" width="7.28515625" style="21" bestFit="1" customWidth="1"/>
    <col min="7691" max="7691" width="6.5703125" style="21" bestFit="1" customWidth="1"/>
    <col min="7692" max="7692" width="7.28515625" style="21" bestFit="1" customWidth="1"/>
    <col min="7693" max="7693" width="9.140625" style="21" customWidth="1"/>
    <col min="7694" max="7694" width="7.28515625" style="21" bestFit="1" customWidth="1"/>
    <col min="7695" max="7695" width="9.140625" style="21" customWidth="1"/>
    <col min="7696" max="7696" width="7.28515625" style="21" bestFit="1" customWidth="1"/>
    <col min="7697" max="7697" width="11.85546875" style="21" bestFit="1" customWidth="1"/>
    <col min="7698" max="7698" width="7.28515625" style="21" bestFit="1" customWidth="1"/>
    <col min="7699" max="7699" width="13.42578125" style="21" bestFit="1" customWidth="1"/>
    <col min="7700" max="7700" width="7.28515625" style="21" bestFit="1" customWidth="1"/>
    <col min="7701" max="7701" width="9.140625" style="21" customWidth="1"/>
    <col min="7702" max="7702" width="7.28515625" style="21" bestFit="1" customWidth="1"/>
    <col min="7703" max="7703" width="9.140625" style="21" customWidth="1"/>
    <col min="7704" max="7704" width="7.28515625" style="21" bestFit="1" customWidth="1"/>
    <col min="7705" max="7705" width="4.85546875" style="21" bestFit="1" customWidth="1"/>
    <col min="7706" max="7706" width="7.28515625" style="21" bestFit="1" customWidth="1"/>
    <col min="7707" max="7941" width="11.5703125" style="21"/>
    <col min="7942" max="7942" width="2.42578125" style="21" customWidth="1"/>
    <col min="7943" max="7943" width="20.85546875" style="21" customWidth="1"/>
    <col min="7944" max="7944" width="21" style="21" customWidth="1"/>
    <col min="7945" max="7945" width="5.5703125" style="21" bestFit="1" customWidth="1"/>
    <col min="7946" max="7946" width="7.28515625" style="21" bestFit="1" customWidth="1"/>
    <col min="7947" max="7947" width="6.5703125" style="21" bestFit="1" customWidth="1"/>
    <col min="7948" max="7948" width="7.28515625" style="21" bestFit="1" customWidth="1"/>
    <col min="7949" max="7949" width="9.140625" style="21" customWidth="1"/>
    <col min="7950" max="7950" width="7.28515625" style="21" bestFit="1" customWidth="1"/>
    <col min="7951" max="7951" width="9.140625" style="21" customWidth="1"/>
    <col min="7952" max="7952" width="7.28515625" style="21" bestFit="1" customWidth="1"/>
    <col min="7953" max="7953" width="11.85546875" style="21" bestFit="1" customWidth="1"/>
    <col min="7954" max="7954" width="7.28515625" style="21" bestFit="1" customWidth="1"/>
    <col min="7955" max="7955" width="13.42578125" style="21" bestFit="1" customWidth="1"/>
    <col min="7956" max="7956" width="7.28515625" style="21" bestFit="1" customWidth="1"/>
    <col min="7957" max="7957" width="9.140625" style="21" customWidth="1"/>
    <col min="7958" max="7958" width="7.28515625" style="21" bestFit="1" customWidth="1"/>
    <col min="7959" max="7959" width="9.140625" style="21" customWidth="1"/>
    <col min="7960" max="7960" width="7.28515625" style="21" bestFit="1" customWidth="1"/>
    <col min="7961" max="7961" width="4.85546875" style="21" bestFit="1" customWidth="1"/>
    <col min="7962" max="7962" width="7.28515625" style="21" bestFit="1" customWidth="1"/>
    <col min="7963" max="8197" width="11.5703125" style="21"/>
    <col min="8198" max="8198" width="2.42578125" style="21" customWidth="1"/>
    <col min="8199" max="8199" width="20.85546875" style="21" customWidth="1"/>
    <col min="8200" max="8200" width="21" style="21" customWidth="1"/>
    <col min="8201" max="8201" width="5.5703125" style="21" bestFit="1" customWidth="1"/>
    <col min="8202" max="8202" width="7.28515625" style="21" bestFit="1" customWidth="1"/>
    <col min="8203" max="8203" width="6.5703125" style="21" bestFit="1" customWidth="1"/>
    <col min="8204" max="8204" width="7.28515625" style="21" bestFit="1" customWidth="1"/>
    <col min="8205" max="8205" width="9.140625" style="21" customWidth="1"/>
    <col min="8206" max="8206" width="7.28515625" style="21" bestFit="1" customWidth="1"/>
    <col min="8207" max="8207" width="9.140625" style="21" customWidth="1"/>
    <col min="8208" max="8208" width="7.28515625" style="21" bestFit="1" customWidth="1"/>
    <col min="8209" max="8209" width="11.85546875" style="21" bestFit="1" customWidth="1"/>
    <col min="8210" max="8210" width="7.28515625" style="21" bestFit="1" customWidth="1"/>
    <col min="8211" max="8211" width="13.42578125" style="21" bestFit="1" customWidth="1"/>
    <col min="8212" max="8212" width="7.28515625" style="21" bestFit="1" customWidth="1"/>
    <col min="8213" max="8213" width="9.140625" style="21" customWidth="1"/>
    <col min="8214" max="8214" width="7.28515625" style="21" bestFit="1" customWidth="1"/>
    <col min="8215" max="8215" width="9.140625" style="21" customWidth="1"/>
    <col min="8216" max="8216" width="7.28515625" style="21" bestFit="1" customWidth="1"/>
    <col min="8217" max="8217" width="4.85546875" style="21" bestFit="1" customWidth="1"/>
    <col min="8218" max="8218" width="7.28515625" style="21" bestFit="1" customWidth="1"/>
    <col min="8219" max="8453" width="11.5703125" style="21"/>
    <col min="8454" max="8454" width="2.42578125" style="21" customWidth="1"/>
    <col min="8455" max="8455" width="20.85546875" style="21" customWidth="1"/>
    <col min="8456" max="8456" width="21" style="21" customWidth="1"/>
    <col min="8457" max="8457" width="5.5703125" style="21" bestFit="1" customWidth="1"/>
    <col min="8458" max="8458" width="7.28515625" style="21" bestFit="1" customWidth="1"/>
    <col min="8459" max="8459" width="6.5703125" style="21" bestFit="1" customWidth="1"/>
    <col min="8460" max="8460" width="7.28515625" style="21" bestFit="1" customWidth="1"/>
    <col min="8461" max="8461" width="9.140625" style="21" customWidth="1"/>
    <col min="8462" max="8462" width="7.28515625" style="21" bestFit="1" customWidth="1"/>
    <col min="8463" max="8463" width="9.140625" style="21" customWidth="1"/>
    <col min="8464" max="8464" width="7.28515625" style="21" bestFit="1" customWidth="1"/>
    <col min="8465" max="8465" width="11.85546875" style="21" bestFit="1" customWidth="1"/>
    <col min="8466" max="8466" width="7.28515625" style="21" bestFit="1" customWidth="1"/>
    <col min="8467" max="8467" width="13.42578125" style="21" bestFit="1" customWidth="1"/>
    <col min="8468" max="8468" width="7.28515625" style="21" bestFit="1" customWidth="1"/>
    <col min="8469" max="8469" width="9.140625" style="21" customWidth="1"/>
    <col min="8470" max="8470" width="7.28515625" style="21" bestFit="1" customWidth="1"/>
    <col min="8471" max="8471" width="9.140625" style="21" customWidth="1"/>
    <col min="8472" max="8472" width="7.28515625" style="21" bestFit="1" customWidth="1"/>
    <col min="8473" max="8473" width="4.85546875" style="21" bestFit="1" customWidth="1"/>
    <col min="8474" max="8474" width="7.28515625" style="21" bestFit="1" customWidth="1"/>
    <col min="8475" max="8709" width="11.5703125" style="21"/>
    <col min="8710" max="8710" width="2.42578125" style="21" customWidth="1"/>
    <col min="8711" max="8711" width="20.85546875" style="21" customWidth="1"/>
    <col min="8712" max="8712" width="21" style="21" customWidth="1"/>
    <col min="8713" max="8713" width="5.5703125" style="21" bestFit="1" customWidth="1"/>
    <col min="8714" max="8714" width="7.28515625" style="21" bestFit="1" customWidth="1"/>
    <col min="8715" max="8715" width="6.5703125" style="21" bestFit="1" customWidth="1"/>
    <col min="8716" max="8716" width="7.28515625" style="21" bestFit="1" customWidth="1"/>
    <col min="8717" max="8717" width="9.140625" style="21" customWidth="1"/>
    <col min="8718" max="8718" width="7.28515625" style="21" bestFit="1" customWidth="1"/>
    <col min="8719" max="8719" width="9.140625" style="21" customWidth="1"/>
    <col min="8720" max="8720" width="7.28515625" style="21" bestFit="1" customWidth="1"/>
    <col min="8721" max="8721" width="11.85546875" style="21" bestFit="1" customWidth="1"/>
    <col min="8722" max="8722" width="7.28515625" style="21" bestFit="1" customWidth="1"/>
    <col min="8723" max="8723" width="13.42578125" style="21" bestFit="1" customWidth="1"/>
    <col min="8724" max="8724" width="7.28515625" style="21" bestFit="1" customWidth="1"/>
    <col min="8725" max="8725" width="9.140625" style="21" customWidth="1"/>
    <col min="8726" max="8726" width="7.28515625" style="21" bestFit="1" customWidth="1"/>
    <col min="8727" max="8727" width="9.140625" style="21" customWidth="1"/>
    <col min="8728" max="8728" width="7.28515625" style="21" bestFit="1" customWidth="1"/>
    <col min="8729" max="8729" width="4.85546875" style="21" bestFit="1" customWidth="1"/>
    <col min="8730" max="8730" width="7.28515625" style="21" bestFit="1" customWidth="1"/>
    <col min="8731" max="8965" width="11.5703125" style="21"/>
    <col min="8966" max="8966" width="2.42578125" style="21" customWidth="1"/>
    <col min="8967" max="8967" width="20.85546875" style="21" customWidth="1"/>
    <col min="8968" max="8968" width="21" style="21" customWidth="1"/>
    <col min="8969" max="8969" width="5.5703125" style="21" bestFit="1" customWidth="1"/>
    <col min="8970" max="8970" width="7.28515625" style="21" bestFit="1" customWidth="1"/>
    <col min="8971" max="8971" width="6.5703125" style="21" bestFit="1" customWidth="1"/>
    <col min="8972" max="8972" width="7.28515625" style="21" bestFit="1" customWidth="1"/>
    <col min="8973" max="8973" width="9.140625" style="21" customWidth="1"/>
    <col min="8974" max="8974" width="7.28515625" style="21" bestFit="1" customWidth="1"/>
    <col min="8975" max="8975" width="9.140625" style="21" customWidth="1"/>
    <col min="8976" max="8976" width="7.28515625" style="21" bestFit="1" customWidth="1"/>
    <col min="8977" max="8977" width="11.85546875" style="21" bestFit="1" customWidth="1"/>
    <col min="8978" max="8978" width="7.28515625" style="21" bestFit="1" customWidth="1"/>
    <col min="8979" max="8979" width="13.42578125" style="21" bestFit="1" customWidth="1"/>
    <col min="8980" max="8980" width="7.28515625" style="21" bestFit="1" customWidth="1"/>
    <col min="8981" max="8981" width="9.140625" style="21" customWidth="1"/>
    <col min="8982" max="8982" width="7.28515625" style="21" bestFit="1" customWidth="1"/>
    <col min="8983" max="8983" width="9.140625" style="21" customWidth="1"/>
    <col min="8984" max="8984" width="7.28515625" style="21" bestFit="1" customWidth="1"/>
    <col min="8985" max="8985" width="4.85546875" style="21" bestFit="1" customWidth="1"/>
    <col min="8986" max="8986" width="7.28515625" style="21" bestFit="1" customWidth="1"/>
    <col min="8987" max="9221" width="11.5703125" style="21"/>
    <col min="9222" max="9222" width="2.42578125" style="21" customWidth="1"/>
    <col min="9223" max="9223" width="20.85546875" style="21" customWidth="1"/>
    <col min="9224" max="9224" width="21" style="21" customWidth="1"/>
    <col min="9225" max="9225" width="5.5703125" style="21" bestFit="1" customWidth="1"/>
    <col min="9226" max="9226" width="7.28515625" style="21" bestFit="1" customWidth="1"/>
    <col min="9227" max="9227" width="6.5703125" style="21" bestFit="1" customWidth="1"/>
    <col min="9228" max="9228" width="7.28515625" style="21" bestFit="1" customWidth="1"/>
    <col min="9229" max="9229" width="9.140625" style="21" customWidth="1"/>
    <col min="9230" max="9230" width="7.28515625" style="21" bestFit="1" customWidth="1"/>
    <col min="9231" max="9231" width="9.140625" style="21" customWidth="1"/>
    <col min="9232" max="9232" width="7.28515625" style="21" bestFit="1" customWidth="1"/>
    <col min="9233" max="9233" width="11.85546875" style="21" bestFit="1" customWidth="1"/>
    <col min="9234" max="9234" width="7.28515625" style="21" bestFit="1" customWidth="1"/>
    <col min="9235" max="9235" width="13.42578125" style="21" bestFit="1" customWidth="1"/>
    <col min="9236" max="9236" width="7.28515625" style="21" bestFit="1" customWidth="1"/>
    <col min="9237" max="9237" width="9.140625" style="21" customWidth="1"/>
    <col min="9238" max="9238" width="7.28515625" style="21" bestFit="1" customWidth="1"/>
    <col min="9239" max="9239" width="9.140625" style="21" customWidth="1"/>
    <col min="9240" max="9240" width="7.28515625" style="21" bestFit="1" customWidth="1"/>
    <col min="9241" max="9241" width="4.85546875" style="21" bestFit="1" customWidth="1"/>
    <col min="9242" max="9242" width="7.28515625" style="21" bestFit="1" customWidth="1"/>
    <col min="9243" max="9477" width="11.5703125" style="21"/>
    <col min="9478" max="9478" width="2.42578125" style="21" customWidth="1"/>
    <col min="9479" max="9479" width="20.85546875" style="21" customWidth="1"/>
    <col min="9480" max="9480" width="21" style="21" customWidth="1"/>
    <col min="9481" max="9481" width="5.5703125" style="21" bestFit="1" customWidth="1"/>
    <col min="9482" max="9482" width="7.28515625" style="21" bestFit="1" customWidth="1"/>
    <col min="9483" max="9483" width="6.5703125" style="21" bestFit="1" customWidth="1"/>
    <col min="9484" max="9484" width="7.28515625" style="21" bestFit="1" customWidth="1"/>
    <col min="9485" max="9485" width="9.140625" style="21" customWidth="1"/>
    <col min="9486" max="9486" width="7.28515625" style="21" bestFit="1" customWidth="1"/>
    <col min="9487" max="9487" width="9.140625" style="21" customWidth="1"/>
    <col min="9488" max="9488" width="7.28515625" style="21" bestFit="1" customWidth="1"/>
    <col min="9489" max="9489" width="11.85546875" style="21" bestFit="1" customWidth="1"/>
    <col min="9490" max="9490" width="7.28515625" style="21" bestFit="1" customWidth="1"/>
    <col min="9491" max="9491" width="13.42578125" style="21" bestFit="1" customWidth="1"/>
    <col min="9492" max="9492" width="7.28515625" style="21" bestFit="1" customWidth="1"/>
    <col min="9493" max="9493" width="9.140625" style="21" customWidth="1"/>
    <col min="9494" max="9494" width="7.28515625" style="21" bestFit="1" customWidth="1"/>
    <col min="9495" max="9495" width="9.140625" style="21" customWidth="1"/>
    <col min="9496" max="9496" width="7.28515625" style="21" bestFit="1" customWidth="1"/>
    <col min="9497" max="9497" width="4.85546875" style="21" bestFit="1" customWidth="1"/>
    <col min="9498" max="9498" width="7.28515625" style="21" bestFit="1" customWidth="1"/>
    <col min="9499" max="9733" width="11.5703125" style="21"/>
    <col min="9734" max="9734" width="2.42578125" style="21" customWidth="1"/>
    <col min="9735" max="9735" width="20.85546875" style="21" customWidth="1"/>
    <col min="9736" max="9736" width="21" style="21" customWidth="1"/>
    <col min="9737" max="9737" width="5.5703125" style="21" bestFit="1" customWidth="1"/>
    <col min="9738" max="9738" width="7.28515625" style="21" bestFit="1" customWidth="1"/>
    <col min="9739" max="9739" width="6.5703125" style="21" bestFit="1" customWidth="1"/>
    <col min="9740" max="9740" width="7.28515625" style="21" bestFit="1" customWidth="1"/>
    <col min="9741" max="9741" width="9.140625" style="21" customWidth="1"/>
    <col min="9742" max="9742" width="7.28515625" style="21" bestFit="1" customWidth="1"/>
    <col min="9743" max="9743" width="9.140625" style="21" customWidth="1"/>
    <col min="9744" max="9744" width="7.28515625" style="21" bestFit="1" customWidth="1"/>
    <col min="9745" max="9745" width="11.85546875" style="21" bestFit="1" customWidth="1"/>
    <col min="9746" max="9746" width="7.28515625" style="21" bestFit="1" customWidth="1"/>
    <col min="9747" max="9747" width="13.42578125" style="21" bestFit="1" customWidth="1"/>
    <col min="9748" max="9748" width="7.28515625" style="21" bestFit="1" customWidth="1"/>
    <col min="9749" max="9749" width="9.140625" style="21" customWidth="1"/>
    <col min="9750" max="9750" width="7.28515625" style="21" bestFit="1" customWidth="1"/>
    <col min="9751" max="9751" width="9.140625" style="21" customWidth="1"/>
    <col min="9752" max="9752" width="7.28515625" style="21" bestFit="1" customWidth="1"/>
    <col min="9753" max="9753" width="4.85546875" style="21" bestFit="1" customWidth="1"/>
    <col min="9754" max="9754" width="7.28515625" style="21" bestFit="1" customWidth="1"/>
    <col min="9755" max="9989" width="11.5703125" style="21"/>
    <col min="9990" max="9990" width="2.42578125" style="21" customWidth="1"/>
    <col min="9991" max="9991" width="20.85546875" style="21" customWidth="1"/>
    <col min="9992" max="9992" width="21" style="21" customWidth="1"/>
    <col min="9993" max="9993" width="5.5703125" style="21" bestFit="1" customWidth="1"/>
    <col min="9994" max="9994" width="7.28515625" style="21" bestFit="1" customWidth="1"/>
    <col min="9995" max="9995" width="6.5703125" style="21" bestFit="1" customWidth="1"/>
    <col min="9996" max="9996" width="7.28515625" style="21" bestFit="1" customWidth="1"/>
    <col min="9997" max="9997" width="9.140625" style="21" customWidth="1"/>
    <col min="9998" max="9998" width="7.28515625" style="21" bestFit="1" customWidth="1"/>
    <col min="9999" max="9999" width="9.140625" style="21" customWidth="1"/>
    <col min="10000" max="10000" width="7.28515625" style="21" bestFit="1" customWidth="1"/>
    <col min="10001" max="10001" width="11.85546875" style="21" bestFit="1" customWidth="1"/>
    <col min="10002" max="10002" width="7.28515625" style="21" bestFit="1" customWidth="1"/>
    <col min="10003" max="10003" width="13.42578125" style="21" bestFit="1" customWidth="1"/>
    <col min="10004" max="10004" width="7.28515625" style="21" bestFit="1" customWidth="1"/>
    <col min="10005" max="10005" width="9.140625" style="21" customWidth="1"/>
    <col min="10006" max="10006" width="7.28515625" style="21" bestFit="1" customWidth="1"/>
    <col min="10007" max="10007" width="9.140625" style="21" customWidth="1"/>
    <col min="10008" max="10008" width="7.28515625" style="21" bestFit="1" customWidth="1"/>
    <col min="10009" max="10009" width="4.85546875" style="21" bestFit="1" customWidth="1"/>
    <col min="10010" max="10010" width="7.28515625" style="21" bestFit="1" customWidth="1"/>
    <col min="10011" max="10245" width="11.5703125" style="21"/>
    <col min="10246" max="10246" width="2.42578125" style="21" customWidth="1"/>
    <col min="10247" max="10247" width="20.85546875" style="21" customWidth="1"/>
    <col min="10248" max="10248" width="21" style="21" customWidth="1"/>
    <col min="10249" max="10249" width="5.5703125" style="21" bestFit="1" customWidth="1"/>
    <col min="10250" max="10250" width="7.28515625" style="21" bestFit="1" customWidth="1"/>
    <col min="10251" max="10251" width="6.5703125" style="21" bestFit="1" customWidth="1"/>
    <col min="10252" max="10252" width="7.28515625" style="21" bestFit="1" customWidth="1"/>
    <col min="10253" max="10253" width="9.140625" style="21" customWidth="1"/>
    <col min="10254" max="10254" width="7.28515625" style="21" bestFit="1" customWidth="1"/>
    <col min="10255" max="10255" width="9.140625" style="21" customWidth="1"/>
    <col min="10256" max="10256" width="7.28515625" style="21" bestFit="1" customWidth="1"/>
    <col min="10257" max="10257" width="11.85546875" style="21" bestFit="1" customWidth="1"/>
    <col min="10258" max="10258" width="7.28515625" style="21" bestFit="1" customWidth="1"/>
    <col min="10259" max="10259" width="13.42578125" style="21" bestFit="1" customWidth="1"/>
    <col min="10260" max="10260" width="7.28515625" style="21" bestFit="1" customWidth="1"/>
    <col min="10261" max="10261" width="9.140625" style="21" customWidth="1"/>
    <col min="10262" max="10262" width="7.28515625" style="21" bestFit="1" customWidth="1"/>
    <col min="10263" max="10263" width="9.140625" style="21" customWidth="1"/>
    <col min="10264" max="10264" width="7.28515625" style="21" bestFit="1" customWidth="1"/>
    <col min="10265" max="10265" width="4.85546875" style="21" bestFit="1" customWidth="1"/>
    <col min="10266" max="10266" width="7.28515625" style="21" bestFit="1" customWidth="1"/>
    <col min="10267" max="10501" width="11.5703125" style="21"/>
    <col min="10502" max="10502" width="2.42578125" style="21" customWidth="1"/>
    <col min="10503" max="10503" width="20.85546875" style="21" customWidth="1"/>
    <col min="10504" max="10504" width="21" style="21" customWidth="1"/>
    <col min="10505" max="10505" width="5.5703125" style="21" bestFit="1" customWidth="1"/>
    <col min="10506" max="10506" width="7.28515625" style="21" bestFit="1" customWidth="1"/>
    <col min="10507" max="10507" width="6.5703125" style="21" bestFit="1" customWidth="1"/>
    <col min="10508" max="10508" width="7.28515625" style="21" bestFit="1" customWidth="1"/>
    <col min="10509" max="10509" width="9.140625" style="21" customWidth="1"/>
    <col min="10510" max="10510" width="7.28515625" style="21" bestFit="1" customWidth="1"/>
    <col min="10511" max="10511" width="9.140625" style="21" customWidth="1"/>
    <col min="10512" max="10512" width="7.28515625" style="21" bestFit="1" customWidth="1"/>
    <col min="10513" max="10513" width="11.85546875" style="21" bestFit="1" customWidth="1"/>
    <col min="10514" max="10514" width="7.28515625" style="21" bestFit="1" customWidth="1"/>
    <col min="10515" max="10515" width="13.42578125" style="21" bestFit="1" customWidth="1"/>
    <col min="10516" max="10516" width="7.28515625" style="21" bestFit="1" customWidth="1"/>
    <col min="10517" max="10517" width="9.140625" style="21" customWidth="1"/>
    <col min="10518" max="10518" width="7.28515625" style="21" bestFit="1" customWidth="1"/>
    <col min="10519" max="10519" width="9.140625" style="21" customWidth="1"/>
    <col min="10520" max="10520" width="7.28515625" style="21" bestFit="1" customWidth="1"/>
    <col min="10521" max="10521" width="4.85546875" style="21" bestFit="1" customWidth="1"/>
    <col min="10522" max="10522" width="7.28515625" style="21" bestFit="1" customWidth="1"/>
    <col min="10523" max="10757" width="11.5703125" style="21"/>
    <col min="10758" max="10758" width="2.42578125" style="21" customWidth="1"/>
    <col min="10759" max="10759" width="20.85546875" style="21" customWidth="1"/>
    <col min="10760" max="10760" width="21" style="21" customWidth="1"/>
    <col min="10761" max="10761" width="5.5703125" style="21" bestFit="1" customWidth="1"/>
    <col min="10762" max="10762" width="7.28515625" style="21" bestFit="1" customWidth="1"/>
    <col min="10763" max="10763" width="6.5703125" style="21" bestFit="1" customWidth="1"/>
    <col min="10764" max="10764" width="7.28515625" style="21" bestFit="1" customWidth="1"/>
    <col min="10765" max="10765" width="9.140625" style="21" customWidth="1"/>
    <col min="10766" max="10766" width="7.28515625" style="21" bestFit="1" customWidth="1"/>
    <col min="10767" max="10767" width="9.140625" style="21" customWidth="1"/>
    <col min="10768" max="10768" width="7.28515625" style="21" bestFit="1" customWidth="1"/>
    <col min="10769" max="10769" width="11.85546875" style="21" bestFit="1" customWidth="1"/>
    <col min="10770" max="10770" width="7.28515625" style="21" bestFit="1" customWidth="1"/>
    <col min="10771" max="10771" width="13.42578125" style="21" bestFit="1" customWidth="1"/>
    <col min="10772" max="10772" width="7.28515625" style="21" bestFit="1" customWidth="1"/>
    <col min="10773" max="10773" width="9.140625" style="21" customWidth="1"/>
    <col min="10774" max="10774" width="7.28515625" style="21" bestFit="1" customWidth="1"/>
    <col min="10775" max="10775" width="9.140625" style="21" customWidth="1"/>
    <col min="10776" max="10776" width="7.28515625" style="21" bestFit="1" customWidth="1"/>
    <col min="10777" max="10777" width="4.85546875" style="21" bestFit="1" customWidth="1"/>
    <col min="10778" max="10778" width="7.28515625" style="21" bestFit="1" customWidth="1"/>
    <col min="10779" max="11013" width="11.5703125" style="21"/>
    <col min="11014" max="11014" width="2.42578125" style="21" customWidth="1"/>
    <col min="11015" max="11015" width="20.85546875" style="21" customWidth="1"/>
    <col min="11016" max="11016" width="21" style="21" customWidth="1"/>
    <col min="11017" max="11017" width="5.5703125" style="21" bestFit="1" customWidth="1"/>
    <col min="11018" max="11018" width="7.28515625" style="21" bestFit="1" customWidth="1"/>
    <col min="11019" max="11019" width="6.5703125" style="21" bestFit="1" customWidth="1"/>
    <col min="11020" max="11020" width="7.28515625" style="21" bestFit="1" customWidth="1"/>
    <col min="11021" max="11021" width="9.140625" style="21" customWidth="1"/>
    <col min="11022" max="11022" width="7.28515625" style="21" bestFit="1" customWidth="1"/>
    <col min="11023" max="11023" width="9.140625" style="21" customWidth="1"/>
    <col min="11024" max="11024" width="7.28515625" style="21" bestFit="1" customWidth="1"/>
    <col min="11025" max="11025" width="11.85546875" style="21" bestFit="1" customWidth="1"/>
    <col min="11026" max="11026" width="7.28515625" style="21" bestFit="1" customWidth="1"/>
    <col min="11027" max="11027" width="13.42578125" style="21" bestFit="1" customWidth="1"/>
    <col min="11028" max="11028" width="7.28515625" style="21" bestFit="1" customWidth="1"/>
    <col min="11029" max="11029" width="9.140625" style="21" customWidth="1"/>
    <col min="11030" max="11030" width="7.28515625" style="21" bestFit="1" customWidth="1"/>
    <col min="11031" max="11031" width="9.140625" style="21" customWidth="1"/>
    <col min="11032" max="11032" width="7.28515625" style="21" bestFit="1" customWidth="1"/>
    <col min="11033" max="11033" width="4.85546875" style="21" bestFit="1" customWidth="1"/>
    <col min="11034" max="11034" width="7.28515625" style="21" bestFit="1" customWidth="1"/>
    <col min="11035" max="11269" width="11.5703125" style="21"/>
    <col min="11270" max="11270" width="2.42578125" style="21" customWidth="1"/>
    <col min="11271" max="11271" width="20.85546875" style="21" customWidth="1"/>
    <col min="11272" max="11272" width="21" style="21" customWidth="1"/>
    <col min="11273" max="11273" width="5.5703125" style="21" bestFit="1" customWidth="1"/>
    <col min="11274" max="11274" width="7.28515625" style="21" bestFit="1" customWidth="1"/>
    <col min="11275" max="11275" width="6.5703125" style="21" bestFit="1" customWidth="1"/>
    <col min="11276" max="11276" width="7.28515625" style="21" bestFit="1" customWidth="1"/>
    <col min="11277" max="11277" width="9.140625" style="21" customWidth="1"/>
    <col min="11278" max="11278" width="7.28515625" style="21" bestFit="1" customWidth="1"/>
    <col min="11279" max="11279" width="9.140625" style="21" customWidth="1"/>
    <col min="11280" max="11280" width="7.28515625" style="21" bestFit="1" customWidth="1"/>
    <col min="11281" max="11281" width="11.85546875" style="21" bestFit="1" customWidth="1"/>
    <col min="11282" max="11282" width="7.28515625" style="21" bestFit="1" customWidth="1"/>
    <col min="11283" max="11283" width="13.42578125" style="21" bestFit="1" customWidth="1"/>
    <col min="11284" max="11284" width="7.28515625" style="21" bestFit="1" customWidth="1"/>
    <col min="11285" max="11285" width="9.140625" style="21" customWidth="1"/>
    <col min="11286" max="11286" width="7.28515625" style="21" bestFit="1" customWidth="1"/>
    <col min="11287" max="11287" width="9.140625" style="21" customWidth="1"/>
    <col min="11288" max="11288" width="7.28515625" style="21" bestFit="1" customWidth="1"/>
    <col min="11289" max="11289" width="4.85546875" style="21" bestFit="1" customWidth="1"/>
    <col min="11290" max="11290" width="7.28515625" style="21" bestFit="1" customWidth="1"/>
    <col min="11291" max="11525" width="11.5703125" style="21"/>
    <col min="11526" max="11526" width="2.42578125" style="21" customWidth="1"/>
    <col min="11527" max="11527" width="20.85546875" style="21" customWidth="1"/>
    <col min="11528" max="11528" width="21" style="21" customWidth="1"/>
    <col min="11529" max="11529" width="5.5703125" style="21" bestFit="1" customWidth="1"/>
    <col min="11530" max="11530" width="7.28515625" style="21" bestFit="1" customWidth="1"/>
    <col min="11531" max="11531" width="6.5703125" style="21" bestFit="1" customWidth="1"/>
    <col min="11532" max="11532" width="7.28515625" style="21" bestFit="1" customWidth="1"/>
    <col min="11533" max="11533" width="9.140625" style="21" customWidth="1"/>
    <col min="11534" max="11534" width="7.28515625" style="21" bestFit="1" customWidth="1"/>
    <col min="11535" max="11535" width="9.140625" style="21" customWidth="1"/>
    <col min="11536" max="11536" width="7.28515625" style="21" bestFit="1" customWidth="1"/>
    <col min="11537" max="11537" width="11.85546875" style="21" bestFit="1" customWidth="1"/>
    <col min="11538" max="11538" width="7.28515625" style="21" bestFit="1" customWidth="1"/>
    <col min="11539" max="11539" width="13.42578125" style="21" bestFit="1" customWidth="1"/>
    <col min="11540" max="11540" width="7.28515625" style="21" bestFit="1" customWidth="1"/>
    <col min="11541" max="11541" width="9.140625" style="21" customWidth="1"/>
    <col min="11542" max="11542" width="7.28515625" style="21" bestFit="1" customWidth="1"/>
    <col min="11543" max="11543" width="9.140625" style="21" customWidth="1"/>
    <col min="11544" max="11544" width="7.28515625" style="21" bestFit="1" customWidth="1"/>
    <col min="11545" max="11545" width="4.85546875" style="21" bestFit="1" customWidth="1"/>
    <col min="11546" max="11546" width="7.28515625" style="21" bestFit="1" customWidth="1"/>
    <col min="11547" max="11781" width="11.5703125" style="21"/>
    <col min="11782" max="11782" width="2.42578125" style="21" customWidth="1"/>
    <col min="11783" max="11783" width="20.85546875" style="21" customWidth="1"/>
    <col min="11784" max="11784" width="21" style="21" customWidth="1"/>
    <col min="11785" max="11785" width="5.5703125" style="21" bestFit="1" customWidth="1"/>
    <col min="11786" max="11786" width="7.28515625" style="21" bestFit="1" customWidth="1"/>
    <col min="11787" max="11787" width="6.5703125" style="21" bestFit="1" customWidth="1"/>
    <col min="11788" max="11788" width="7.28515625" style="21" bestFit="1" customWidth="1"/>
    <col min="11789" max="11789" width="9.140625" style="21" customWidth="1"/>
    <col min="11790" max="11790" width="7.28515625" style="21" bestFit="1" customWidth="1"/>
    <col min="11791" max="11791" width="9.140625" style="21" customWidth="1"/>
    <col min="11792" max="11792" width="7.28515625" style="21" bestFit="1" customWidth="1"/>
    <col min="11793" max="11793" width="11.85546875" style="21" bestFit="1" customWidth="1"/>
    <col min="11794" max="11794" width="7.28515625" style="21" bestFit="1" customWidth="1"/>
    <col min="11795" max="11795" width="13.42578125" style="21" bestFit="1" customWidth="1"/>
    <col min="11796" max="11796" width="7.28515625" style="21" bestFit="1" customWidth="1"/>
    <col min="11797" max="11797" width="9.140625" style="21" customWidth="1"/>
    <col min="11798" max="11798" width="7.28515625" style="21" bestFit="1" customWidth="1"/>
    <col min="11799" max="11799" width="9.140625" style="21" customWidth="1"/>
    <col min="11800" max="11800" width="7.28515625" style="21" bestFit="1" customWidth="1"/>
    <col min="11801" max="11801" width="4.85546875" style="21" bestFit="1" customWidth="1"/>
    <col min="11802" max="11802" width="7.28515625" style="21" bestFit="1" customWidth="1"/>
    <col min="11803" max="12037" width="11.5703125" style="21"/>
    <col min="12038" max="12038" width="2.42578125" style="21" customWidth="1"/>
    <col min="12039" max="12039" width="20.85546875" style="21" customWidth="1"/>
    <col min="12040" max="12040" width="21" style="21" customWidth="1"/>
    <col min="12041" max="12041" width="5.5703125" style="21" bestFit="1" customWidth="1"/>
    <col min="12042" max="12042" width="7.28515625" style="21" bestFit="1" customWidth="1"/>
    <col min="12043" max="12043" width="6.5703125" style="21" bestFit="1" customWidth="1"/>
    <col min="12044" max="12044" width="7.28515625" style="21" bestFit="1" customWidth="1"/>
    <col min="12045" max="12045" width="9.140625" style="21" customWidth="1"/>
    <col min="12046" max="12046" width="7.28515625" style="21" bestFit="1" customWidth="1"/>
    <col min="12047" max="12047" width="9.140625" style="21" customWidth="1"/>
    <col min="12048" max="12048" width="7.28515625" style="21" bestFit="1" customWidth="1"/>
    <col min="12049" max="12049" width="11.85546875" style="21" bestFit="1" customWidth="1"/>
    <col min="12050" max="12050" width="7.28515625" style="21" bestFit="1" customWidth="1"/>
    <col min="12051" max="12051" width="13.42578125" style="21" bestFit="1" customWidth="1"/>
    <col min="12052" max="12052" width="7.28515625" style="21" bestFit="1" customWidth="1"/>
    <col min="12053" max="12053" width="9.140625" style="21" customWidth="1"/>
    <col min="12054" max="12054" width="7.28515625" style="21" bestFit="1" customWidth="1"/>
    <col min="12055" max="12055" width="9.140625" style="21" customWidth="1"/>
    <col min="12056" max="12056" width="7.28515625" style="21" bestFit="1" customWidth="1"/>
    <col min="12057" max="12057" width="4.85546875" style="21" bestFit="1" customWidth="1"/>
    <col min="12058" max="12058" width="7.28515625" style="21" bestFit="1" customWidth="1"/>
    <col min="12059" max="12293" width="11.5703125" style="21"/>
    <col min="12294" max="12294" width="2.42578125" style="21" customWidth="1"/>
    <col min="12295" max="12295" width="20.85546875" style="21" customWidth="1"/>
    <col min="12296" max="12296" width="21" style="21" customWidth="1"/>
    <col min="12297" max="12297" width="5.5703125" style="21" bestFit="1" customWidth="1"/>
    <col min="12298" max="12298" width="7.28515625" style="21" bestFit="1" customWidth="1"/>
    <col min="12299" max="12299" width="6.5703125" style="21" bestFit="1" customWidth="1"/>
    <col min="12300" max="12300" width="7.28515625" style="21" bestFit="1" customWidth="1"/>
    <col min="12301" max="12301" width="9.140625" style="21" customWidth="1"/>
    <col min="12302" max="12302" width="7.28515625" style="21" bestFit="1" customWidth="1"/>
    <col min="12303" max="12303" width="9.140625" style="21" customWidth="1"/>
    <col min="12304" max="12304" width="7.28515625" style="21" bestFit="1" customWidth="1"/>
    <col min="12305" max="12305" width="11.85546875" style="21" bestFit="1" customWidth="1"/>
    <col min="12306" max="12306" width="7.28515625" style="21" bestFit="1" customWidth="1"/>
    <col min="12307" max="12307" width="13.42578125" style="21" bestFit="1" customWidth="1"/>
    <col min="12308" max="12308" width="7.28515625" style="21" bestFit="1" customWidth="1"/>
    <col min="12309" max="12309" width="9.140625" style="21" customWidth="1"/>
    <col min="12310" max="12310" width="7.28515625" style="21" bestFit="1" customWidth="1"/>
    <col min="12311" max="12311" width="9.140625" style="21" customWidth="1"/>
    <col min="12312" max="12312" width="7.28515625" style="21" bestFit="1" customWidth="1"/>
    <col min="12313" max="12313" width="4.85546875" style="21" bestFit="1" customWidth="1"/>
    <col min="12314" max="12314" width="7.28515625" style="21" bestFit="1" customWidth="1"/>
    <col min="12315" max="12549" width="11.5703125" style="21"/>
    <col min="12550" max="12550" width="2.42578125" style="21" customWidth="1"/>
    <col min="12551" max="12551" width="20.85546875" style="21" customWidth="1"/>
    <col min="12552" max="12552" width="21" style="21" customWidth="1"/>
    <col min="12553" max="12553" width="5.5703125" style="21" bestFit="1" customWidth="1"/>
    <col min="12554" max="12554" width="7.28515625" style="21" bestFit="1" customWidth="1"/>
    <col min="12555" max="12555" width="6.5703125" style="21" bestFit="1" customWidth="1"/>
    <col min="12556" max="12556" width="7.28515625" style="21" bestFit="1" customWidth="1"/>
    <col min="12557" max="12557" width="9.140625" style="21" customWidth="1"/>
    <col min="12558" max="12558" width="7.28515625" style="21" bestFit="1" customWidth="1"/>
    <col min="12559" max="12559" width="9.140625" style="21" customWidth="1"/>
    <col min="12560" max="12560" width="7.28515625" style="21" bestFit="1" customWidth="1"/>
    <col min="12561" max="12561" width="11.85546875" style="21" bestFit="1" customWidth="1"/>
    <col min="12562" max="12562" width="7.28515625" style="21" bestFit="1" customWidth="1"/>
    <col min="12563" max="12563" width="13.42578125" style="21" bestFit="1" customWidth="1"/>
    <col min="12564" max="12564" width="7.28515625" style="21" bestFit="1" customWidth="1"/>
    <col min="12565" max="12565" width="9.140625" style="21" customWidth="1"/>
    <col min="12566" max="12566" width="7.28515625" style="21" bestFit="1" customWidth="1"/>
    <col min="12567" max="12567" width="9.140625" style="21" customWidth="1"/>
    <col min="12568" max="12568" width="7.28515625" style="21" bestFit="1" customWidth="1"/>
    <col min="12569" max="12569" width="4.85546875" style="21" bestFit="1" customWidth="1"/>
    <col min="12570" max="12570" width="7.28515625" style="21" bestFit="1" customWidth="1"/>
    <col min="12571" max="12805" width="11.5703125" style="21"/>
    <col min="12806" max="12806" width="2.42578125" style="21" customWidth="1"/>
    <col min="12807" max="12807" width="20.85546875" style="21" customWidth="1"/>
    <col min="12808" max="12808" width="21" style="21" customWidth="1"/>
    <col min="12809" max="12809" width="5.5703125" style="21" bestFit="1" customWidth="1"/>
    <col min="12810" max="12810" width="7.28515625" style="21" bestFit="1" customWidth="1"/>
    <col min="12811" max="12811" width="6.5703125" style="21" bestFit="1" customWidth="1"/>
    <col min="12812" max="12812" width="7.28515625" style="21" bestFit="1" customWidth="1"/>
    <col min="12813" max="12813" width="9.140625" style="21" customWidth="1"/>
    <col min="12814" max="12814" width="7.28515625" style="21" bestFit="1" customWidth="1"/>
    <col min="12815" max="12815" width="9.140625" style="21" customWidth="1"/>
    <col min="12816" max="12816" width="7.28515625" style="21" bestFit="1" customWidth="1"/>
    <col min="12817" max="12817" width="11.85546875" style="21" bestFit="1" customWidth="1"/>
    <col min="12818" max="12818" width="7.28515625" style="21" bestFit="1" customWidth="1"/>
    <col min="12819" max="12819" width="13.42578125" style="21" bestFit="1" customWidth="1"/>
    <col min="12820" max="12820" width="7.28515625" style="21" bestFit="1" customWidth="1"/>
    <col min="12821" max="12821" width="9.140625" style="21" customWidth="1"/>
    <col min="12822" max="12822" width="7.28515625" style="21" bestFit="1" customWidth="1"/>
    <col min="12823" max="12823" width="9.140625" style="21" customWidth="1"/>
    <col min="12824" max="12824" width="7.28515625" style="21" bestFit="1" customWidth="1"/>
    <col min="12825" max="12825" width="4.85546875" style="21" bestFit="1" customWidth="1"/>
    <col min="12826" max="12826" width="7.28515625" style="21" bestFit="1" customWidth="1"/>
    <col min="12827" max="13061" width="11.5703125" style="21"/>
    <col min="13062" max="13062" width="2.42578125" style="21" customWidth="1"/>
    <col min="13063" max="13063" width="20.85546875" style="21" customWidth="1"/>
    <col min="13064" max="13064" width="21" style="21" customWidth="1"/>
    <col min="13065" max="13065" width="5.5703125" style="21" bestFit="1" customWidth="1"/>
    <col min="13066" max="13066" width="7.28515625" style="21" bestFit="1" customWidth="1"/>
    <col min="13067" max="13067" width="6.5703125" style="21" bestFit="1" customWidth="1"/>
    <col min="13068" max="13068" width="7.28515625" style="21" bestFit="1" customWidth="1"/>
    <col min="13069" max="13069" width="9.140625" style="21" customWidth="1"/>
    <col min="13070" max="13070" width="7.28515625" style="21" bestFit="1" customWidth="1"/>
    <col min="13071" max="13071" width="9.140625" style="21" customWidth="1"/>
    <col min="13072" max="13072" width="7.28515625" style="21" bestFit="1" customWidth="1"/>
    <col min="13073" max="13073" width="11.85546875" style="21" bestFit="1" customWidth="1"/>
    <col min="13074" max="13074" width="7.28515625" style="21" bestFit="1" customWidth="1"/>
    <col min="13075" max="13075" width="13.42578125" style="21" bestFit="1" customWidth="1"/>
    <col min="13076" max="13076" width="7.28515625" style="21" bestFit="1" customWidth="1"/>
    <col min="13077" max="13077" width="9.140625" style="21" customWidth="1"/>
    <col min="13078" max="13078" width="7.28515625" style="21" bestFit="1" customWidth="1"/>
    <col min="13079" max="13079" width="9.140625" style="21" customWidth="1"/>
    <col min="13080" max="13080" width="7.28515625" style="21" bestFit="1" customWidth="1"/>
    <col min="13081" max="13081" width="4.85546875" style="21" bestFit="1" customWidth="1"/>
    <col min="13082" max="13082" width="7.28515625" style="21" bestFit="1" customWidth="1"/>
    <col min="13083" max="13317" width="11.5703125" style="21"/>
    <col min="13318" max="13318" width="2.42578125" style="21" customWidth="1"/>
    <col min="13319" max="13319" width="20.85546875" style="21" customWidth="1"/>
    <col min="13320" max="13320" width="21" style="21" customWidth="1"/>
    <col min="13321" max="13321" width="5.5703125" style="21" bestFit="1" customWidth="1"/>
    <col min="13322" max="13322" width="7.28515625" style="21" bestFit="1" customWidth="1"/>
    <col min="13323" max="13323" width="6.5703125" style="21" bestFit="1" customWidth="1"/>
    <col min="13324" max="13324" width="7.28515625" style="21" bestFit="1" customWidth="1"/>
    <col min="13325" max="13325" width="9.140625" style="21" customWidth="1"/>
    <col min="13326" max="13326" width="7.28515625" style="21" bestFit="1" customWidth="1"/>
    <col min="13327" max="13327" width="9.140625" style="21" customWidth="1"/>
    <col min="13328" max="13328" width="7.28515625" style="21" bestFit="1" customWidth="1"/>
    <col min="13329" max="13329" width="11.85546875" style="21" bestFit="1" customWidth="1"/>
    <col min="13330" max="13330" width="7.28515625" style="21" bestFit="1" customWidth="1"/>
    <col min="13331" max="13331" width="13.42578125" style="21" bestFit="1" customWidth="1"/>
    <col min="13332" max="13332" width="7.28515625" style="21" bestFit="1" customWidth="1"/>
    <col min="13333" max="13333" width="9.140625" style="21" customWidth="1"/>
    <col min="13334" max="13334" width="7.28515625" style="21" bestFit="1" customWidth="1"/>
    <col min="13335" max="13335" width="9.140625" style="21" customWidth="1"/>
    <col min="13336" max="13336" width="7.28515625" style="21" bestFit="1" customWidth="1"/>
    <col min="13337" max="13337" width="4.85546875" style="21" bestFit="1" customWidth="1"/>
    <col min="13338" max="13338" width="7.28515625" style="21" bestFit="1" customWidth="1"/>
    <col min="13339" max="13573" width="11.5703125" style="21"/>
    <col min="13574" max="13574" width="2.42578125" style="21" customWidth="1"/>
    <col min="13575" max="13575" width="20.85546875" style="21" customWidth="1"/>
    <col min="13576" max="13576" width="21" style="21" customWidth="1"/>
    <col min="13577" max="13577" width="5.5703125" style="21" bestFit="1" customWidth="1"/>
    <col min="13578" max="13578" width="7.28515625" style="21" bestFit="1" customWidth="1"/>
    <col min="13579" max="13579" width="6.5703125" style="21" bestFit="1" customWidth="1"/>
    <col min="13580" max="13580" width="7.28515625" style="21" bestFit="1" customWidth="1"/>
    <col min="13581" max="13581" width="9.140625" style="21" customWidth="1"/>
    <col min="13582" max="13582" width="7.28515625" style="21" bestFit="1" customWidth="1"/>
    <col min="13583" max="13583" width="9.140625" style="21" customWidth="1"/>
    <col min="13584" max="13584" width="7.28515625" style="21" bestFit="1" customWidth="1"/>
    <col min="13585" max="13585" width="11.85546875" style="21" bestFit="1" customWidth="1"/>
    <col min="13586" max="13586" width="7.28515625" style="21" bestFit="1" customWidth="1"/>
    <col min="13587" max="13587" width="13.42578125" style="21" bestFit="1" customWidth="1"/>
    <col min="13588" max="13588" width="7.28515625" style="21" bestFit="1" customWidth="1"/>
    <col min="13589" max="13589" width="9.140625" style="21" customWidth="1"/>
    <col min="13590" max="13590" width="7.28515625" style="21" bestFit="1" customWidth="1"/>
    <col min="13591" max="13591" width="9.140625" style="21" customWidth="1"/>
    <col min="13592" max="13592" width="7.28515625" style="21" bestFit="1" customWidth="1"/>
    <col min="13593" max="13593" width="4.85546875" style="21" bestFit="1" customWidth="1"/>
    <col min="13594" max="13594" width="7.28515625" style="21" bestFit="1" customWidth="1"/>
    <col min="13595" max="13829" width="11.5703125" style="21"/>
    <col min="13830" max="13830" width="2.42578125" style="21" customWidth="1"/>
    <col min="13831" max="13831" width="20.85546875" style="21" customWidth="1"/>
    <col min="13832" max="13832" width="21" style="21" customWidth="1"/>
    <col min="13833" max="13833" width="5.5703125" style="21" bestFit="1" customWidth="1"/>
    <col min="13834" max="13834" width="7.28515625" style="21" bestFit="1" customWidth="1"/>
    <col min="13835" max="13835" width="6.5703125" style="21" bestFit="1" customWidth="1"/>
    <col min="13836" max="13836" width="7.28515625" style="21" bestFit="1" customWidth="1"/>
    <col min="13837" max="13837" width="9.140625" style="21" customWidth="1"/>
    <col min="13838" max="13838" width="7.28515625" style="21" bestFit="1" customWidth="1"/>
    <col min="13839" max="13839" width="9.140625" style="21" customWidth="1"/>
    <col min="13840" max="13840" width="7.28515625" style="21" bestFit="1" customWidth="1"/>
    <col min="13841" max="13841" width="11.85546875" style="21" bestFit="1" customWidth="1"/>
    <col min="13842" max="13842" width="7.28515625" style="21" bestFit="1" customWidth="1"/>
    <col min="13843" max="13843" width="13.42578125" style="21" bestFit="1" customWidth="1"/>
    <col min="13844" max="13844" width="7.28515625" style="21" bestFit="1" customWidth="1"/>
    <col min="13845" max="13845" width="9.140625" style="21" customWidth="1"/>
    <col min="13846" max="13846" width="7.28515625" style="21" bestFit="1" customWidth="1"/>
    <col min="13847" max="13847" width="9.140625" style="21" customWidth="1"/>
    <col min="13848" max="13848" width="7.28515625" style="21" bestFit="1" customWidth="1"/>
    <col min="13849" max="13849" width="4.85546875" style="21" bestFit="1" customWidth="1"/>
    <col min="13850" max="13850" width="7.28515625" style="21" bestFit="1" customWidth="1"/>
    <col min="13851" max="14085" width="11.5703125" style="21"/>
    <col min="14086" max="14086" width="2.42578125" style="21" customWidth="1"/>
    <col min="14087" max="14087" width="20.85546875" style="21" customWidth="1"/>
    <col min="14088" max="14088" width="21" style="21" customWidth="1"/>
    <col min="14089" max="14089" width="5.5703125" style="21" bestFit="1" customWidth="1"/>
    <col min="14090" max="14090" width="7.28515625" style="21" bestFit="1" customWidth="1"/>
    <col min="14091" max="14091" width="6.5703125" style="21" bestFit="1" customWidth="1"/>
    <col min="14092" max="14092" width="7.28515625" style="21" bestFit="1" customWidth="1"/>
    <col min="14093" max="14093" width="9.140625" style="21" customWidth="1"/>
    <col min="14094" max="14094" width="7.28515625" style="21" bestFit="1" customWidth="1"/>
    <col min="14095" max="14095" width="9.140625" style="21" customWidth="1"/>
    <col min="14096" max="14096" width="7.28515625" style="21" bestFit="1" customWidth="1"/>
    <col min="14097" max="14097" width="11.85546875" style="21" bestFit="1" customWidth="1"/>
    <col min="14098" max="14098" width="7.28515625" style="21" bestFit="1" customWidth="1"/>
    <col min="14099" max="14099" width="13.42578125" style="21" bestFit="1" customWidth="1"/>
    <col min="14100" max="14100" width="7.28515625" style="21" bestFit="1" customWidth="1"/>
    <col min="14101" max="14101" width="9.140625" style="21" customWidth="1"/>
    <col min="14102" max="14102" width="7.28515625" style="21" bestFit="1" customWidth="1"/>
    <col min="14103" max="14103" width="9.140625" style="21" customWidth="1"/>
    <col min="14104" max="14104" width="7.28515625" style="21" bestFit="1" customWidth="1"/>
    <col min="14105" max="14105" width="4.85546875" style="21" bestFit="1" customWidth="1"/>
    <col min="14106" max="14106" width="7.28515625" style="21" bestFit="1" customWidth="1"/>
    <col min="14107" max="14341" width="11.5703125" style="21"/>
    <col min="14342" max="14342" width="2.42578125" style="21" customWidth="1"/>
    <col min="14343" max="14343" width="20.85546875" style="21" customWidth="1"/>
    <col min="14344" max="14344" width="21" style="21" customWidth="1"/>
    <col min="14345" max="14345" width="5.5703125" style="21" bestFit="1" customWidth="1"/>
    <col min="14346" max="14346" width="7.28515625" style="21" bestFit="1" customWidth="1"/>
    <col min="14347" max="14347" width="6.5703125" style="21" bestFit="1" customWidth="1"/>
    <col min="14348" max="14348" width="7.28515625" style="21" bestFit="1" customWidth="1"/>
    <col min="14349" max="14349" width="9.140625" style="21" customWidth="1"/>
    <col min="14350" max="14350" width="7.28515625" style="21" bestFit="1" customWidth="1"/>
    <col min="14351" max="14351" width="9.140625" style="21" customWidth="1"/>
    <col min="14352" max="14352" width="7.28515625" style="21" bestFit="1" customWidth="1"/>
    <col min="14353" max="14353" width="11.85546875" style="21" bestFit="1" customWidth="1"/>
    <col min="14354" max="14354" width="7.28515625" style="21" bestFit="1" customWidth="1"/>
    <col min="14355" max="14355" width="13.42578125" style="21" bestFit="1" customWidth="1"/>
    <col min="14356" max="14356" width="7.28515625" style="21" bestFit="1" customWidth="1"/>
    <col min="14357" max="14357" width="9.140625" style="21" customWidth="1"/>
    <col min="14358" max="14358" width="7.28515625" style="21" bestFit="1" customWidth="1"/>
    <col min="14359" max="14359" width="9.140625" style="21" customWidth="1"/>
    <col min="14360" max="14360" width="7.28515625" style="21" bestFit="1" customWidth="1"/>
    <col min="14361" max="14361" width="4.85546875" style="21" bestFit="1" customWidth="1"/>
    <col min="14362" max="14362" width="7.28515625" style="21" bestFit="1" customWidth="1"/>
    <col min="14363" max="14597" width="11.5703125" style="21"/>
    <col min="14598" max="14598" width="2.42578125" style="21" customWidth="1"/>
    <col min="14599" max="14599" width="20.85546875" style="21" customWidth="1"/>
    <col min="14600" max="14600" width="21" style="21" customWidth="1"/>
    <col min="14601" max="14601" width="5.5703125" style="21" bestFit="1" customWidth="1"/>
    <col min="14602" max="14602" width="7.28515625" style="21" bestFit="1" customWidth="1"/>
    <col min="14603" max="14603" width="6.5703125" style="21" bestFit="1" customWidth="1"/>
    <col min="14604" max="14604" width="7.28515625" style="21" bestFit="1" customWidth="1"/>
    <col min="14605" max="14605" width="9.140625" style="21" customWidth="1"/>
    <col min="14606" max="14606" width="7.28515625" style="21" bestFit="1" customWidth="1"/>
    <col min="14607" max="14607" width="9.140625" style="21" customWidth="1"/>
    <col min="14608" max="14608" width="7.28515625" style="21" bestFit="1" customWidth="1"/>
    <col min="14609" max="14609" width="11.85546875" style="21" bestFit="1" customWidth="1"/>
    <col min="14610" max="14610" width="7.28515625" style="21" bestFit="1" customWidth="1"/>
    <col min="14611" max="14611" width="13.42578125" style="21" bestFit="1" customWidth="1"/>
    <col min="14612" max="14612" width="7.28515625" style="21" bestFit="1" customWidth="1"/>
    <col min="14613" max="14613" width="9.140625" style="21" customWidth="1"/>
    <col min="14614" max="14614" width="7.28515625" style="21" bestFit="1" customWidth="1"/>
    <col min="14615" max="14615" width="9.140625" style="21" customWidth="1"/>
    <col min="14616" max="14616" width="7.28515625" style="21" bestFit="1" customWidth="1"/>
    <col min="14617" max="14617" width="4.85546875" style="21" bestFit="1" customWidth="1"/>
    <col min="14618" max="14618" width="7.28515625" style="21" bestFit="1" customWidth="1"/>
    <col min="14619" max="14853" width="11.5703125" style="21"/>
    <col min="14854" max="14854" width="2.42578125" style="21" customWidth="1"/>
    <col min="14855" max="14855" width="20.85546875" style="21" customWidth="1"/>
    <col min="14856" max="14856" width="21" style="21" customWidth="1"/>
    <col min="14857" max="14857" width="5.5703125" style="21" bestFit="1" customWidth="1"/>
    <col min="14858" max="14858" width="7.28515625" style="21" bestFit="1" customWidth="1"/>
    <col min="14859" max="14859" width="6.5703125" style="21" bestFit="1" customWidth="1"/>
    <col min="14860" max="14860" width="7.28515625" style="21" bestFit="1" customWidth="1"/>
    <col min="14861" max="14861" width="9.140625" style="21" customWidth="1"/>
    <col min="14862" max="14862" width="7.28515625" style="21" bestFit="1" customWidth="1"/>
    <col min="14863" max="14863" width="9.140625" style="21" customWidth="1"/>
    <col min="14864" max="14864" width="7.28515625" style="21" bestFit="1" customWidth="1"/>
    <col min="14865" max="14865" width="11.85546875" style="21" bestFit="1" customWidth="1"/>
    <col min="14866" max="14866" width="7.28515625" style="21" bestFit="1" customWidth="1"/>
    <col min="14867" max="14867" width="13.42578125" style="21" bestFit="1" customWidth="1"/>
    <col min="14868" max="14868" width="7.28515625" style="21" bestFit="1" customWidth="1"/>
    <col min="14869" max="14869" width="9.140625" style="21" customWidth="1"/>
    <col min="14870" max="14870" width="7.28515625" style="21" bestFit="1" customWidth="1"/>
    <col min="14871" max="14871" width="9.140625" style="21" customWidth="1"/>
    <col min="14872" max="14872" width="7.28515625" style="21" bestFit="1" customWidth="1"/>
    <col min="14873" max="14873" width="4.85546875" style="21" bestFit="1" customWidth="1"/>
    <col min="14874" max="14874" width="7.28515625" style="21" bestFit="1" customWidth="1"/>
    <col min="14875" max="15109" width="11.5703125" style="21"/>
    <col min="15110" max="15110" width="2.42578125" style="21" customWidth="1"/>
    <col min="15111" max="15111" width="20.85546875" style="21" customWidth="1"/>
    <col min="15112" max="15112" width="21" style="21" customWidth="1"/>
    <col min="15113" max="15113" width="5.5703125" style="21" bestFit="1" customWidth="1"/>
    <col min="15114" max="15114" width="7.28515625" style="21" bestFit="1" customWidth="1"/>
    <col min="15115" max="15115" width="6.5703125" style="21" bestFit="1" customWidth="1"/>
    <col min="15116" max="15116" width="7.28515625" style="21" bestFit="1" customWidth="1"/>
    <col min="15117" max="15117" width="9.140625" style="21" customWidth="1"/>
    <col min="15118" max="15118" width="7.28515625" style="21" bestFit="1" customWidth="1"/>
    <col min="15119" max="15119" width="9.140625" style="21" customWidth="1"/>
    <col min="15120" max="15120" width="7.28515625" style="21" bestFit="1" customWidth="1"/>
    <col min="15121" max="15121" width="11.85546875" style="21" bestFit="1" customWidth="1"/>
    <col min="15122" max="15122" width="7.28515625" style="21" bestFit="1" customWidth="1"/>
    <col min="15123" max="15123" width="13.42578125" style="21" bestFit="1" customWidth="1"/>
    <col min="15124" max="15124" width="7.28515625" style="21" bestFit="1" customWidth="1"/>
    <col min="15125" max="15125" width="9.140625" style="21" customWidth="1"/>
    <col min="15126" max="15126" width="7.28515625" style="21" bestFit="1" customWidth="1"/>
    <col min="15127" max="15127" width="9.140625" style="21" customWidth="1"/>
    <col min="15128" max="15128" width="7.28515625" style="21" bestFit="1" customWidth="1"/>
    <col min="15129" max="15129" width="4.85546875" style="21" bestFit="1" customWidth="1"/>
    <col min="15130" max="15130" width="7.28515625" style="21" bestFit="1" customWidth="1"/>
    <col min="15131" max="15365" width="11.5703125" style="21"/>
    <col min="15366" max="15366" width="2.42578125" style="21" customWidth="1"/>
    <col min="15367" max="15367" width="20.85546875" style="21" customWidth="1"/>
    <col min="15368" max="15368" width="21" style="21" customWidth="1"/>
    <col min="15369" max="15369" width="5.5703125" style="21" bestFit="1" customWidth="1"/>
    <col min="15370" max="15370" width="7.28515625" style="21" bestFit="1" customWidth="1"/>
    <col min="15371" max="15371" width="6.5703125" style="21" bestFit="1" customWidth="1"/>
    <col min="15372" max="15372" width="7.28515625" style="21" bestFit="1" customWidth="1"/>
    <col min="15373" max="15373" width="9.140625" style="21" customWidth="1"/>
    <col min="15374" max="15374" width="7.28515625" style="21" bestFit="1" customWidth="1"/>
    <col min="15375" max="15375" width="9.140625" style="21" customWidth="1"/>
    <col min="15376" max="15376" width="7.28515625" style="21" bestFit="1" customWidth="1"/>
    <col min="15377" max="15377" width="11.85546875" style="21" bestFit="1" customWidth="1"/>
    <col min="15378" max="15378" width="7.28515625" style="21" bestFit="1" customWidth="1"/>
    <col min="15379" max="15379" width="13.42578125" style="21" bestFit="1" customWidth="1"/>
    <col min="15380" max="15380" width="7.28515625" style="21" bestFit="1" customWidth="1"/>
    <col min="15381" max="15381" width="9.140625" style="21" customWidth="1"/>
    <col min="15382" max="15382" width="7.28515625" style="21" bestFit="1" customWidth="1"/>
    <col min="15383" max="15383" width="9.140625" style="21" customWidth="1"/>
    <col min="15384" max="15384" width="7.28515625" style="21" bestFit="1" customWidth="1"/>
    <col min="15385" max="15385" width="4.85546875" style="21" bestFit="1" customWidth="1"/>
    <col min="15386" max="15386" width="7.28515625" style="21" bestFit="1" customWidth="1"/>
    <col min="15387" max="15621" width="11.5703125" style="21"/>
    <col min="15622" max="15622" width="2.42578125" style="21" customWidth="1"/>
    <col min="15623" max="15623" width="20.85546875" style="21" customWidth="1"/>
    <col min="15624" max="15624" width="21" style="21" customWidth="1"/>
    <col min="15625" max="15625" width="5.5703125" style="21" bestFit="1" customWidth="1"/>
    <col min="15626" max="15626" width="7.28515625" style="21" bestFit="1" customWidth="1"/>
    <col min="15627" max="15627" width="6.5703125" style="21" bestFit="1" customWidth="1"/>
    <col min="15628" max="15628" width="7.28515625" style="21" bestFit="1" customWidth="1"/>
    <col min="15629" max="15629" width="9.140625" style="21" customWidth="1"/>
    <col min="15630" max="15630" width="7.28515625" style="21" bestFit="1" customWidth="1"/>
    <col min="15631" max="15631" width="9.140625" style="21" customWidth="1"/>
    <col min="15632" max="15632" width="7.28515625" style="21" bestFit="1" customWidth="1"/>
    <col min="15633" max="15633" width="11.85546875" style="21" bestFit="1" customWidth="1"/>
    <col min="15634" max="15634" width="7.28515625" style="21" bestFit="1" customWidth="1"/>
    <col min="15635" max="15635" width="13.42578125" style="21" bestFit="1" customWidth="1"/>
    <col min="15636" max="15636" width="7.28515625" style="21" bestFit="1" customWidth="1"/>
    <col min="15637" max="15637" width="9.140625" style="21" customWidth="1"/>
    <col min="15638" max="15638" width="7.28515625" style="21" bestFit="1" customWidth="1"/>
    <col min="15639" max="15639" width="9.140625" style="21" customWidth="1"/>
    <col min="15640" max="15640" width="7.28515625" style="21" bestFit="1" customWidth="1"/>
    <col min="15641" max="15641" width="4.85546875" style="21" bestFit="1" customWidth="1"/>
    <col min="15642" max="15642" width="7.28515625" style="21" bestFit="1" customWidth="1"/>
    <col min="15643" max="15877" width="11.5703125" style="21"/>
    <col min="15878" max="15878" width="2.42578125" style="21" customWidth="1"/>
    <col min="15879" max="15879" width="20.85546875" style="21" customWidth="1"/>
    <col min="15880" max="15880" width="21" style="21" customWidth="1"/>
    <col min="15881" max="15881" width="5.5703125" style="21" bestFit="1" customWidth="1"/>
    <col min="15882" max="15882" width="7.28515625" style="21" bestFit="1" customWidth="1"/>
    <col min="15883" max="15883" width="6.5703125" style="21" bestFit="1" customWidth="1"/>
    <col min="15884" max="15884" width="7.28515625" style="21" bestFit="1" customWidth="1"/>
    <col min="15885" max="15885" width="9.140625" style="21" customWidth="1"/>
    <col min="15886" max="15886" width="7.28515625" style="21" bestFit="1" customWidth="1"/>
    <col min="15887" max="15887" width="9.140625" style="21" customWidth="1"/>
    <col min="15888" max="15888" width="7.28515625" style="21" bestFit="1" customWidth="1"/>
    <col min="15889" max="15889" width="11.85546875" style="21" bestFit="1" customWidth="1"/>
    <col min="15890" max="15890" width="7.28515625" style="21" bestFit="1" customWidth="1"/>
    <col min="15891" max="15891" width="13.42578125" style="21" bestFit="1" customWidth="1"/>
    <col min="15892" max="15892" width="7.28515625" style="21" bestFit="1" customWidth="1"/>
    <col min="15893" max="15893" width="9.140625" style="21" customWidth="1"/>
    <col min="15894" max="15894" width="7.28515625" style="21" bestFit="1" customWidth="1"/>
    <col min="15895" max="15895" width="9.140625" style="21" customWidth="1"/>
    <col min="15896" max="15896" width="7.28515625" style="21" bestFit="1" customWidth="1"/>
    <col min="15897" max="15897" width="4.85546875" style="21" bestFit="1" customWidth="1"/>
    <col min="15898" max="15898" width="7.28515625" style="21" bestFit="1" customWidth="1"/>
    <col min="15899" max="16370" width="11.5703125" style="21"/>
    <col min="16371" max="16384" width="11.5703125" style="21" customWidth="1"/>
  </cols>
  <sheetData>
    <row r="1" spans="1:67" s="22" customFormat="1" ht="66" customHeight="1" x14ac:dyDescent="0.25">
      <c r="A1" s="21"/>
      <c r="BM1" s="14"/>
      <c r="BN1" s="3"/>
      <c r="BO1" s="3"/>
    </row>
    <row r="2" spans="1:67" s="22" customFormat="1" ht="18" customHeight="1" x14ac:dyDescent="0.25">
      <c r="A2" s="21"/>
      <c r="B2" s="413" t="s">
        <v>0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5"/>
      <c r="BM2" s="14"/>
      <c r="BN2" s="3"/>
      <c r="BO2" s="3"/>
    </row>
    <row r="3" spans="1:67" s="22" customFormat="1" ht="19.5" customHeight="1" x14ac:dyDescent="0.25">
      <c r="A3" s="21"/>
      <c r="B3" s="32" t="s">
        <v>155</v>
      </c>
      <c r="C3" s="77"/>
      <c r="D3" s="77"/>
      <c r="E3" s="77"/>
      <c r="F3" s="77"/>
      <c r="G3" s="77"/>
      <c r="H3" s="78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9"/>
      <c r="BM3" s="14"/>
      <c r="BN3" s="3"/>
      <c r="BO3" s="3"/>
    </row>
    <row r="4" spans="1:67" s="22" customFormat="1" ht="15.75" x14ac:dyDescent="0.25">
      <c r="A4" s="21"/>
      <c r="B4" s="32" t="s">
        <v>68</v>
      </c>
      <c r="C4" s="77"/>
      <c r="D4" s="77"/>
      <c r="E4" s="77"/>
      <c r="F4" s="77"/>
      <c r="G4" s="77"/>
      <c r="H4" s="78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9"/>
      <c r="BM4" s="14"/>
      <c r="BN4" s="3"/>
      <c r="BO4" s="3"/>
    </row>
    <row r="5" spans="1:67" s="22" customFormat="1" x14ac:dyDescent="0.25">
      <c r="A5" s="21"/>
      <c r="B5" s="33" t="s">
        <v>56</v>
      </c>
      <c r="C5" s="77"/>
      <c r="D5" s="77"/>
      <c r="E5" s="77"/>
      <c r="F5" s="77"/>
      <c r="G5" s="77"/>
      <c r="H5" s="78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9"/>
      <c r="BM5" s="14"/>
      <c r="BN5" s="3"/>
      <c r="BO5" s="3"/>
    </row>
    <row r="6" spans="1:67" s="22" customFormat="1" ht="15.75" x14ac:dyDescent="0.25">
      <c r="A6" s="21"/>
      <c r="B6" s="233" t="s">
        <v>156</v>
      </c>
      <c r="C6" s="80"/>
      <c r="D6" s="80"/>
      <c r="E6" s="80"/>
      <c r="F6" s="80"/>
      <c r="G6" s="80"/>
      <c r="H6" s="81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2"/>
      <c r="BM6" s="14"/>
      <c r="BN6" s="3"/>
      <c r="BO6" s="3"/>
    </row>
    <row r="7" spans="1:67" s="22" customFormat="1" x14ac:dyDescent="0.25">
      <c r="A7" s="21"/>
      <c r="B7" s="180" t="s">
        <v>28</v>
      </c>
      <c r="C7" s="73"/>
      <c r="D7" s="74"/>
      <c r="E7" s="74"/>
      <c r="F7" s="74"/>
      <c r="G7" s="74"/>
      <c r="H7" s="75"/>
      <c r="I7" s="73"/>
      <c r="J7" s="74"/>
      <c r="K7" s="74"/>
      <c r="L7" s="74"/>
      <c r="M7" s="73"/>
      <c r="N7" s="73"/>
      <c r="O7" s="74"/>
      <c r="P7" s="74"/>
      <c r="Q7" s="74"/>
      <c r="R7" s="73"/>
      <c r="S7" s="73"/>
      <c r="T7" s="73"/>
      <c r="U7" s="74"/>
      <c r="V7" s="74"/>
      <c r="W7" s="73"/>
      <c r="X7" s="73"/>
      <c r="Y7" s="73"/>
      <c r="Z7" s="74"/>
      <c r="AA7" s="74"/>
      <c r="AB7" s="73"/>
      <c r="AC7" s="73"/>
      <c r="AD7" s="73"/>
      <c r="AE7" s="74"/>
      <c r="AF7" s="74"/>
      <c r="AG7" s="73"/>
      <c r="AH7" s="73"/>
      <c r="AI7" s="73"/>
      <c r="AJ7" s="74"/>
      <c r="AK7" s="74"/>
      <c r="AL7" s="73"/>
      <c r="AM7" s="73"/>
      <c r="AN7" s="73"/>
      <c r="AO7" s="74"/>
      <c r="AP7" s="74"/>
      <c r="AQ7" s="73"/>
      <c r="AR7" s="73"/>
      <c r="AS7" s="73"/>
      <c r="AT7" s="74"/>
      <c r="AU7" s="74"/>
      <c r="AV7" s="73"/>
      <c r="AW7" s="73"/>
      <c r="AX7" s="73"/>
      <c r="AY7" s="74"/>
      <c r="AZ7" s="74"/>
      <c r="BA7" s="73"/>
      <c r="BB7" s="73"/>
      <c r="BC7" s="73"/>
      <c r="BD7" s="74"/>
      <c r="BE7" s="74"/>
      <c r="BF7" s="73"/>
      <c r="BG7" s="73"/>
      <c r="BH7" s="73"/>
      <c r="BI7" s="74"/>
      <c r="BJ7" s="74"/>
      <c r="BN7" s="3"/>
      <c r="BO7" s="3"/>
    </row>
    <row r="8" spans="1:67" ht="57" x14ac:dyDescent="0.25">
      <c r="A8" s="21"/>
      <c r="B8" s="24" t="s">
        <v>117</v>
      </c>
      <c r="C8" s="24" t="s">
        <v>95</v>
      </c>
      <c r="D8" s="24" t="s">
        <v>32</v>
      </c>
      <c r="E8" s="24" t="s">
        <v>33</v>
      </c>
      <c r="F8" s="24" t="s">
        <v>37</v>
      </c>
      <c r="G8" s="24" t="s">
        <v>157</v>
      </c>
      <c r="H8" s="24" t="s">
        <v>32</v>
      </c>
      <c r="I8" s="24" t="s">
        <v>33</v>
      </c>
      <c r="J8" s="24" t="s">
        <v>37</v>
      </c>
      <c r="K8" s="24" t="s">
        <v>158</v>
      </c>
      <c r="L8" s="24" t="s">
        <v>32</v>
      </c>
      <c r="M8" s="24" t="s">
        <v>33</v>
      </c>
      <c r="N8" s="24" t="s">
        <v>37</v>
      </c>
      <c r="O8" s="24" t="s">
        <v>159</v>
      </c>
      <c r="P8" s="24" t="s">
        <v>32</v>
      </c>
      <c r="Q8" s="24" t="s">
        <v>33</v>
      </c>
      <c r="R8" s="24" t="s">
        <v>37</v>
      </c>
      <c r="S8" s="24" t="s">
        <v>99</v>
      </c>
      <c r="T8" s="24" t="s">
        <v>32</v>
      </c>
      <c r="U8" s="24" t="s">
        <v>33</v>
      </c>
      <c r="V8" s="24" t="s">
        <v>37</v>
      </c>
      <c r="W8" s="24" t="s">
        <v>160</v>
      </c>
      <c r="X8" s="24" t="s">
        <v>32</v>
      </c>
      <c r="Y8" s="24" t="s">
        <v>33</v>
      </c>
      <c r="Z8" s="24" t="s">
        <v>37</v>
      </c>
      <c r="AA8" s="24" t="s">
        <v>101</v>
      </c>
      <c r="AB8" s="24" t="s">
        <v>32</v>
      </c>
      <c r="AC8" s="24" t="s">
        <v>33</v>
      </c>
      <c r="AD8" s="24" t="s">
        <v>37</v>
      </c>
      <c r="AE8" s="24" t="s">
        <v>102</v>
      </c>
      <c r="AF8" s="24" t="s">
        <v>32</v>
      </c>
      <c r="AG8" s="24" t="s">
        <v>33</v>
      </c>
      <c r="AH8" s="24" t="s">
        <v>37</v>
      </c>
      <c r="AI8" s="24" t="s">
        <v>103</v>
      </c>
      <c r="AJ8" s="24" t="s">
        <v>32</v>
      </c>
      <c r="AK8" s="24" t="s">
        <v>33</v>
      </c>
      <c r="AL8" s="24" t="s">
        <v>37</v>
      </c>
      <c r="AM8" s="24" t="s">
        <v>104</v>
      </c>
      <c r="AN8" s="24" t="s">
        <v>32</v>
      </c>
      <c r="AO8" s="24" t="s">
        <v>33</v>
      </c>
      <c r="AP8" s="24" t="s">
        <v>37</v>
      </c>
      <c r="AQ8" s="24" t="s">
        <v>161</v>
      </c>
      <c r="AR8" s="24" t="s">
        <v>32</v>
      </c>
      <c r="AS8" s="24" t="s">
        <v>33</v>
      </c>
      <c r="AT8" s="24" t="s">
        <v>37</v>
      </c>
      <c r="AU8" s="24" t="s">
        <v>162</v>
      </c>
      <c r="AV8" s="24" t="s">
        <v>32</v>
      </c>
      <c r="AW8" s="24" t="s">
        <v>33</v>
      </c>
      <c r="AX8" s="24" t="s">
        <v>37</v>
      </c>
      <c r="AY8" s="24" t="s">
        <v>76</v>
      </c>
      <c r="AZ8" s="24" t="s">
        <v>32</v>
      </c>
      <c r="BA8" s="24" t="s">
        <v>33</v>
      </c>
      <c r="BB8" s="24" t="s">
        <v>37</v>
      </c>
      <c r="BC8" s="24" t="s">
        <v>75</v>
      </c>
      <c r="BD8" s="24" t="s">
        <v>32</v>
      </c>
      <c r="BE8" s="24" t="s">
        <v>33</v>
      </c>
      <c r="BF8" s="24" t="s">
        <v>34</v>
      </c>
      <c r="BG8" s="24" t="s">
        <v>163</v>
      </c>
      <c r="BH8" s="24" t="s">
        <v>32</v>
      </c>
      <c r="BI8" s="24" t="s">
        <v>33</v>
      </c>
      <c r="BJ8" s="24" t="s">
        <v>37</v>
      </c>
      <c r="BM8" s="21"/>
      <c r="BN8" s="21"/>
      <c r="BO8" s="21"/>
    </row>
    <row r="9" spans="1:67" x14ac:dyDescent="0.25">
      <c r="A9" s="21"/>
      <c r="B9" s="187" t="s">
        <v>120</v>
      </c>
      <c r="C9" s="304">
        <v>86.941853805794594</v>
      </c>
      <c r="D9" s="304">
        <v>40.801536113639798</v>
      </c>
      <c r="E9" s="304">
        <v>133.08217149794999</v>
      </c>
      <c r="F9" s="304">
        <v>27.053510300270901</v>
      </c>
      <c r="G9" s="304">
        <v>35.465573679050799</v>
      </c>
      <c r="H9" s="304">
        <v>13.0909072752232</v>
      </c>
      <c r="I9" s="304">
        <v>57.840240082878303</v>
      </c>
      <c r="J9" s="304">
        <v>32.160405787144605</v>
      </c>
      <c r="K9" s="304">
        <v>12.7370277074114</v>
      </c>
      <c r="L9" s="304">
        <v>1.17395982760929</v>
      </c>
      <c r="M9" s="304">
        <v>24.300095587213502</v>
      </c>
      <c r="N9" s="304">
        <v>46.278249352987899</v>
      </c>
      <c r="O9" s="304">
        <v>13.837719013933199</v>
      </c>
      <c r="P9" s="304">
        <v>4.6120229352430799</v>
      </c>
      <c r="Q9" s="304">
        <v>23.063415092623401</v>
      </c>
      <c r="R9" s="304">
        <v>33.986510469798198</v>
      </c>
      <c r="S9" s="304">
        <v>9.8128438894682795</v>
      </c>
      <c r="T9" s="304">
        <v>2.1811715183121398</v>
      </c>
      <c r="U9" s="304">
        <v>17.4445162606244</v>
      </c>
      <c r="V9" s="304">
        <v>39.645761879130795</v>
      </c>
      <c r="W9" s="304">
        <v>5.6546738082250796</v>
      </c>
      <c r="X9" s="304">
        <v>0.65131017121212098</v>
      </c>
      <c r="Y9" s="304">
        <v>10.658037445238</v>
      </c>
      <c r="Z9" s="304">
        <v>45.105183143229297</v>
      </c>
      <c r="AA9" s="304">
        <v>0.124649138139386</v>
      </c>
      <c r="AB9" s="304">
        <v>-7.3171405223983493E-2</v>
      </c>
      <c r="AC9" s="304">
        <v>0.32246968150275601</v>
      </c>
      <c r="AD9" s="304">
        <v>80.901029945320104</v>
      </c>
      <c r="AE9" s="304">
        <v>6.2337572130097501</v>
      </c>
      <c r="AF9" s="304">
        <v>2.83007383669446</v>
      </c>
      <c r="AG9" s="304">
        <v>9.6374405893250508</v>
      </c>
      <c r="AH9" s="304">
        <v>27.833717178710497</v>
      </c>
      <c r="AI9" s="304">
        <v>2.6071639778069402</v>
      </c>
      <c r="AJ9" s="304">
        <v>0.34857161280128601</v>
      </c>
      <c r="AK9" s="304">
        <v>4.8657563428125998</v>
      </c>
      <c r="AL9" s="304">
        <v>44.161259267614497</v>
      </c>
      <c r="AM9" s="304">
        <v>0.231952441325225</v>
      </c>
      <c r="AN9" s="304">
        <v>-0.11738109368588499</v>
      </c>
      <c r="AO9" s="304">
        <v>0.58128597633633505</v>
      </c>
      <c r="AP9" s="304">
        <v>76.773841363052497</v>
      </c>
      <c r="AQ9" s="304">
        <v>0</v>
      </c>
      <c r="AR9" s="304">
        <v>0</v>
      </c>
      <c r="AS9" s="304">
        <v>0</v>
      </c>
      <c r="AT9" s="304" t="s">
        <v>50</v>
      </c>
      <c r="AU9" s="304">
        <v>0</v>
      </c>
      <c r="AV9" s="304">
        <v>0</v>
      </c>
      <c r="AW9" s="304">
        <v>0</v>
      </c>
      <c r="AX9" s="304" t="s">
        <v>50</v>
      </c>
      <c r="AY9" s="304">
        <v>7.44924966147716E-2</v>
      </c>
      <c r="AZ9" s="304">
        <v>-5.6083626871641901E-4</v>
      </c>
      <c r="BA9" s="304">
        <v>0.14954582949826001</v>
      </c>
      <c r="BB9" s="304">
        <v>51.360517738676506</v>
      </c>
      <c r="BC9" s="304">
        <v>0</v>
      </c>
      <c r="BD9" s="304">
        <v>0</v>
      </c>
      <c r="BE9" s="304">
        <v>0</v>
      </c>
      <c r="BF9" s="304" t="s">
        <v>50</v>
      </c>
      <c r="BG9" s="304">
        <v>0.162000440809801</v>
      </c>
      <c r="BH9" s="304">
        <v>-8.1034256378951897E-2</v>
      </c>
      <c r="BI9" s="304">
        <v>0.40503513799855401</v>
      </c>
      <c r="BJ9" s="304">
        <v>76.4757992696576</v>
      </c>
      <c r="BM9" s="21"/>
      <c r="BN9" s="21"/>
      <c r="BO9" s="21"/>
    </row>
    <row r="10" spans="1:67" x14ac:dyDescent="0.25">
      <c r="A10" s="21"/>
      <c r="B10" s="294" t="s">
        <v>121</v>
      </c>
      <c r="C10" s="308">
        <v>118.161233045488</v>
      </c>
      <c r="D10" s="308">
        <v>110.445188570236</v>
      </c>
      <c r="E10" s="308">
        <v>125.87727752073999</v>
      </c>
      <c r="F10" s="308">
        <v>3.3288302407021799</v>
      </c>
      <c r="G10" s="308">
        <v>21.615919333453999</v>
      </c>
      <c r="H10" s="308">
        <v>18.022710106416099</v>
      </c>
      <c r="I10" s="308">
        <v>25.209128560491902</v>
      </c>
      <c r="J10" s="308">
        <v>8.4738492860011192</v>
      </c>
      <c r="K10" s="308">
        <v>24.192146339391702</v>
      </c>
      <c r="L10" s="308">
        <v>22.119079704594299</v>
      </c>
      <c r="M10" s="308">
        <v>26.265212974189101</v>
      </c>
      <c r="N10" s="308">
        <v>4.3682833494814401</v>
      </c>
      <c r="O10" s="308">
        <v>31.311894343712499</v>
      </c>
      <c r="P10" s="308">
        <v>29.428930041129401</v>
      </c>
      <c r="Q10" s="308">
        <v>33.1948586462956</v>
      </c>
      <c r="R10" s="308">
        <v>3.06552374210992</v>
      </c>
      <c r="S10" s="308">
        <v>11.0105127239458</v>
      </c>
      <c r="T10" s="308">
        <v>10.270599660992699</v>
      </c>
      <c r="U10" s="308">
        <v>11.7504257868989</v>
      </c>
      <c r="V10" s="308">
        <v>3.4256665877828505</v>
      </c>
      <c r="W10" s="308">
        <v>7.0123460673461704</v>
      </c>
      <c r="X10" s="308">
        <v>6.4193128387789997</v>
      </c>
      <c r="Y10" s="308">
        <v>7.6053792959133402</v>
      </c>
      <c r="Z10" s="308">
        <v>4.3110953416138198</v>
      </c>
      <c r="AA10" s="308">
        <v>0.50341531913981097</v>
      </c>
      <c r="AB10" s="308">
        <v>0.37425274311005902</v>
      </c>
      <c r="AC10" s="308">
        <v>0.63257789516956298</v>
      </c>
      <c r="AD10" s="308">
        <v>13.0792310268364</v>
      </c>
      <c r="AE10" s="308">
        <v>8.6700479894474594</v>
      </c>
      <c r="AF10" s="308">
        <v>7.9232324914725503</v>
      </c>
      <c r="AG10" s="308">
        <v>9.4168634874223809</v>
      </c>
      <c r="AH10" s="308">
        <v>4.3910032722644798</v>
      </c>
      <c r="AI10" s="308">
        <v>5.94449528931447</v>
      </c>
      <c r="AJ10" s="308">
        <v>5.2862584315066101</v>
      </c>
      <c r="AK10" s="308">
        <v>6.6027321471223299</v>
      </c>
      <c r="AL10" s="308">
        <v>5.64467770274603</v>
      </c>
      <c r="AM10" s="308">
        <v>0.57834129993527195</v>
      </c>
      <c r="AN10" s="308">
        <v>0.29132742977535803</v>
      </c>
      <c r="AO10" s="308">
        <v>0.86535517009518603</v>
      </c>
      <c r="AP10" s="308">
        <v>25.298258052027499</v>
      </c>
      <c r="AQ10" s="308">
        <v>3.8389211004179198E-2</v>
      </c>
      <c r="AR10" s="308">
        <v>2.6352169089356001E-3</v>
      </c>
      <c r="AS10" s="308">
        <v>7.4143205099422904E-2</v>
      </c>
      <c r="AT10" s="308">
        <v>47.477442659816802</v>
      </c>
      <c r="AU10" s="308">
        <v>2.0353559911978999E-2</v>
      </c>
      <c r="AV10" s="308">
        <v>-3.5104656118717802E-3</v>
      </c>
      <c r="AW10" s="308">
        <v>4.42175854358298E-2</v>
      </c>
      <c r="AX10" s="308">
        <v>59.7689002901066</v>
      </c>
      <c r="AY10" s="308">
        <v>5.2015971202749798</v>
      </c>
      <c r="AZ10" s="308">
        <v>3.4616476953247202</v>
      </c>
      <c r="BA10" s="308">
        <v>6.9415465452252398</v>
      </c>
      <c r="BB10" s="308">
        <v>17.0518637302992</v>
      </c>
      <c r="BC10" s="308">
        <v>0.474674390990585</v>
      </c>
      <c r="BD10" s="308">
        <v>4.3896075454901803E-2</v>
      </c>
      <c r="BE10" s="308">
        <v>0.90545270652626797</v>
      </c>
      <c r="BF10" s="308">
        <v>46.2625930964033</v>
      </c>
      <c r="BG10" s="308">
        <v>1.58710005761921</v>
      </c>
      <c r="BH10" s="308">
        <v>1.15838747330652</v>
      </c>
      <c r="BI10" s="308">
        <v>2.0158126419319</v>
      </c>
      <c r="BJ10" s="308">
        <v>13.769997602860501</v>
      </c>
      <c r="BM10" s="21"/>
      <c r="BN10" s="21"/>
      <c r="BO10" s="21"/>
    </row>
    <row r="11" spans="1:67" x14ac:dyDescent="0.25">
      <c r="A11" s="21"/>
      <c r="B11" s="187" t="s">
        <v>122</v>
      </c>
      <c r="C11" s="304">
        <v>90.980048215059298</v>
      </c>
      <c r="D11" s="304">
        <v>54.4497886854193</v>
      </c>
      <c r="E11" s="304">
        <v>127.51030774469901</v>
      </c>
      <c r="F11" s="304">
        <v>20.4681473705073</v>
      </c>
      <c r="G11" s="304">
        <v>0</v>
      </c>
      <c r="H11" s="304">
        <v>0</v>
      </c>
      <c r="I11" s="304">
        <v>0</v>
      </c>
      <c r="J11" s="304" t="s">
        <v>50</v>
      </c>
      <c r="K11" s="304">
        <v>0.65499501074393396</v>
      </c>
      <c r="L11" s="304">
        <v>-0.79753216693074203</v>
      </c>
      <c r="M11" s="304">
        <v>2.1075221884186099</v>
      </c>
      <c r="N11" s="304">
        <v>113.046784912858</v>
      </c>
      <c r="O11" s="304">
        <v>12.215857250422699</v>
      </c>
      <c r="P11" s="304">
        <v>7.02090195102077</v>
      </c>
      <c r="Q11" s="304">
        <v>17.410812549824598</v>
      </c>
      <c r="R11" s="304">
        <v>21.6785288174468</v>
      </c>
      <c r="S11" s="304">
        <v>13.0490771535751</v>
      </c>
      <c r="T11" s="304">
        <v>6.5471740022449696</v>
      </c>
      <c r="U11" s="304">
        <v>19.550980304905298</v>
      </c>
      <c r="V11" s="304">
        <v>25.3999368856147</v>
      </c>
      <c r="W11" s="304">
        <v>14.749359308205699</v>
      </c>
      <c r="X11" s="304">
        <v>9.2044121817456794</v>
      </c>
      <c r="Y11" s="304">
        <v>20.2943064346656</v>
      </c>
      <c r="Z11" s="304">
        <v>19.1644426740149</v>
      </c>
      <c r="AA11" s="304">
        <v>0</v>
      </c>
      <c r="AB11" s="304">
        <v>0</v>
      </c>
      <c r="AC11" s="304">
        <v>0</v>
      </c>
      <c r="AD11" s="304" t="s">
        <v>50</v>
      </c>
      <c r="AE11" s="304">
        <v>20.5618492020111</v>
      </c>
      <c r="AF11" s="304">
        <v>11.6585800304229</v>
      </c>
      <c r="AG11" s="304">
        <v>29.4651183735992</v>
      </c>
      <c r="AH11" s="304">
        <v>22.072893811908301</v>
      </c>
      <c r="AI11" s="304">
        <v>17.317625605282601</v>
      </c>
      <c r="AJ11" s="304">
        <v>5.3254240180036803</v>
      </c>
      <c r="AK11" s="304">
        <v>29.309827192561499</v>
      </c>
      <c r="AL11" s="304">
        <v>35.300634721086197</v>
      </c>
      <c r="AM11" s="304">
        <v>0</v>
      </c>
      <c r="AN11" s="304">
        <v>0</v>
      </c>
      <c r="AO11" s="304">
        <v>0</v>
      </c>
      <c r="AP11" s="304" t="s">
        <v>50</v>
      </c>
      <c r="AQ11" s="304">
        <v>0</v>
      </c>
      <c r="AR11" s="304">
        <v>0</v>
      </c>
      <c r="AS11" s="304">
        <v>0</v>
      </c>
      <c r="AT11" s="304" t="s">
        <v>50</v>
      </c>
      <c r="AU11" s="304">
        <v>0</v>
      </c>
      <c r="AV11" s="304">
        <v>0</v>
      </c>
      <c r="AW11" s="304">
        <v>0</v>
      </c>
      <c r="AX11" s="304" t="s">
        <v>50</v>
      </c>
      <c r="AY11" s="304">
        <v>5.7460712890163301E-2</v>
      </c>
      <c r="AZ11" s="304">
        <v>-6.8231592022119605E-2</v>
      </c>
      <c r="BA11" s="304">
        <v>0.183153017802446</v>
      </c>
      <c r="BB11" s="304">
        <v>111.50892286100699</v>
      </c>
      <c r="BC11" s="304">
        <v>0</v>
      </c>
      <c r="BD11" s="304">
        <v>0</v>
      </c>
      <c r="BE11" s="304">
        <v>0</v>
      </c>
      <c r="BF11" s="304" t="s">
        <v>50</v>
      </c>
      <c r="BG11" s="304">
        <v>12.3738239719281</v>
      </c>
      <c r="BH11" s="304">
        <v>4.80590286265529</v>
      </c>
      <c r="BI11" s="304">
        <v>19.9417450812008</v>
      </c>
      <c r="BJ11" s="304">
        <v>31.177737978024499</v>
      </c>
      <c r="BM11" s="21"/>
      <c r="BN11" s="21"/>
      <c r="BO11" s="21"/>
    </row>
    <row r="12" spans="1:67" x14ac:dyDescent="0.25">
      <c r="A12" s="21"/>
      <c r="B12" s="294" t="s">
        <v>123</v>
      </c>
      <c r="C12" s="308">
        <v>80.193609479936995</v>
      </c>
      <c r="D12" s="308">
        <v>63.497081667596603</v>
      </c>
      <c r="E12" s="308">
        <v>96.890137292277302</v>
      </c>
      <c r="F12" s="308">
        <v>10.613493154116201</v>
      </c>
      <c r="G12" s="308">
        <v>5.0830442865126901</v>
      </c>
      <c r="H12" s="308">
        <v>2.0246914493600801</v>
      </c>
      <c r="I12" s="308">
        <v>8.1413971236652998</v>
      </c>
      <c r="J12" s="308">
        <v>30.6715436909003</v>
      </c>
      <c r="K12" s="308">
        <v>12.7062713179492</v>
      </c>
      <c r="L12" s="308">
        <v>9.1133697098657702</v>
      </c>
      <c r="M12" s="308">
        <v>16.299172926032501</v>
      </c>
      <c r="N12" s="308">
        <v>14.4144853057033</v>
      </c>
      <c r="O12" s="308">
        <v>24.6793320158062</v>
      </c>
      <c r="P12" s="308">
        <v>20.064570643558799</v>
      </c>
      <c r="Q12" s="308">
        <v>29.2940933880537</v>
      </c>
      <c r="R12" s="308">
        <v>9.5320824068184589</v>
      </c>
      <c r="S12" s="308">
        <v>10.949890949104899</v>
      </c>
      <c r="T12" s="308">
        <v>8.3369100548179205</v>
      </c>
      <c r="U12" s="308">
        <v>13.562871843391999</v>
      </c>
      <c r="V12" s="308">
        <v>12.164615336234499</v>
      </c>
      <c r="W12" s="308">
        <v>5.37487390100023</v>
      </c>
      <c r="X12" s="308">
        <v>3.70910530262621</v>
      </c>
      <c r="Y12" s="308">
        <v>7.0406424993742398</v>
      </c>
      <c r="Z12" s="308">
        <v>15.7985900990743</v>
      </c>
      <c r="AA12" s="308">
        <v>0.38704221639359299</v>
      </c>
      <c r="AB12" s="308">
        <v>0.127423692367093</v>
      </c>
      <c r="AC12" s="308">
        <v>0.64666074042009403</v>
      </c>
      <c r="AD12" s="308">
        <v>34.193950506973295</v>
      </c>
      <c r="AE12" s="308">
        <v>5.6770981850985596</v>
      </c>
      <c r="AF12" s="308">
        <v>4.00324943968974</v>
      </c>
      <c r="AG12" s="308">
        <v>7.35094693050738</v>
      </c>
      <c r="AH12" s="308">
        <v>15.030095703184902</v>
      </c>
      <c r="AI12" s="308">
        <v>4.7919940020645404</v>
      </c>
      <c r="AJ12" s="308">
        <v>3.1910698744810899</v>
      </c>
      <c r="AK12" s="308">
        <v>6.3929181296479802</v>
      </c>
      <c r="AL12" s="308">
        <v>17.030461793971998</v>
      </c>
      <c r="AM12" s="308">
        <v>0.28914797854910901</v>
      </c>
      <c r="AN12" s="308">
        <v>-3.6304349059100197E-2</v>
      </c>
      <c r="AO12" s="308">
        <v>0.61460030615731698</v>
      </c>
      <c r="AP12" s="308">
        <v>57.377174996877002</v>
      </c>
      <c r="AQ12" s="308">
        <v>0</v>
      </c>
      <c r="AR12" s="308">
        <v>0</v>
      </c>
      <c r="AS12" s="308">
        <v>0</v>
      </c>
      <c r="AT12" s="308" t="s">
        <v>50</v>
      </c>
      <c r="AU12" s="308">
        <v>0</v>
      </c>
      <c r="AV12" s="308">
        <v>0</v>
      </c>
      <c r="AW12" s="308">
        <v>0</v>
      </c>
      <c r="AX12" s="308" t="s">
        <v>50</v>
      </c>
      <c r="AY12" s="308">
        <v>8.7651778606238402</v>
      </c>
      <c r="AZ12" s="308">
        <v>-4.3046161680277404</v>
      </c>
      <c r="BA12" s="308">
        <v>21.834971889275401</v>
      </c>
      <c r="BB12" s="308">
        <v>76.011613347852403</v>
      </c>
      <c r="BC12" s="308">
        <v>0.19160882355992701</v>
      </c>
      <c r="BD12" s="308">
        <v>-0.17791756231037301</v>
      </c>
      <c r="BE12" s="308">
        <v>0.56113520943022699</v>
      </c>
      <c r="BF12" s="308">
        <v>98.310949421086505</v>
      </c>
      <c r="BG12" s="308">
        <v>1.2981279432741599</v>
      </c>
      <c r="BH12" s="308">
        <v>0.46095680689187601</v>
      </c>
      <c r="BI12" s="308">
        <v>2.1352990796564399</v>
      </c>
      <c r="BJ12" s="308">
        <v>32.875221540940998</v>
      </c>
      <c r="BM12" s="21"/>
      <c r="BN12" s="21"/>
      <c r="BO12" s="21"/>
    </row>
    <row r="13" spans="1:67" x14ac:dyDescent="0.25">
      <c r="A13" s="21"/>
      <c r="B13" s="187" t="s">
        <v>124</v>
      </c>
      <c r="C13" s="304">
        <v>93.257825035233026</v>
      </c>
      <c r="D13" s="304">
        <v>86.924738632810204</v>
      </c>
      <c r="E13" s="304">
        <v>98.760124982529305</v>
      </c>
      <c r="F13" s="304">
        <v>3.2492107141486799</v>
      </c>
      <c r="G13" s="380">
        <v>10.1035833437943</v>
      </c>
      <c r="H13" s="304">
        <v>7.4116319833887898</v>
      </c>
      <c r="I13" s="304">
        <v>12.705527027234499</v>
      </c>
      <c r="J13" s="304">
        <v>13.414689298034199</v>
      </c>
      <c r="K13" s="304">
        <v>18.0244377389945</v>
      </c>
      <c r="L13" s="304">
        <v>16.1893410510305</v>
      </c>
      <c r="M13" s="304">
        <v>19.698963893288401</v>
      </c>
      <c r="N13" s="304">
        <v>4.9851639035185302</v>
      </c>
      <c r="O13" s="304">
        <v>27.1723706031284</v>
      </c>
      <c r="P13" s="304">
        <v>25.504014488420101</v>
      </c>
      <c r="Q13" s="304">
        <v>28.598661910489501</v>
      </c>
      <c r="R13" s="304">
        <v>2.9158445483888702</v>
      </c>
      <c r="S13" s="304">
        <v>13.991002742840699</v>
      </c>
      <c r="T13" s="304">
        <v>12.513601021402801</v>
      </c>
      <c r="U13" s="304">
        <v>15.343765748246</v>
      </c>
      <c r="V13" s="304">
        <v>5.1789723454313297</v>
      </c>
      <c r="W13" s="304">
        <v>5.1903611077033096</v>
      </c>
      <c r="X13" s="304">
        <v>4.6088016118934902</v>
      </c>
      <c r="Y13" s="304">
        <v>5.7256823205179304</v>
      </c>
      <c r="Z13" s="304">
        <v>5.5092177170662806</v>
      </c>
      <c r="AA13" s="304">
        <v>0.24066999116178001</v>
      </c>
      <c r="AB13" s="304">
        <v>2.1144733821544099E-2</v>
      </c>
      <c r="AC13" s="304">
        <v>0.458051242154697</v>
      </c>
      <c r="AD13" s="304">
        <v>46.477985054175704</v>
      </c>
      <c r="AE13" s="304">
        <v>6.5088431530492299</v>
      </c>
      <c r="AF13" s="304">
        <v>5.7811800511157898</v>
      </c>
      <c r="AG13" s="304">
        <v>7.1785222871166603</v>
      </c>
      <c r="AH13" s="304">
        <v>5.4964173236845202</v>
      </c>
      <c r="AI13" s="304">
        <v>4.4516758440929296</v>
      </c>
      <c r="AJ13" s="304">
        <v>3.98873011438025</v>
      </c>
      <c r="AK13" s="304">
        <v>4.8749638615172302</v>
      </c>
      <c r="AL13" s="304">
        <v>5.0968924600718299</v>
      </c>
      <c r="AM13" s="304">
        <v>0.59305447764378905</v>
      </c>
      <c r="AN13" s="304">
        <v>0.27996523073297502</v>
      </c>
      <c r="AO13" s="304">
        <v>0.90086050433160803</v>
      </c>
      <c r="AP13" s="304">
        <v>26.804300891464401</v>
      </c>
      <c r="AQ13" s="304">
        <v>0.31575213216143599</v>
      </c>
      <c r="AR13" s="304">
        <v>3.21882864317415E-2</v>
      </c>
      <c r="AS13" s="304">
        <v>0.59650310299856402</v>
      </c>
      <c r="AT13" s="304">
        <v>45.756824931278501</v>
      </c>
      <c r="AU13" s="304">
        <v>7.3565939485322803E-3</v>
      </c>
      <c r="AV13" s="304">
        <v>-4.4100033546855301E-3</v>
      </c>
      <c r="AW13" s="304">
        <v>1.90576551039148E-2</v>
      </c>
      <c r="AX13" s="304">
        <v>81.672094482163203</v>
      </c>
      <c r="AY13" s="304">
        <v>5.0275934146591004</v>
      </c>
      <c r="AZ13" s="304">
        <v>3.3010085724156699</v>
      </c>
      <c r="BA13" s="304">
        <v>6.7093899883663104</v>
      </c>
      <c r="BB13" s="304">
        <v>17.356764054139301</v>
      </c>
      <c r="BC13" s="304">
        <v>0.73223063142688205</v>
      </c>
      <c r="BD13" s="304">
        <v>0.29359147515275702</v>
      </c>
      <c r="BE13" s="304">
        <v>1.16434671802414</v>
      </c>
      <c r="BF13" s="304">
        <v>30.445907603892902</v>
      </c>
      <c r="BG13" s="304">
        <v>0.89889326062808905</v>
      </c>
      <c r="BH13" s="304">
        <v>0.67942094247474805</v>
      </c>
      <c r="BI13" s="304">
        <v>1.1103577966435501</v>
      </c>
      <c r="BJ13" s="304">
        <v>12.274003207223499</v>
      </c>
      <c r="BK13" s="391"/>
      <c r="BL13" s="392"/>
      <c r="BM13" s="21"/>
      <c r="BN13" s="21"/>
      <c r="BO13" s="21"/>
    </row>
    <row r="14" spans="1:67" x14ac:dyDescent="0.25">
      <c r="A14" s="21"/>
      <c r="B14" s="294" t="s">
        <v>125</v>
      </c>
      <c r="C14" s="308">
        <v>183.04152243907001</v>
      </c>
      <c r="D14" s="308">
        <v>170.799184622974</v>
      </c>
      <c r="E14" s="308">
        <v>195.28386025516599</v>
      </c>
      <c r="F14" s="308">
        <v>3.4094684825518904</v>
      </c>
      <c r="G14" s="308">
        <v>58.853169266752197</v>
      </c>
      <c r="H14" s="308">
        <v>52.216284573714901</v>
      </c>
      <c r="I14" s="308">
        <v>65.490053959789606</v>
      </c>
      <c r="J14" s="308">
        <v>5.7486564854969497</v>
      </c>
      <c r="K14" s="308">
        <v>39.872739607203897</v>
      </c>
      <c r="L14" s="308">
        <v>36.575338288814699</v>
      </c>
      <c r="M14" s="308">
        <v>43.170140925593202</v>
      </c>
      <c r="N14" s="308">
        <v>4.2156803251201493</v>
      </c>
      <c r="O14" s="308">
        <v>33.341374705956397</v>
      </c>
      <c r="P14" s="308">
        <v>31.061108597400199</v>
      </c>
      <c r="Q14" s="308">
        <v>35.621640814512602</v>
      </c>
      <c r="R14" s="308">
        <v>3.4863739690082398</v>
      </c>
      <c r="S14" s="308">
        <v>14.3750982772964</v>
      </c>
      <c r="T14" s="308">
        <v>12.975775521585399</v>
      </c>
      <c r="U14" s="308">
        <v>15.7744210330074</v>
      </c>
      <c r="V14" s="308">
        <v>4.9622542730807302</v>
      </c>
      <c r="W14" s="308">
        <v>15.0321635046461</v>
      </c>
      <c r="X14" s="308">
        <v>13.725321461764</v>
      </c>
      <c r="Y14" s="308">
        <v>16.3390055475281</v>
      </c>
      <c r="Z14" s="308">
        <v>4.4317325888494601</v>
      </c>
      <c r="AA14" s="308">
        <v>0.26222232067657902</v>
      </c>
      <c r="AB14" s="308">
        <v>0.157192410911806</v>
      </c>
      <c r="AC14" s="308">
        <v>0.36725223044135302</v>
      </c>
      <c r="AD14" s="308">
        <v>20.4180976251542</v>
      </c>
      <c r="AE14" s="308">
        <v>11.399078291513501</v>
      </c>
      <c r="AF14" s="308">
        <v>10.462211253290301</v>
      </c>
      <c r="AG14" s="308">
        <v>12.335945329736701</v>
      </c>
      <c r="AH14" s="308">
        <v>4.1896733388753296</v>
      </c>
      <c r="AI14" s="308">
        <v>5.5313734438946902</v>
      </c>
      <c r="AJ14" s="308">
        <v>4.893771627774</v>
      </c>
      <c r="AK14" s="308">
        <v>6.1689752600153902</v>
      </c>
      <c r="AL14" s="308">
        <v>5.8760908976892203</v>
      </c>
      <c r="AM14" s="308">
        <v>1.1263228608290401</v>
      </c>
      <c r="AN14" s="308">
        <v>0.87135920083136797</v>
      </c>
      <c r="AO14" s="308">
        <v>1.38128652082672</v>
      </c>
      <c r="AP14" s="308">
        <v>11.5395088875712</v>
      </c>
      <c r="AQ14" s="308">
        <v>3.1895615133346697E-2</v>
      </c>
      <c r="AR14" s="308">
        <v>-9.6749093080251303E-3</v>
      </c>
      <c r="AS14" s="308">
        <v>7.3466139574718606E-2</v>
      </c>
      <c r="AT14" s="308">
        <v>66.439516205965703</v>
      </c>
      <c r="AU14" s="308">
        <v>4.6675887725469104E-3</v>
      </c>
      <c r="AV14" s="308">
        <v>-1.6388516104301101E-3</v>
      </c>
      <c r="AW14" s="308">
        <v>1.0974029155523901E-2</v>
      </c>
      <c r="AX14" s="308">
        <v>68.875322950644005</v>
      </c>
      <c r="AY14" s="308">
        <v>0.97340273442482295</v>
      </c>
      <c r="AZ14" s="308">
        <v>0.51134179267945701</v>
      </c>
      <c r="BA14" s="308">
        <v>1.43546367617019</v>
      </c>
      <c r="BB14" s="308">
        <v>24.19795346659</v>
      </c>
      <c r="BC14" s="308">
        <v>0.11618171415374801</v>
      </c>
      <c r="BD14" s="308">
        <v>5.7655519612466897E-3</v>
      </c>
      <c r="BE14" s="308">
        <v>0.22659787634625</v>
      </c>
      <c r="BF14" s="308">
        <v>48.446990981463799</v>
      </c>
      <c r="BG14" s="308">
        <v>2.1218325078164102</v>
      </c>
      <c r="BH14" s="308">
        <v>1.2925759936953201</v>
      </c>
      <c r="BI14" s="308">
        <v>2.9510890219374901</v>
      </c>
      <c r="BJ14" s="308">
        <v>19.922770546993799</v>
      </c>
      <c r="BM14" s="21"/>
      <c r="BN14" s="21"/>
      <c r="BO14" s="21"/>
    </row>
    <row r="15" spans="1:67" x14ac:dyDescent="0.25">
      <c r="A15" s="21"/>
      <c r="B15" s="187" t="s">
        <v>126</v>
      </c>
      <c r="C15" s="304">
        <v>73.442423988034307</v>
      </c>
      <c r="D15" s="304">
        <v>62.990070662178198</v>
      </c>
      <c r="E15" s="304">
        <v>83.894777313890401</v>
      </c>
      <c r="F15" s="304">
        <v>7.2550267778104098</v>
      </c>
      <c r="G15" s="304">
        <v>3.6821702557920801</v>
      </c>
      <c r="H15" s="304">
        <v>0.449758924991149</v>
      </c>
      <c r="I15" s="304">
        <v>6.914581586593</v>
      </c>
      <c r="J15" s="304">
        <v>44.750170586104296</v>
      </c>
      <c r="K15" s="304">
        <v>6.4773421463076204</v>
      </c>
      <c r="L15" s="304">
        <v>4.0546158567451602</v>
      </c>
      <c r="M15" s="304">
        <v>8.9000684358700806</v>
      </c>
      <c r="N15" s="304">
        <v>19.06687213743</v>
      </c>
      <c r="O15" s="304">
        <v>24.023075040527502</v>
      </c>
      <c r="P15" s="304">
        <v>19.161642682853</v>
      </c>
      <c r="Q15" s="304">
        <v>28.8845073982021</v>
      </c>
      <c r="R15" s="304">
        <v>10.315911071515901</v>
      </c>
      <c r="S15" s="304">
        <v>11.7861926718337</v>
      </c>
      <c r="T15" s="304">
        <v>8.5906858706663893</v>
      </c>
      <c r="U15" s="304">
        <v>14.9816994730009</v>
      </c>
      <c r="V15" s="304">
        <v>13.8209580913976</v>
      </c>
      <c r="W15" s="304">
        <v>9.1477423931282402</v>
      </c>
      <c r="X15" s="304">
        <v>5.8753639889703697</v>
      </c>
      <c r="Y15" s="304">
        <v>12.420120797286099</v>
      </c>
      <c r="Z15" s="304">
        <v>18.2356619214465</v>
      </c>
      <c r="AA15" s="304">
        <v>0.32694304567124799</v>
      </c>
      <c r="AB15" s="304">
        <v>1.9002496159551199E-2</v>
      </c>
      <c r="AC15" s="304">
        <v>0.63488359518294502</v>
      </c>
      <c r="AD15" s="304">
        <v>48.013870481057602</v>
      </c>
      <c r="AE15" s="304">
        <v>7.9492745454637497</v>
      </c>
      <c r="AF15" s="304">
        <v>6.0621496939778998</v>
      </c>
      <c r="AG15" s="304">
        <v>9.8363993969496004</v>
      </c>
      <c r="AH15" s="304">
        <v>12.1016636339291</v>
      </c>
      <c r="AI15" s="304">
        <v>6.9917514348868997</v>
      </c>
      <c r="AJ15" s="304">
        <v>5.1657771954609704</v>
      </c>
      <c r="AK15" s="304">
        <v>8.8177256743128307</v>
      </c>
      <c r="AL15" s="304">
        <v>13.313143287142601</v>
      </c>
      <c r="AM15" s="304">
        <v>0.129952781957549</v>
      </c>
      <c r="AN15" s="304">
        <v>-3.7116711989220501E-2</v>
      </c>
      <c r="AO15" s="304">
        <v>0.29702227590431801</v>
      </c>
      <c r="AP15" s="304">
        <v>65.536541083495607</v>
      </c>
      <c r="AQ15" s="304">
        <v>0.51702126505805301</v>
      </c>
      <c r="AR15" s="304">
        <v>-0.13490004930218999</v>
      </c>
      <c r="AS15" s="304">
        <v>1.1689425794182999</v>
      </c>
      <c r="AT15" s="304">
        <v>64.277461162836005</v>
      </c>
      <c r="AU15" s="304">
        <v>1.7530479463099699E-2</v>
      </c>
      <c r="AV15" s="304">
        <v>-1.6876066101798599E-2</v>
      </c>
      <c r="AW15" s="304">
        <v>5.1937025027997998E-2</v>
      </c>
      <c r="AX15" s="304">
        <v>100.05048939045899</v>
      </c>
      <c r="AY15" s="304">
        <v>0.91747021109821902</v>
      </c>
      <c r="AZ15" s="304">
        <v>0.12653679447292501</v>
      </c>
      <c r="BA15" s="304">
        <v>1.70840362772351</v>
      </c>
      <c r="BB15" s="304">
        <v>43.946054771108798</v>
      </c>
      <c r="BC15" s="304">
        <v>0</v>
      </c>
      <c r="BD15" s="304">
        <v>0</v>
      </c>
      <c r="BE15" s="304">
        <v>0</v>
      </c>
      <c r="BF15" s="304" t="s">
        <v>50</v>
      </c>
      <c r="BG15" s="304">
        <v>1.47595771684635</v>
      </c>
      <c r="BH15" s="304">
        <v>0.53386167093507098</v>
      </c>
      <c r="BI15" s="304">
        <v>2.41805376275763</v>
      </c>
      <c r="BJ15" s="304">
        <v>32.538176094262901</v>
      </c>
      <c r="BM15" s="21"/>
      <c r="BN15" s="21"/>
      <c r="BO15" s="21"/>
    </row>
    <row r="16" spans="1:67" x14ac:dyDescent="0.25">
      <c r="A16" s="21"/>
      <c r="B16" s="294" t="s">
        <v>127</v>
      </c>
      <c r="C16" s="308">
        <v>48.146917966982897</v>
      </c>
      <c r="D16" s="308">
        <v>36.9815607888751</v>
      </c>
      <c r="E16" s="308">
        <v>59.312275145090801</v>
      </c>
      <c r="F16" s="308">
        <v>11.8215947932518</v>
      </c>
      <c r="G16" s="308">
        <v>3.5556770351496501</v>
      </c>
      <c r="H16" s="308">
        <v>0.241339758598064</v>
      </c>
      <c r="I16" s="308">
        <v>6.8700143117012296</v>
      </c>
      <c r="J16" s="308">
        <v>47.516706917171099</v>
      </c>
      <c r="K16" s="308">
        <v>4.6389636571134503</v>
      </c>
      <c r="L16" s="308">
        <v>1.6527647348826</v>
      </c>
      <c r="M16" s="308">
        <v>7.6251625793443001</v>
      </c>
      <c r="N16" s="308">
        <v>32.814795676325495</v>
      </c>
      <c r="O16" s="308">
        <v>17.777743115730001</v>
      </c>
      <c r="P16" s="308">
        <v>13.436157343153701</v>
      </c>
      <c r="Q16" s="308">
        <v>22.1193288883062</v>
      </c>
      <c r="R16" s="308">
        <v>12.4492646426338</v>
      </c>
      <c r="S16" s="308">
        <v>7.3396574535163701</v>
      </c>
      <c r="T16" s="308">
        <v>3.89770726416908</v>
      </c>
      <c r="U16" s="308">
        <v>10.781607642863699</v>
      </c>
      <c r="V16" s="308">
        <v>23.9056595196414</v>
      </c>
      <c r="W16" s="308">
        <v>4.06473298400683</v>
      </c>
      <c r="X16" s="308">
        <v>2.6325591651973399</v>
      </c>
      <c r="Y16" s="308">
        <v>5.4969068028163202</v>
      </c>
      <c r="Z16" s="308">
        <v>17.961212405735701</v>
      </c>
      <c r="AA16" s="308">
        <v>0.16636556949260101</v>
      </c>
      <c r="AB16" s="308">
        <v>-4.3978569562236801E-2</v>
      </c>
      <c r="AC16" s="308">
        <v>0.37670970854743902</v>
      </c>
      <c r="AD16" s="308">
        <v>64.452371950568605</v>
      </c>
      <c r="AE16" s="308">
        <v>5.2217878202894203</v>
      </c>
      <c r="AF16" s="308">
        <v>3.3519473572355101</v>
      </c>
      <c r="AG16" s="308">
        <v>7.0916282833433204</v>
      </c>
      <c r="AH16" s="308">
        <v>18.2539674970288</v>
      </c>
      <c r="AI16" s="308">
        <v>4.3322905531107603</v>
      </c>
      <c r="AJ16" s="308">
        <v>3.2285482395463698</v>
      </c>
      <c r="AK16" s="308">
        <v>5.4360328666751503</v>
      </c>
      <c r="AL16" s="308">
        <v>12.987395217599602</v>
      </c>
      <c r="AM16" s="308">
        <v>7.8719744844038597E-2</v>
      </c>
      <c r="AN16" s="308">
        <v>-5.2118722261911702E-3</v>
      </c>
      <c r="AO16" s="308">
        <v>0.16265136191426799</v>
      </c>
      <c r="AP16" s="308">
        <v>54.351790183533197</v>
      </c>
      <c r="AQ16" s="308">
        <v>0</v>
      </c>
      <c r="AR16" s="308">
        <v>0</v>
      </c>
      <c r="AS16" s="308">
        <v>0</v>
      </c>
      <c r="AT16" s="308" t="s">
        <v>50</v>
      </c>
      <c r="AU16" s="308">
        <v>0</v>
      </c>
      <c r="AV16" s="308">
        <v>0</v>
      </c>
      <c r="AW16" s="308">
        <v>0</v>
      </c>
      <c r="AX16" s="308" t="s">
        <v>50</v>
      </c>
      <c r="AY16" s="308">
        <v>0.69469917319130803</v>
      </c>
      <c r="AZ16" s="308">
        <v>0.24553101491483301</v>
      </c>
      <c r="BA16" s="308">
        <v>1.1438673314677801</v>
      </c>
      <c r="BB16" s="308">
        <v>32.959765987678601</v>
      </c>
      <c r="BC16" s="308">
        <v>7.6452565267209997E-3</v>
      </c>
      <c r="BD16" s="308">
        <v>-7.3670842558994903E-3</v>
      </c>
      <c r="BE16" s="308">
        <v>2.2657597309341498E-2</v>
      </c>
      <c r="BF16" s="308">
        <v>100.098666620053</v>
      </c>
      <c r="BG16" s="308">
        <v>0.268635604011839</v>
      </c>
      <c r="BH16" s="308">
        <v>9.1971193286943791E-3</v>
      </c>
      <c r="BI16" s="308">
        <v>0.52807408869498296</v>
      </c>
      <c r="BJ16" s="308">
        <v>49.231465887873597</v>
      </c>
      <c r="BM16" s="21"/>
      <c r="BN16" s="21"/>
      <c r="BO16" s="21"/>
    </row>
    <row r="17" spans="2:64" s="21" customFormat="1" x14ac:dyDescent="0.25">
      <c r="B17" s="187" t="s">
        <v>128</v>
      </c>
      <c r="C17" s="304">
        <v>36.7289468698253</v>
      </c>
      <c r="D17" s="304">
        <v>15.635522414954799</v>
      </c>
      <c r="E17" s="304">
        <v>57.822371324695702</v>
      </c>
      <c r="F17" s="304">
        <v>29.275920295101098</v>
      </c>
      <c r="G17" s="304">
        <v>4.6043382084525399</v>
      </c>
      <c r="H17" s="304">
        <v>-5.4137035992737896</v>
      </c>
      <c r="I17" s="304">
        <v>14.6223800161789</v>
      </c>
      <c r="J17" s="304">
        <v>110.91430521293799</v>
      </c>
      <c r="K17" s="304">
        <v>3.84429130070012</v>
      </c>
      <c r="L17" s="304">
        <v>-2.1833216353858398</v>
      </c>
      <c r="M17" s="304">
        <v>9.8719042367860794</v>
      </c>
      <c r="N17" s="304">
        <v>79.928379429225402</v>
      </c>
      <c r="O17" s="304">
        <v>7.5585178566933697</v>
      </c>
      <c r="P17" s="304">
        <v>2.87899324908427</v>
      </c>
      <c r="Q17" s="304">
        <v>12.238042464302501</v>
      </c>
      <c r="R17" s="304">
        <v>31.560002735120502</v>
      </c>
      <c r="S17" s="304">
        <v>6.0946979635697902</v>
      </c>
      <c r="T17" s="304">
        <v>2.7208373106364898</v>
      </c>
      <c r="U17" s="304">
        <v>9.4685586165031008</v>
      </c>
      <c r="V17" s="304">
        <v>28.219342690007498</v>
      </c>
      <c r="W17" s="304">
        <v>4.0628131003749397</v>
      </c>
      <c r="X17" s="304">
        <v>1.67385866918685</v>
      </c>
      <c r="Y17" s="304">
        <v>6.4517675315630401</v>
      </c>
      <c r="Z17" s="304">
        <v>29.974570011191997</v>
      </c>
      <c r="AA17" s="304">
        <v>0</v>
      </c>
      <c r="AB17" s="304">
        <v>0</v>
      </c>
      <c r="AC17" s="304">
        <v>0</v>
      </c>
      <c r="AD17" s="304" t="s">
        <v>50</v>
      </c>
      <c r="AE17" s="304">
        <v>3.74620135223857</v>
      </c>
      <c r="AF17" s="304">
        <v>0.69165869776744404</v>
      </c>
      <c r="AG17" s="304">
        <v>6.8007440067096896</v>
      </c>
      <c r="AH17" s="304">
        <v>41.5649266114699</v>
      </c>
      <c r="AI17" s="304">
        <v>4.8250819275114196</v>
      </c>
      <c r="AJ17" s="304">
        <v>2.6684754489643199</v>
      </c>
      <c r="AK17" s="304">
        <v>6.9816884060585203</v>
      </c>
      <c r="AL17" s="304">
        <v>22.784429244519099</v>
      </c>
      <c r="AM17" s="304">
        <v>0</v>
      </c>
      <c r="AN17" s="304">
        <v>0</v>
      </c>
      <c r="AO17" s="304">
        <v>0</v>
      </c>
      <c r="AP17" s="304" t="s">
        <v>50</v>
      </c>
      <c r="AQ17" s="304">
        <v>0</v>
      </c>
      <c r="AR17" s="304">
        <v>0</v>
      </c>
      <c r="AS17" s="304">
        <v>0</v>
      </c>
      <c r="AT17" s="304" t="s">
        <v>50</v>
      </c>
      <c r="AU17" s="304">
        <v>0</v>
      </c>
      <c r="AV17" s="304">
        <v>0</v>
      </c>
      <c r="AW17" s="304">
        <v>0</v>
      </c>
      <c r="AX17" s="304" t="s">
        <v>50</v>
      </c>
      <c r="AY17" s="304">
        <v>1.74363265878794</v>
      </c>
      <c r="AZ17" s="304">
        <v>-1.8472169176284099</v>
      </c>
      <c r="BA17" s="304">
        <v>5.3344822352043</v>
      </c>
      <c r="BB17" s="304">
        <v>104.98183457623999</v>
      </c>
      <c r="BC17" s="304">
        <v>0</v>
      </c>
      <c r="BD17" s="304">
        <v>0</v>
      </c>
      <c r="BE17" s="304">
        <v>0</v>
      </c>
      <c r="BF17" s="304" t="s">
        <v>50</v>
      </c>
      <c r="BG17" s="304">
        <v>0.249372501496577</v>
      </c>
      <c r="BH17" s="304">
        <v>-0.249200003476479</v>
      </c>
      <c r="BI17" s="304">
        <v>0.74794500646963402</v>
      </c>
      <c r="BJ17" s="304">
        <v>101.91819016817401</v>
      </c>
    </row>
    <row r="18" spans="2:64" s="21" customFormat="1" x14ac:dyDescent="0.25">
      <c r="B18" s="294" t="s">
        <v>129</v>
      </c>
      <c r="C18" s="308">
        <v>38.9646848292223</v>
      </c>
      <c r="D18" s="308">
        <v>25.369444198638998</v>
      </c>
      <c r="E18" s="308">
        <v>52.559925459805498</v>
      </c>
      <c r="F18" s="308">
        <v>17.786384286557798</v>
      </c>
      <c r="G18" s="308">
        <v>0</v>
      </c>
      <c r="H18" s="308">
        <v>0</v>
      </c>
      <c r="I18" s="308">
        <v>0</v>
      </c>
      <c r="J18" s="308" t="s">
        <v>50</v>
      </c>
      <c r="K18" s="308">
        <v>5.5617240477306096</v>
      </c>
      <c r="L18" s="308">
        <v>1.1307498941898899</v>
      </c>
      <c r="M18" s="308">
        <v>9.9926982012713204</v>
      </c>
      <c r="N18" s="308">
        <v>40.612686618671198</v>
      </c>
      <c r="O18" s="308">
        <v>14.3231281287883</v>
      </c>
      <c r="P18" s="308">
        <v>11.598881896537801</v>
      </c>
      <c r="Q18" s="308">
        <v>17.047374361038699</v>
      </c>
      <c r="R18" s="308">
        <v>9.695727970830891</v>
      </c>
      <c r="S18" s="308">
        <v>5.7114461739623996</v>
      </c>
      <c r="T18" s="308">
        <v>2.87635703026436</v>
      </c>
      <c r="U18" s="308">
        <v>8.5465353176604406</v>
      </c>
      <c r="V18" s="308">
        <v>25.304197634682701</v>
      </c>
      <c r="W18" s="308">
        <v>4.82506407378823</v>
      </c>
      <c r="X18" s="308">
        <v>1.71217067915272</v>
      </c>
      <c r="Y18" s="308">
        <v>7.93795746842373</v>
      </c>
      <c r="Z18" s="308">
        <v>32.887669790563102</v>
      </c>
      <c r="AA18" s="308">
        <v>0</v>
      </c>
      <c r="AB18" s="308">
        <v>0</v>
      </c>
      <c r="AC18" s="308">
        <v>0</v>
      </c>
      <c r="AD18" s="308" t="s">
        <v>50</v>
      </c>
      <c r="AE18" s="308">
        <v>4.0538053911338103</v>
      </c>
      <c r="AF18" s="308">
        <v>1.5019813296017299</v>
      </c>
      <c r="AG18" s="308">
        <v>6.6056294526658901</v>
      </c>
      <c r="AH18" s="308">
        <v>32.089265197880003</v>
      </c>
      <c r="AI18" s="308">
        <v>3.3087601280816799</v>
      </c>
      <c r="AJ18" s="308">
        <v>0.65607715611733197</v>
      </c>
      <c r="AK18" s="308">
        <v>5.9614431000460302</v>
      </c>
      <c r="AL18" s="308">
        <v>40.868811299292702</v>
      </c>
      <c r="AM18" s="308">
        <v>0.19221623721304501</v>
      </c>
      <c r="AN18" s="308">
        <v>-0.21551682834636099</v>
      </c>
      <c r="AO18" s="308">
        <v>0.59994930277244995</v>
      </c>
      <c r="AP18" s="308">
        <v>108.132887777565</v>
      </c>
      <c r="AQ18" s="308">
        <v>0</v>
      </c>
      <c r="AR18" s="308">
        <v>0</v>
      </c>
      <c r="AS18" s="308">
        <v>0</v>
      </c>
      <c r="AT18" s="308" t="s">
        <v>50</v>
      </c>
      <c r="AU18" s="308">
        <v>0</v>
      </c>
      <c r="AV18" s="308">
        <v>0</v>
      </c>
      <c r="AW18" s="308">
        <v>0</v>
      </c>
      <c r="AX18" s="308" t="s">
        <v>50</v>
      </c>
      <c r="AY18" s="308">
        <v>0.98854064852423096</v>
      </c>
      <c r="AZ18" s="308">
        <v>-0.84634882619167495</v>
      </c>
      <c r="BA18" s="308">
        <v>2.82343012324014</v>
      </c>
      <c r="BB18" s="308">
        <v>94.620952945055606</v>
      </c>
      <c r="BC18" s="308">
        <v>0</v>
      </c>
      <c r="BD18" s="308">
        <v>0</v>
      </c>
      <c r="BE18" s="308">
        <v>0</v>
      </c>
      <c r="BF18" s="308" t="s">
        <v>50</v>
      </c>
      <c r="BG18" s="308">
        <v>0</v>
      </c>
      <c r="BH18" s="308">
        <v>0</v>
      </c>
      <c r="BI18" s="308">
        <v>0</v>
      </c>
      <c r="BJ18" s="308" t="s">
        <v>50</v>
      </c>
    </row>
    <row r="19" spans="2:64" s="21" customFormat="1" x14ac:dyDescent="0.25">
      <c r="B19" s="187" t="s">
        <v>130</v>
      </c>
      <c r="C19" s="304">
        <v>29.3390194636332</v>
      </c>
      <c r="D19" s="304">
        <v>19.030035327618702</v>
      </c>
      <c r="E19" s="304">
        <v>39.648003599647602</v>
      </c>
      <c r="F19" s="304">
        <v>17.9119231094013</v>
      </c>
      <c r="G19" s="304">
        <v>0</v>
      </c>
      <c r="H19" s="304">
        <v>0</v>
      </c>
      <c r="I19" s="304">
        <v>0</v>
      </c>
      <c r="J19" s="304" t="s">
        <v>50</v>
      </c>
      <c r="K19" s="304">
        <v>1.7507327603024001</v>
      </c>
      <c r="L19" s="304">
        <v>0.22624386870829599</v>
      </c>
      <c r="M19" s="304">
        <v>3.2752216518965098</v>
      </c>
      <c r="N19" s="304">
        <v>44.389100633363299</v>
      </c>
      <c r="O19" s="304">
        <v>9.9040169156967099</v>
      </c>
      <c r="P19" s="304">
        <v>7.2078389986839504</v>
      </c>
      <c r="Q19" s="304">
        <v>12.6001948327095</v>
      </c>
      <c r="R19" s="304">
        <v>13.877432195427101</v>
      </c>
      <c r="S19" s="304">
        <v>6.7566090030215902</v>
      </c>
      <c r="T19" s="304">
        <v>2.9272181269913902</v>
      </c>
      <c r="U19" s="304">
        <v>10.5859998790518</v>
      </c>
      <c r="V19" s="304">
        <v>28.891683647049799</v>
      </c>
      <c r="W19" s="304">
        <v>2.4468943614430798</v>
      </c>
      <c r="X19" s="304">
        <v>0.88907355801978605</v>
      </c>
      <c r="Y19" s="304">
        <v>4.0047151648663704</v>
      </c>
      <c r="Z19" s="304">
        <v>32.454447429547898</v>
      </c>
      <c r="AA19" s="304">
        <v>2.7028729322597801E-2</v>
      </c>
      <c r="AB19" s="304">
        <v>-1.4106606140434399E-2</v>
      </c>
      <c r="AC19" s="304">
        <v>6.8164064785630002E-2</v>
      </c>
      <c r="AD19" s="304">
        <v>77.582068478693301</v>
      </c>
      <c r="AE19" s="304">
        <v>2.9867695858982599</v>
      </c>
      <c r="AF19" s="304">
        <v>1.31892199483106</v>
      </c>
      <c r="AG19" s="304">
        <v>4.6546171769654503</v>
      </c>
      <c r="AH19" s="304">
        <v>28.4660089745901</v>
      </c>
      <c r="AI19" s="304">
        <v>2.6518642073735901</v>
      </c>
      <c r="AJ19" s="304">
        <v>1.07444233551076</v>
      </c>
      <c r="AK19" s="304">
        <v>4.22928607923643</v>
      </c>
      <c r="AL19" s="304">
        <v>30.322745219291903</v>
      </c>
      <c r="AM19" s="304">
        <v>9.3503422415592105E-2</v>
      </c>
      <c r="AN19" s="304">
        <v>-2.6155791398929401E-2</v>
      </c>
      <c r="AO19" s="304">
        <v>0.213162636230114</v>
      </c>
      <c r="AP19" s="304">
        <v>65.236488795349103</v>
      </c>
      <c r="AQ19" s="304">
        <v>0</v>
      </c>
      <c r="AR19" s="304">
        <v>0</v>
      </c>
      <c r="AS19" s="304">
        <v>0</v>
      </c>
      <c r="AT19" s="304" t="s">
        <v>50</v>
      </c>
      <c r="AU19" s="304">
        <v>0.35684930625809602</v>
      </c>
      <c r="AV19" s="304">
        <v>-0.33700190100730898</v>
      </c>
      <c r="AW19" s="304">
        <v>1.0507005135234999</v>
      </c>
      <c r="AX19" s="304">
        <v>99.118205727569702</v>
      </c>
      <c r="AY19" s="304">
        <v>1.8502862745998101</v>
      </c>
      <c r="AZ19" s="304">
        <v>-0.353343184865548</v>
      </c>
      <c r="BA19" s="304">
        <v>4.0539157340651597</v>
      </c>
      <c r="BB19" s="304">
        <v>60.7115866001161</v>
      </c>
      <c r="BC19" s="304">
        <v>0</v>
      </c>
      <c r="BD19" s="304">
        <v>0</v>
      </c>
      <c r="BE19" s="304">
        <v>0</v>
      </c>
      <c r="BF19" s="304" t="s">
        <v>50</v>
      </c>
      <c r="BG19" s="304">
        <v>0.51446489730145295</v>
      </c>
      <c r="BH19" s="304">
        <v>-9.3186785721092694E-2</v>
      </c>
      <c r="BI19" s="304">
        <v>1.1221165803240001</v>
      </c>
      <c r="BJ19" s="304">
        <v>60.210314787407903</v>
      </c>
    </row>
    <row r="20" spans="2:64" s="21" customFormat="1" x14ac:dyDescent="0.25">
      <c r="B20" s="294" t="s">
        <v>131</v>
      </c>
      <c r="C20" s="308">
        <v>35.607312843040198</v>
      </c>
      <c r="D20" s="308">
        <v>16.674496809602601</v>
      </c>
      <c r="E20" s="308">
        <v>54.540128876477802</v>
      </c>
      <c r="F20" s="308">
        <v>27.104909084704399</v>
      </c>
      <c r="G20" s="308">
        <v>3.9156620931350701E-2</v>
      </c>
      <c r="H20" s="308">
        <v>-4.0306712079303399E-2</v>
      </c>
      <c r="I20" s="308">
        <v>0.118619953942005</v>
      </c>
      <c r="J20" s="308">
        <v>103.45071832156501</v>
      </c>
      <c r="K20" s="308">
        <v>3.35097287608466</v>
      </c>
      <c r="L20" s="308">
        <v>0.922580541821856</v>
      </c>
      <c r="M20" s="308">
        <v>5.7793652103474704</v>
      </c>
      <c r="N20" s="308">
        <v>36.941955509789501</v>
      </c>
      <c r="O20" s="308">
        <v>14.074873620941901</v>
      </c>
      <c r="P20" s="308">
        <v>6.1910024043470999</v>
      </c>
      <c r="Q20" s="308">
        <v>21.958744837536699</v>
      </c>
      <c r="R20" s="308">
        <v>28.554000163047199</v>
      </c>
      <c r="S20" s="308">
        <v>4.8499018374167697</v>
      </c>
      <c r="T20" s="308">
        <v>2.0426725373402301</v>
      </c>
      <c r="U20" s="308">
        <v>7.6571311374933204</v>
      </c>
      <c r="V20" s="308">
        <v>29.506444448854204</v>
      </c>
      <c r="W20" s="308">
        <v>2.4113795350227201</v>
      </c>
      <c r="X20" s="308">
        <v>0.63932934527255603</v>
      </c>
      <c r="Y20" s="308">
        <v>4.18342972477289</v>
      </c>
      <c r="Z20" s="308">
        <v>37.461260601188698</v>
      </c>
      <c r="AA20" s="308">
        <v>4.5607925536789197E-2</v>
      </c>
      <c r="AB20" s="308">
        <v>-4.7261253207740501E-2</v>
      </c>
      <c r="AC20" s="308">
        <v>0.13847710428131901</v>
      </c>
      <c r="AD20" s="308">
        <v>103.80140365683602</v>
      </c>
      <c r="AE20" s="308">
        <v>4.7369077276188598</v>
      </c>
      <c r="AF20" s="308">
        <v>1.65539698714178</v>
      </c>
      <c r="AG20" s="308">
        <v>7.8184184680959303</v>
      </c>
      <c r="AH20" s="308">
        <v>33.1619989335301</v>
      </c>
      <c r="AI20" s="308">
        <v>5.1298043106205302</v>
      </c>
      <c r="AJ20" s="308">
        <v>0.25426669722859802</v>
      </c>
      <c r="AK20" s="308">
        <v>10.0053419240125</v>
      </c>
      <c r="AL20" s="308">
        <v>48.449985709052903</v>
      </c>
      <c r="AM20" s="308">
        <v>5.8069546297941102E-2</v>
      </c>
      <c r="AN20" s="308">
        <v>-5.8332745077093497E-2</v>
      </c>
      <c r="AO20" s="308">
        <v>0.174471837672976</v>
      </c>
      <c r="AP20" s="308">
        <v>102.18450296044601</v>
      </c>
      <c r="AQ20" s="308">
        <v>0</v>
      </c>
      <c r="AR20" s="308">
        <v>0</v>
      </c>
      <c r="AS20" s="308">
        <v>0</v>
      </c>
      <c r="AT20" s="308" t="s">
        <v>50</v>
      </c>
      <c r="AU20" s="308">
        <v>0.24011922645789099</v>
      </c>
      <c r="AV20" s="308">
        <v>-0.233456997338954</v>
      </c>
      <c r="AW20" s="308">
        <v>0.71369545025473602</v>
      </c>
      <c r="AX20" s="308">
        <v>100.539077220767</v>
      </c>
      <c r="AY20" s="308">
        <v>0.18685042842966301</v>
      </c>
      <c r="AZ20" s="308">
        <v>-4.4716651262042599E-2</v>
      </c>
      <c r="BA20" s="308">
        <v>0.41841750812136902</v>
      </c>
      <c r="BB20" s="308">
        <v>63.176368906046996</v>
      </c>
      <c r="BC20" s="308">
        <v>0</v>
      </c>
      <c r="BD20" s="308">
        <v>0</v>
      </c>
      <c r="BE20" s="308">
        <v>0</v>
      </c>
      <c r="BF20" s="308" t="s">
        <v>50</v>
      </c>
      <c r="BG20" s="308">
        <v>0.48366918768114198</v>
      </c>
      <c r="BH20" s="308">
        <v>-0.23223211805178501</v>
      </c>
      <c r="BI20" s="308">
        <v>1.1995704934140701</v>
      </c>
      <c r="BJ20" s="308">
        <v>75.453028042980193</v>
      </c>
    </row>
    <row r="21" spans="2:64" s="21" customFormat="1" x14ac:dyDescent="0.25">
      <c r="B21" s="187" t="s">
        <v>132</v>
      </c>
      <c r="C21" s="304">
        <v>173.31324024501299</v>
      </c>
      <c r="D21" s="304">
        <v>80.783204619379902</v>
      </c>
      <c r="E21" s="304">
        <v>265.84327587064598</v>
      </c>
      <c r="F21" s="304">
        <v>27.215914237389001</v>
      </c>
      <c r="G21" s="304">
        <v>6.3328279494460702</v>
      </c>
      <c r="H21" s="304">
        <v>-6.3071770986228701</v>
      </c>
      <c r="I21" s="304">
        <v>18.972832997514999</v>
      </c>
      <c r="J21" s="304">
        <v>101.74697314751899</v>
      </c>
      <c r="K21" s="304">
        <v>77.694310678288801</v>
      </c>
      <c r="L21" s="304">
        <v>7.9702575659208303</v>
      </c>
      <c r="M21" s="304">
        <v>147.418363790657</v>
      </c>
      <c r="N21" s="304">
        <v>45.7472873819734</v>
      </c>
      <c r="O21" s="304">
        <v>41.311942728667901</v>
      </c>
      <c r="P21" s="304">
        <v>18.2911401691908</v>
      </c>
      <c r="Q21" s="304">
        <v>64.332745288145006</v>
      </c>
      <c r="R21" s="304">
        <v>28.4064381705256</v>
      </c>
      <c r="S21" s="304">
        <v>22.249588901136502</v>
      </c>
      <c r="T21" s="304">
        <v>14.4541157896159</v>
      </c>
      <c r="U21" s="304">
        <v>30.045062012657102</v>
      </c>
      <c r="V21" s="304">
        <v>17.8604512398989</v>
      </c>
      <c r="W21" s="304">
        <v>6.3281545528032099</v>
      </c>
      <c r="X21" s="304">
        <v>1.6613057392508099</v>
      </c>
      <c r="Y21" s="304">
        <v>10.995003366355601</v>
      </c>
      <c r="Z21" s="304">
        <v>37.594004976301498</v>
      </c>
      <c r="AA21" s="304">
        <v>2.0410043321581002</v>
      </c>
      <c r="AB21" s="304">
        <v>-1.91902189124985</v>
      </c>
      <c r="AC21" s="304">
        <v>6.0010305555660501</v>
      </c>
      <c r="AD21" s="304">
        <v>98.906782795389901</v>
      </c>
      <c r="AE21" s="304">
        <v>6.1556421709663596</v>
      </c>
      <c r="AF21" s="304">
        <v>1.5978914376584701</v>
      </c>
      <c r="AG21" s="304">
        <v>10.713392904274199</v>
      </c>
      <c r="AH21" s="304">
        <v>37.744106031596296</v>
      </c>
      <c r="AI21" s="304">
        <v>3.5460026859532099</v>
      </c>
      <c r="AJ21" s="304">
        <v>9.1999488494813403E-2</v>
      </c>
      <c r="AK21" s="304">
        <v>7.0000058834115997</v>
      </c>
      <c r="AL21" s="304">
        <v>49.654157247336997</v>
      </c>
      <c r="AM21" s="304">
        <v>7.6537662455928404</v>
      </c>
      <c r="AN21" s="304">
        <v>-7.43418993811789</v>
      </c>
      <c r="AO21" s="304">
        <v>22.7417224293036</v>
      </c>
      <c r="AP21" s="304">
        <v>100.49099818363601</v>
      </c>
      <c r="AQ21" s="304">
        <v>0</v>
      </c>
      <c r="AR21" s="304">
        <v>0</v>
      </c>
      <c r="AS21" s="304">
        <v>0</v>
      </c>
      <c r="AT21" s="304" t="s">
        <v>50</v>
      </c>
      <c r="AU21" s="304">
        <v>0</v>
      </c>
      <c r="AV21" s="304">
        <v>0</v>
      </c>
      <c r="AW21" s="304">
        <v>0</v>
      </c>
      <c r="AX21" s="304" t="s">
        <v>50</v>
      </c>
      <c r="AY21" s="304">
        <v>0</v>
      </c>
      <c r="AZ21" s="304">
        <v>0</v>
      </c>
      <c r="BA21" s="304">
        <v>0</v>
      </c>
      <c r="BB21" s="304" t="s">
        <v>50</v>
      </c>
      <c r="BC21" s="304">
        <v>0</v>
      </c>
      <c r="BD21" s="304">
        <v>0</v>
      </c>
      <c r="BE21" s="304">
        <v>0</v>
      </c>
      <c r="BF21" s="304" t="s">
        <v>50</v>
      </c>
      <c r="BG21" s="304">
        <v>0</v>
      </c>
      <c r="BH21" s="304">
        <v>0</v>
      </c>
      <c r="BI21" s="304">
        <v>0</v>
      </c>
      <c r="BJ21" s="304" t="s">
        <v>50</v>
      </c>
    </row>
    <row r="22" spans="2:64" s="21" customFormat="1" x14ac:dyDescent="0.25">
      <c r="B22" s="294" t="s">
        <v>133</v>
      </c>
      <c r="C22" s="308">
        <v>51.417237355134603</v>
      </c>
      <c r="D22" s="308">
        <v>33.459661882049801</v>
      </c>
      <c r="E22" s="308">
        <v>69.374812828219405</v>
      </c>
      <c r="F22" s="308">
        <v>12.616419946324401</v>
      </c>
      <c r="G22" s="308">
        <v>0.15017732948426499</v>
      </c>
      <c r="H22" s="308">
        <v>-0.153423900521892</v>
      </c>
      <c r="I22" s="308">
        <v>0.45377855949042301</v>
      </c>
      <c r="J22" s="308">
        <v>61.970805734620306</v>
      </c>
      <c r="K22" s="308">
        <v>1.90316781394543</v>
      </c>
      <c r="L22" s="308">
        <v>-0.138159458060165</v>
      </c>
      <c r="M22" s="308">
        <v>3.9444950859510199</v>
      </c>
      <c r="N22" s="308">
        <v>29.379078916823897</v>
      </c>
      <c r="O22" s="308">
        <v>15.9138093275284</v>
      </c>
      <c r="P22" s="308">
        <v>11.0012567921148</v>
      </c>
      <c r="Q22" s="308">
        <v>20.8263618629421</v>
      </c>
      <c r="R22" s="308">
        <v>12.345031930424701</v>
      </c>
      <c r="S22" s="308">
        <v>12.679641710576</v>
      </c>
      <c r="T22" s="308">
        <v>5.1297493790185298</v>
      </c>
      <c r="U22" s="308">
        <v>20.229534042133501</v>
      </c>
      <c r="V22" s="308">
        <v>17.720652299523302</v>
      </c>
      <c r="W22" s="308">
        <v>5.2352472757186401</v>
      </c>
      <c r="X22" s="308">
        <v>1.89385956728143</v>
      </c>
      <c r="Y22" s="308">
        <v>8.5766349841558505</v>
      </c>
      <c r="Z22" s="308">
        <v>18.602244302774402</v>
      </c>
      <c r="AA22" s="308">
        <v>0</v>
      </c>
      <c r="AB22" s="308">
        <v>0</v>
      </c>
      <c r="AC22" s="308">
        <v>0</v>
      </c>
      <c r="AD22" s="308">
        <v>49.180063499044898</v>
      </c>
      <c r="AE22" s="308">
        <v>4.3032033985740599</v>
      </c>
      <c r="AF22" s="308">
        <v>2.26426948590397</v>
      </c>
      <c r="AG22" s="308">
        <v>6.3421373112441604</v>
      </c>
      <c r="AH22" s="308">
        <v>18.459529397439102</v>
      </c>
      <c r="AI22" s="308">
        <v>6.7312516091021104</v>
      </c>
      <c r="AJ22" s="308">
        <v>4.2177334870489904</v>
      </c>
      <c r="AK22" s="308">
        <v>9.2447697311552304</v>
      </c>
      <c r="AL22" s="308">
        <v>20.348790395102199</v>
      </c>
      <c r="AM22" s="308">
        <v>0</v>
      </c>
      <c r="AN22" s="308">
        <v>0</v>
      </c>
      <c r="AO22" s="308">
        <v>0</v>
      </c>
      <c r="AP22" s="308">
        <v>55.556780013170702</v>
      </c>
      <c r="AQ22" s="308">
        <v>0</v>
      </c>
      <c r="AR22" s="308">
        <v>0</v>
      </c>
      <c r="AS22" s="308">
        <v>0</v>
      </c>
      <c r="AT22" s="308">
        <v>94.507074701131003</v>
      </c>
      <c r="AU22" s="308">
        <v>0</v>
      </c>
      <c r="AV22" s="308">
        <v>0</v>
      </c>
      <c r="AW22" s="308">
        <v>0</v>
      </c>
      <c r="AX22" s="308">
        <v>99.115662184439401</v>
      </c>
      <c r="AY22" s="308">
        <v>1.8305110443672401</v>
      </c>
      <c r="AZ22" s="308">
        <v>-1.8157858884889</v>
      </c>
      <c r="BA22" s="308">
        <v>5.4768079772233804</v>
      </c>
      <c r="BB22" s="308">
        <v>56.014961658514594</v>
      </c>
      <c r="BC22" s="308">
        <v>0</v>
      </c>
      <c r="BD22" s="308">
        <v>0</v>
      </c>
      <c r="BE22" s="308">
        <v>0</v>
      </c>
      <c r="BF22" s="308">
        <v>74.613862735423197</v>
      </c>
      <c r="BG22" s="308">
        <v>2.6702278458384101</v>
      </c>
      <c r="BH22" s="308">
        <v>1.09901154753658E-2</v>
      </c>
      <c r="BI22" s="308">
        <v>5.3294655762014598</v>
      </c>
      <c r="BJ22" s="308">
        <v>31.863180109851104</v>
      </c>
    </row>
    <row r="23" spans="2:64" s="21" customFormat="1" x14ac:dyDescent="0.25">
      <c r="B23" s="187" t="s">
        <v>134</v>
      </c>
      <c r="C23" s="304">
        <v>49.474716823842698</v>
      </c>
      <c r="D23" s="304">
        <v>37.230034753223599</v>
      </c>
      <c r="E23" s="304">
        <v>61.719398894461897</v>
      </c>
      <c r="F23" s="304">
        <v>17.803726017122699</v>
      </c>
      <c r="G23" s="304">
        <v>1.37495148712154</v>
      </c>
      <c r="H23" s="304">
        <v>-0.29653387513826501</v>
      </c>
      <c r="I23" s="304">
        <v>3.0464368493813501</v>
      </c>
      <c r="J23" s="304">
        <v>103.05547981688501</v>
      </c>
      <c r="K23" s="304">
        <v>3.60995064470168</v>
      </c>
      <c r="L23" s="304">
        <v>1.5294516998505701</v>
      </c>
      <c r="M23" s="304">
        <v>5.69044958955278</v>
      </c>
      <c r="N23" s="304">
        <v>54.677354501401197</v>
      </c>
      <c r="O23" s="304">
        <v>19.6673625923505</v>
      </c>
      <c r="P23" s="304">
        <v>14.9045180996975</v>
      </c>
      <c r="Q23" s="304">
        <v>24.430207085003499</v>
      </c>
      <c r="R23" s="304">
        <v>15.7363859229078</v>
      </c>
      <c r="S23" s="304">
        <v>7.2416956280854903</v>
      </c>
      <c r="T23" s="304">
        <v>4.7243199532296902</v>
      </c>
      <c r="U23" s="304">
        <v>9.7590713029412903</v>
      </c>
      <c r="V23" s="304">
        <v>30.353286181448503</v>
      </c>
      <c r="W23" s="304">
        <v>4.70515129642693</v>
      </c>
      <c r="X23" s="304">
        <v>2.98816433820611</v>
      </c>
      <c r="Y23" s="304">
        <v>6.4221382546477601</v>
      </c>
      <c r="Z23" s="304">
        <v>32.535809114238305</v>
      </c>
      <c r="AA23" s="304">
        <v>0.15423209825758899</v>
      </c>
      <c r="AB23" s="304">
        <v>5.4358736814388003E-3</v>
      </c>
      <c r="AC23" s="304">
        <v>0.30302832283373898</v>
      </c>
      <c r="AD23" s="304" t="s">
        <v>50</v>
      </c>
      <c r="AE23" s="304">
        <v>5.9552213997881598</v>
      </c>
      <c r="AF23" s="304">
        <v>3.7987356288504599</v>
      </c>
      <c r="AG23" s="304">
        <v>8.1117071707258592</v>
      </c>
      <c r="AH23" s="304">
        <v>24.153674829749498</v>
      </c>
      <c r="AI23" s="304">
        <v>4.3257665533102099</v>
      </c>
      <c r="AJ23" s="304">
        <v>2.5990154726786301</v>
      </c>
      <c r="AK23" s="304">
        <v>6.0525176339417897</v>
      </c>
      <c r="AL23" s="304">
        <v>19.035230342356598</v>
      </c>
      <c r="AM23" s="304">
        <v>9.2432831182823097E-2</v>
      </c>
      <c r="AN23" s="304">
        <v>-8.3047182880951493E-3</v>
      </c>
      <c r="AO23" s="304">
        <v>0.19317038065374101</v>
      </c>
      <c r="AP23" s="304" t="s">
        <v>50</v>
      </c>
      <c r="AQ23" s="304">
        <v>0.29349447375724902</v>
      </c>
      <c r="AR23" s="304">
        <v>-0.25062254344387302</v>
      </c>
      <c r="AS23" s="304">
        <v>0.83761149095837095</v>
      </c>
      <c r="AT23" s="304" t="s">
        <v>50</v>
      </c>
      <c r="AU23" s="304">
        <v>4.4100928336841599E-3</v>
      </c>
      <c r="AV23" s="304">
        <v>-4.1645902597785703E-3</v>
      </c>
      <c r="AW23" s="304">
        <v>1.29847759271469E-2</v>
      </c>
      <c r="AX23" s="304" t="s">
        <v>50</v>
      </c>
      <c r="AY23" s="304">
        <v>0.98470705977684203</v>
      </c>
      <c r="AZ23" s="304">
        <v>-9.7322572393651399E-2</v>
      </c>
      <c r="BA23" s="304">
        <v>2.06673669194734</v>
      </c>
      <c r="BB23" s="304">
        <v>101.543380806762</v>
      </c>
      <c r="BC23" s="304">
        <v>0.166440863480871</v>
      </c>
      <c r="BD23" s="304">
        <v>-7.7176110182417101E-2</v>
      </c>
      <c r="BE23" s="304">
        <v>0.41005783714416</v>
      </c>
      <c r="BF23" s="304" t="s">
        <v>50</v>
      </c>
      <c r="BG23" s="304">
        <v>0.89889980276915205</v>
      </c>
      <c r="BH23" s="304">
        <v>0.33703935185461298</v>
      </c>
      <c r="BI23" s="304">
        <v>1.4607602536836899</v>
      </c>
      <c r="BJ23" s="304">
        <v>50.766916255498394</v>
      </c>
    </row>
    <row r="24" spans="2:64" s="21" customFormat="1" x14ac:dyDescent="0.25">
      <c r="B24" s="294" t="s">
        <v>208</v>
      </c>
      <c r="C24" s="308">
        <v>84.530338263305893</v>
      </c>
      <c r="D24" s="308">
        <v>-17.397440160547799</v>
      </c>
      <c r="E24" s="308">
        <v>186.45811668715999</v>
      </c>
      <c r="F24" s="308">
        <v>61.468397620407799</v>
      </c>
      <c r="G24" s="308">
        <v>24.235112168969401</v>
      </c>
      <c r="H24" s="308">
        <v>-25.201548824356799</v>
      </c>
      <c r="I24" s="308">
        <v>73.671773162295494</v>
      </c>
      <c r="J24" s="308">
        <v>103.986278648352</v>
      </c>
      <c r="K24" s="308">
        <v>0</v>
      </c>
      <c r="L24" s="308">
        <v>0</v>
      </c>
      <c r="M24" s="308">
        <v>0</v>
      </c>
      <c r="N24" s="308" t="s">
        <v>50</v>
      </c>
      <c r="O24" s="308">
        <v>20.998896041416</v>
      </c>
      <c r="P24" s="308">
        <v>1.7723259745041999</v>
      </c>
      <c r="Q24" s="308">
        <v>40.225466108327801</v>
      </c>
      <c r="R24" s="308">
        <v>46.674243938122601</v>
      </c>
      <c r="S24" s="308">
        <v>22.783484122987598</v>
      </c>
      <c r="T24" s="308">
        <v>-3.1490400804932799</v>
      </c>
      <c r="U24" s="308">
        <v>48.716008326468398</v>
      </c>
      <c r="V24" s="308">
        <v>58.022520894297202</v>
      </c>
      <c r="W24" s="308">
        <v>6.8119611074100401</v>
      </c>
      <c r="X24" s="308">
        <v>-3.21670173150209</v>
      </c>
      <c r="Y24" s="308">
        <v>16.8406239463222</v>
      </c>
      <c r="Z24" s="308">
        <v>75.048637344319303</v>
      </c>
      <c r="AA24" s="308">
        <v>0</v>
      </c>
      <c r="AB24" s="308">
        <v>0</v>
      </c>
      <c r="AC24" s="308">
        <v>0</v>
      </c>
      <c r="AD24" s="308" t="s">
        <v>50</v>
      </c>
      <c r="AE24" s="308">
        <v>1.51469451056059</v>
      </c>
      <c r="AF24" s="308">
        <v>-1.5750968015222999</v>
      </c>
      <c r="AG24" s="308">
        <v>4.6044858226434702</v>
      </c>
      <c r="AH24" s="308">
        <v>103.986278648352</v>
      </c>
      <c r="AI24" s="308">
        <v>4.0930951559811497</v>
      </c>
      <c r="AJ24" s="308">
        <v>-3.3586832831639799</v>
      </c>
      <c r="AK24" s="308">
        <v>11.544873595126299</v>
      </c>
      <c r="AL24" s="308">
        <v>92.806850078602793</v>
      </c>
      <c r="AM24" s="308">
        <v>4.0930951559811497</v>
      </c>
      <c r="AN24" s="308">
        <v>-3.3586832831639799</v>
      </c>
      <c r="AO24" s="308">
        <v>11.544873595126299</v>
      </c>
      <c r="AP24" s="308">
        <v>92.806850078602793</v>
      </c>
      <c r="AQ24" s="308">
        <v>0</v>
      </c>
      <c r="AR24" s="308">
        <v>0</v>
      </c>
      <c r="AS24" s="308">
        <v>0</v>
      </c>
      <c r="AT24" s="308" t="s">
        <v>50</v>
      </c>
      <c r="AU24" s="308">
        <v>0</v>
      </c>
      <c r="AV24" s="308">
        <v>0</v>
      </c>
      <c r="AW24" s="308">
        <v>0</v>
      </c>
      <c r="AX24" s="308" t="s">
        <v>50</v>
      </c>
      <c r="AY24" s="308">
        <v>0</v>
      </c>
      <c r="AZ24" s="308">
        <v>0</v>
      </c>
      <c r="BA24" s="308">
        <v>0</v>
      </c>
      <c r="BB24" s="308" t="s">
        <v>50</v>
      </c>
      <c r="BC24" s="308">
        <v>0</v>
      </c>
      <c r="BD24" s="308">
        <v>0</v>
      </c>
      <c r="BE24" s="308">
        <v>0</v>
      </c>
      <c r="BF24" s="308" t="s">
        <v>50</v>
      </c>
      <c r="BG24" s="308">
        <v>0</v>
      </c>
      <c r="BH24" s="308">
        <v>0</v>
      </c>
      <c r="BI24" s="308">
        <v>0</v>
      </c>
      <c r="BJ24" s="308" t="s">
        <v>50</v>
      </c>
    </row>
    <row r="25" spans="2:64" s="21" customFormat="1" x14ac:dyDescent="0.25">
      <c r="B25" s="187" t="s">
        <v>135</v>
      </c>
      <c r="C25" s="304" t="s">
        <v>50</v>
      </c>
      <c r="D25" s="304" t="s">
        <v>50</v>
      </c>
      <c r="E25" s="304" t="s">
        <v>50</v>
      </c>
      <c r="F25" s="304" t="s">
        <v>50</v>
      </c>
      <c r="G25" s="304" t="s">
        <v>50</v>
      </c>
      <c r="H25" s="304" t="s">
        <v>50</v>
      </c>
      <c r="I25" s="304" t="s">
        <v>50</v>
      </c>
      <c r="J25" s="304" t="s">
        <v>50</v>
      </c>
      <c r="K25" s="304" t="s">
        <v>50</v>
      </c>
      <c r="L25" s="304" t="s">
        <v>50</v>
      </c>
      <c r="M25" s="304" t="s">
        <v>50</v>
      </c>
      <c r="N25" s="304" t="s">
        <v>50</v>
      </c>
      <c r="O25" s="304" t="s">
        <v>50</v>
      </c>
      <c r="P25" s="304" t="s">
        <v>50</v>
      </c>
      <c r="Q25" s="304" t="s">
        <v>50</v>
      </c>
      <c r="R25" s="304" t="s">
        <v>50</v>
      </c>
      <c r="S25" s="304" t="s">
        <v>50</v>
      </c>
      <c r="T25" s="304" t="s">
        <v>50</v>
      </c>
      <c r="U25" s="304" t="s">
        <v>50</v>
      </c>
      <c r="V25" s="304" t="s">
        <v>50</v>
      </c>
      <c r="W25" s="304" t="s">
        <v>50</v>
      </c>
      <c r="X25" s="304" t="s">
        <v>50</v>
      </c>
      <c r="Y25" s="304" t="s">
        <v>50</v>
      </c>
      <c r="Z25" s="304" t="s">
        <v>50</v>
      </c>
      <c r="AA25" s="304" t="s">
        <v>50</v>
      </c>
      <c r="AB25" s="304" t="s">
        <v>50</v>
      </c>
      <c r="AC25" s="304" t="s">
        <v>50</v>
      </c>
      <c r="AD25" s="304" t="s">
        <v>50</v>
      </c>
      <c r="AE25" s="304" t="s">
        <v>50</v>
      </c>
      <c r="AF25" s="304" t="s">
        <v>50</v>
      </c>
      <c r="AG25" s="304" t="s">
        <v>50</v>
      </c>
      <c r="AH25" s="304" t="s">
        <v>50</v>
      </c>
      <c r="AI25" s="304" t="s">
        <v>50</v>
      </c>
      <c r="AJ25" s="304" t="s">
        <v>50</v>
      </c>
      <c r="AK25" s="304" t="s">
        <v>50</v>
      </c>
      <c r="AL25" s="304" t="s">
        <v>50</v>
      </c>
      <c r="AM25" s="304" t="s">
        <v>50</v>
      </c>
      <c r="AN25" s="304" t="s">
        <v>50</v>
      </c>
      <c r="AO25" s="304" t="s">
        <v>50</v>
      </c>
      <c r="AP25" s="304" t="s">
        <v>50</v>
      </c>
      <c r="AQ25" s="304" t="s">
        <v>50</v>
      </c>
      <c r="AR25" s="304" t="s">
        <v>50</v>
      </c>
      <c r="AS25" s="304" t="s">
        <v>50</v>
      </c>
      <c r="AT25" s="304" t="s">
        <v>50</v>
      </c>
      <c r="AU25" s="304" t="s">
        <v>50</v>
      </c>
      <c r="AV25" s="304" t="s">
        <v>50</v>
      </c>
      <c r="AW25" s="304" t="s">
        <v>50</v>
      </c>
      <c r="AX25" s="304" t="s">
        <v>50</v>
      </c>
      <c r="AY25" s="304" t="s">
        <v>50</v>
      </c>
      <c r="AZ25" s="304" t="s">
        <v>50</v>
      </c>
      <c r="BA25" s="304" t="s">
        <v>50</v>
      </c>
      <c r="BB25" s="304" t="s">
        <v>50</v>
      </c>
      <c r="BC25" s="304" t="s">
        <v>50</v>
      </c>
      <c r="BD25" s="304" t="s">
        <v>50</v>
      </c>
      <c r="BE25" s="304" t="s">
        <v>50</v>
      </c>
      <c r="BF25" s="304" t="s">
        <v>50</v>
      </c>
      <c r="BG25" s="304" t="s">
        <v>50</v>
      </c>
      <c r="BH25" s="304" t="s">
        <v>50</v>
      </c>
      <c r="BI25" s="304" t="s">
        <v>50</v>
      </c>
      <c r="BJ25" s="304" t="s">
        <v>50</v>
      </c>
    </row>
    <row r="26" spans="2:64" s="21" customFormat="1" x14ac:dyDescent="0.25">
      <c r="B26" s="294" t="s">
        <v>136</v>
      </c>
      <c r="C26" s="308">
        <v>33.012789847163297</v>
      </c>
      <c r="D26" s="308">
        <v>15.794876816556499</v>
      </c>
      <c r="E26" s="308">
        <v>50.230702877770099</v>
      </c>
      <c r="F26" s="308">
        <v>26.587054312894999</v>
      </c>
      <c r="G26" s="308">
        <v>1.5492798586922301</v>
      </c>
      <c r="H26" s="308">
        <v>-1.5489080215589299</v>
      </c>
      <c r="I26" s="308">
        <v>4.6474677389433996</v>
      </c>
      <c r="J26" s="308">
        <v>101.94121747077101</v>
      </c>
      <c r="K26" s="308">
        <v>1.44885828489202</v>
      </c>
      <c r="L26" s="308">
        <v>0.24188920831174199</v>
      </c>
      <c r="M26" s="308">
        <v>2.6558273614722898</v>
      </c>
      <c r="N26" s="308">
        <v>42.466080138699901</v>
      </c>
      <c r="O26" s="308">
        <v>11.215162736455</v>
      </c>
      <c r="P26" s="308">
        <v>5.55277684073834</v>
      </c>
      <c r="Q26" s="308">
        <v>16.877548632171699</v>
      </c>
      <c r="R26" s="308">
        <v>25.737468255986901</v>
      </c>
      <c r="S26" s="308">
        <v>8.2207822872420699</v>
      </c>
      <c r="T26" s="308">
        <v>2.98122909835207</v>
      </c>
      <c r="U26" s="308">
        <v>13.4603354761321</v>
      </c>
      <c r="V26" s="308">
        <v>32.4902495283173</v>
      </c>
      <c r="W26" s="308">
        <v>3.32048518579131</v>
      </c>
      <c r="X26" s="308">
        <v>1.24872918271364</v>
      </c>
      <c r="Y26" s="308">
        <v>5.3922411888689803</v>
      </c>
      <c r="Z26" s="308">
        <v>31.805995937070303</v>
      </c>
      <c r="AA26" s="308">
        <v>0.1095547295291</v>
      </c>
      <c r="AB26" s="308">
        <v>-8.2221298872815901E-2</v>
      </c>
      <c r="AC26" s="308">
        <v>0.30133075793101499</v>
      </c>
      <c r="AD26" s="308">
        <v>89.234979773643204</v>
      </c>
      <c r="AE26" s="308">
        <v>2.9796477509209001</v>
      </c>
      <c r="AF26" s="308">
        <v>0.91406602880988996</v>
      </c>
      <c r="AG26" s="308">
        <v>5.0452294730319096</v>
      </c>
      <c r="AH26" s="308">
        <v>35.338604593813201</v>
      </c>
      <c r="AI26" s="308">
        <v>2.7539935574910399</v>
      </c>
      <c r="AJ26" s="308">
        <v>1.1559072940778401</v>
      </c>
      <c r="AK26" s="308">
        <v>4.3520798209042404</v>
      </c>
      <c r="AL26" s="308">
        <v>29.580753928409997</v>
      </c>
      <c r="AM26" s="308">
        <v>0</v>
      </c>
      <c r="AN26" s="308">
        <v>0</v>
      </c>
      <c r="AO26" s="308">
        <v>0</v>
      </c>
      <c r="AP26" s="308" t="s">
        <v>50</v>
      </c>
      <c r="AQ26" s="308">
        <v>0</v>
      </c>
      <c r="AR26" s="308">
        <v>0</v>
      </c>
      <c r="AS26" s="308">
        <v>0</v>
      </c>
      <c r="AT26" s="308" t="s">
        <v>50</v>
      </c>
      <c r="AU26" s="308">
        <v>0</v>
      </c>
      <c r="AV26" s="308">
        <v>0</v>
      </c>
      <c r="AW26" s="308">
        <v>0</v>
      </c>
      <c r="AX26" s="308" t="s">
        <v>50</v>
      </c>
      <c r="AY26" s="308">
        <v>0.64539378055133401</v>
      </c>
      <c r="AZ26" s="308">
        <v>-0.228719489788479</v>
      </c>
      <c r="BA26" s="308">
        <v>1.5195070508911499</v>
      </c>
      <c r="BB26" s="308">
        <v>69.042240738826592</v>
      </c>
      <c r="BC26" s="308">
        <v>0</v>
      </c>
      <c r="BD26" s="308">
        <v>0</v>
      </c>
      <c r="BE26" s="308">
        <v>0</v>
      </c>
      <c r="BF26" s="308" t="s">
        <v>50</v>
      </c>
      <c r="BG26" s="308">
        <v>0.76963167559827295</v>
      </c>
      <c r="BH26" s="308">
        <v>-0.210213097961886</v>
      </c>
      <c r="BI26" s="308">
        <v>1.74947644915843</v>
      </c>
      <c r="BJ26" s="308">
        <v>64.900237649171999</v>
      </c>
    </row>
    <row r="27" spans="2:64" s="21" customFormat="1" x14ac:dyDescent="0.25">
      <c r="B27" s="187" t="s">
        <v>137</v>
      </c>
      <c r="C27" s="304">
        <v>35.457296864132303</v>
      </c>
      <c r="D27" s="304">
        <v>14.5665218632692</v>
      </c>
      <c r="E27" s="304">
        <v>56.348071864995397</v>
      </c>
      <c r="F27" s="304">
        <v>30.034531945629301</v>
      </c>
      <c r="G27" s="304">
        <v>6.1540740438414101</v>
      </c>
      <c r="H27" s="304">
        <v>-3.5880865253432699</v>
      </c>
      <c r="I27" s="304">
        <v>15.896234613026101</v>
      </c>
      <c r="J27" s="304">
        <v>80.698322360587412</v>
      </c>
      <c r="K27" s="304">
        <v>5.6868014614798401</v>
      </c>
      <c r="L27" s="304">
        <v>1.3698925865116001</v>
      </c>
      <c r="M27" s="304">
        <v>10.003710336448099</v>
      </c>
      <c r="N27" s="304">
        <v>38.696951676012098</v>
      </c>
      <c r="O27" s="304">
        <v>12.762360246764599</v>
      </c>
      <c r="P27" s="304">
        <v>7.7602271765299804</v>
      </c>
      <c r="Q27" s="304">
        <v>17.7644933169992</v>
      </c>
      <c r="R27" s="304">
        <v>19.9800321052873</v>
      </c>
      <c r="S27" s="304">
        <v>4.2206757139105902</v>
      </c>
      <c r="T27" s="304">
        <v>1.0963330652846199</v>
      </c>
      <c r="U27" s="304">
        <v>7.3450183625365604</v>
      </c>
      <c r="V27" s="304">
        <v>37.7353699401569</v>
      </c>
      <c r="W27" s="304">
        <v>2.1710454493108902</v>
      </c>
      <c r="X27" s="304">
        <v>0.34698031181975703</v>
      </c>
      <c r="Y27" s="304">
        <v>3.99511058680201</v>
      </c>
      <c r="Z27" s="304">
        <v>42.829535855091699</v>
      </c>
      <c r="AA27" s="304">
        <v>2.6990008976486301E-2</v>
      </c>
      <c r="AB27" s="304">
        <v>-2.90044130552915E-2</v>
      </c>
      <c r="AC27" s="304">
        <v>8.2984431008264095E-2</v>
      </c>
      <c r="AD27" s="304">
        <v>105.758109154105</v>
      </c>
      <c r="AE27" s="304">
        <v>2.1624833420166101</v>
      </c>
      <c r="AF27" s="304">
        <v>0.38820891160587601</v>
      </c>
      <c r="AG27" s="304">
        <v>3.9367577724273501</v>
      </c>
      <c r="AH27" s="304">
        <v>41.825386544926005</v>
      </c>
      <c r="AI27" s="304">
        <v>1.63450114002582</v>
      </c>
      <c r="AJ27" s="304">
        <v>0.379531504696977</v>
      </c>
      <c r="AK27" s="304">
        <v>2.88947077535467</v>
      </c>
      <c r="AL27" s="304">
        <v>39.1399197011987</v>
      </c>
      <c r="AM27" s="304">
        <v>0.221142458385926</v>
      </c>
      <c r="AN27" s="304">
        <v>-4.81967380346012E-2</v>
      </c>
      <c r="AO27" s="304">
        <v>0.490481654806454</v>
      </c>
      <c r="AP27" s="304">
        <v>62.086812934457704</v>
      </c>
      <c r="AQ27" s="304">
        <v>0</v>
      </c>
      <c r="AR27" s="304">
        <v>0</v>
      </c>
      <c r="AS27" s="304">
        <v>0</v>
      </c>
      <c r="AT27" s="304" t="s">
        <v>50</v>
      </c>
      <c r="AU27" s="304">
        <v>0</v>
      </c>
      <c r="AV27" s="304">
        <v>0</v>
      </c>
      <c r="AW27" s="304">
        <v>0</v>
      </c>
      <c r="AX27" s="304" t="s">
        <v>50</v>
      </c>
      <c r="AY27" s="304">
        <v>0.237727957764201</v>
      </c>
      <c r="AZ27" s="304">
        <v>-9.6735895287218598E-2</v>
      </c>
      <c r="BA27" s="304">
        <v>0.57219181081562098</v>
      </c>
      <c r="BB27" s="304">
        <v>71.720097164327896</v>
      </c>
      <c r="BC27" s="304">
        <v>0</v>
      </c>
      <c r="BD27" s="304">
        <v>0</v>
      </c>
      <c r="BE27" s="304">
        <v>0</v>
      </c>
      <c r="BF27" s="304" t="s">
        <v>50</v>
      </c>
      <c r="BG27" s="304">
        <v>0.179495041655928</v>
      </c>
      <c r="BH27" s="304">
        <v>-8.6461260226999501E-2</v>
      </c>
      <c r="BI27" s="304">
        <v>0.44545134353885601</v>
      </c>
      <c r="BJ27" s="304">
        <v>75.531788690693105</v>
      </c>
    </row>
    <row r="28" spans="2:64" s="21" customFormat="1" x14ac:dyDescent="0.25">
      <c r="B28" s="294" t="s">
        <v>138</v>
      </c>
      <c r="C28" s="308">
        <v>90.607687699154397</v>
      </c>
      <c r="D28" s="308">
        <v>68.026505159048895</v>
      </c>
      <c r="E28" s="308">
        <v>113.18887023926</v>
      </c>
      <c r="F28" s="308">
        <v>12.704382892209102</v>
      </c>
      <c r="G28" s="308">
        <v>22.2257707814708</v>
      </c>
      <c r="H28" s="308">
        <v>10.0200017062004</v>
      </c>
      <c r="I28" s="308">
        <v>34.431539856741203</v>
      </c>
      <c r="J28" s="308">
        <v>27.994986234085101</v>
      </c>
      <c r="K28" s="308">
        <v>20.685070309479102</v>
      </c>
      <c r="L28" s="308">
        <v>15.6166029410912</v>
      </c>
      <c r="M28" s="308">
        <v>25.753537677867001</v>
      </c>
      <c r="N28" s="308">
        <v>12.490838510692601</v>
      </c>
      <c r="O28" s="308">
        <v>19.314894928084801</v>
      </c>
      <c r="P28" s="308">
        <v>14.713178853077499</v>
      </c>
      <c r="Q28" s="308">
        <v>23.9166110030922</v>
      </c>
      <c r="R28" s="308">
        <v>12.145052864585899</v>
      </c>
      <c r="S28" s="308">
        <v>10.8109748716165</v>
      </c>
      <c r="T28" s="308">
        <v>8.0292949812032308</v>
      </c>
      <c r="U28" s="308">
        <v>13.592654762029801</v>
      </c>
      <c r="V28" s="308">
        <v>13.116387335413801</v>
      </c>
      <c r="W28" s="308">
        <v>7.1672324590509602</v>
      </c>
      <c r="X28" s="308">
        <v>5.0527341688836502</v>
      </c>
      <c r="Y28" s="308">
        <v>9.2817307492182604</v>
      </c>
      <c r="Z28" s="308">
        <v>15.039305730120899</v>
      </c>
      <c r="AA28" s="308">
        <v>0.33936581747010902</v>
      </c>
      <c r="AB28" s="308">
        <v>4.4995448154080998E-2</v>
      </c>
      <c r="AC28" s="308">
        <v>0.63373618678613697</v>
      </c>
      <c r="AD28" s="308">
        <v>44.217882055293103</v>
      </c>
      <c r="AE28" s="308">
        <v>4.2723439035277897</v>
      </c>
      <c r="AF28" s="308">
        <v>2.9528747441393102</v>
      </c>
      <c r="AG28" s="308">
        <v>5.5918130629162803</v>
      </c>
      <c r="AH28" s="308">
        <v>15.743633813882802</v>
      </c>
      <c r="AI28" s="308">
        <v>3.2162162424338101</v>
      </c>
      <c r="AJ28" s="308">
        <v>1.9225741297248</v>
      </c>
      <c r="AK28" s="308">
        <v>4.5098583551428302</v>
      </c>
      <c r="AL28" s="308">
        <v>20.504106281577002</v>
      </c>
      <c r="AM28" s="308">
        <v>0.68372921479695103</v>
      </c>
      <c r="AN28" s="308">
        <v>-0.499766687230074</v>
      </c>
      <c r="AO28" s="308">
        <v>1.86722511682398</v>
      </c>
      <c r="AP28" s="308">
        <v>88.23777767593181</v>
      </c>
      <c r="AQ28" s="308">
        <v>1.86375699721146E-2</v>
      </c>
      <c r="AR28" s="308">
        <v>-1.78976648489396E-2</v>
      </c>
      <c r="AS28" s="308">
        <v>5.51728047931688E-2</v>
      </c>
      <c r="AT28" s="308">
        <v>99.92969370449029</v>
      </c>
      <c r="AU28" s="308">
        <v>0</v>
      </c>
      <c r="AV28" s="308">
        <v>0</v>
      </c>
      <c r="AW28" s="308">
        <v>0</v>
      </c>
      <c r="AX28" s="308" t="s">
        <v>50</v>
      </c>
      <c r="AY28" s="308">
        <v>1.1727290987583301</v>
      </c>
      <c r="AZ28" s="308">
        <v>-6.0977056558480403E-2</v>
      </c>
      <c r="BA28" s="308">
        <v>2.4064352540751401</v>
      </c>
      <c r="BB28" s="308">
        <v>53.6273047561209</v>
      </c>
      <c r="BC28" s="308">
        <v>8.1882842033370803E-2</v>
      </c>
      <c r="BD28" s="308">
        <v>-4.1897271988205899E-2</v>
      </c>
      <c r="BE28" s="308">
        <v>0.205662956054947</v>
      </c>
      <c r="BF28" s="308">
        <v>77.060160751837003</v>
      </c>
      <c r="BG28" s="308">
        <v>0.618839660459781</v>
      </c>
      <c r="BH28" s="308">
        <v>0.27634005910543602</v>
      </c>
      <c r="BI28" s="308">
        <v>0.96133926181412599</v>
      </c>
      <c r="BJ28" s="308">
        <v>28.213298993882802</v>
      </c>
    </row>
    <row r="29" spans="2:64" s="21" customFormat="1" x14ac:dyDescent="0.25">
      <c r="B29" s="187" t="s">
        <v>139</v>
      </c>
      <c r="C29" s="304">
        <v>41.911210412870197</v>
      </c>
      <c r="D29" s="304">
        <v>29.9793049143952</v>
      </c>
      <c r="E29" s="304">
        <v>53.843115911345201</v>
      </c>
      <c r="F29" s="304">
        <v>14.5128110720844</v>
      </c>
      <c r="G29" s="304">
        <v>2.2821323416484298</v>
      </c>
      <c r="H29" s="304">
        <v>-0.98863716177238903</v>
      </c>
      <c r="I29" s="304">
        <v>5.5529018450692602</v>
      </c>
      <c r="J29" s="304">
        <v>73.060233225970606</v>
      </c>
      <c r="K29" s="304">
        <v>2.30748535498059</v>
      </c>
      <c r="L29" s="304">
        <v>0.87070231478234805</v>
      </c>
      <c r="M29" s="304">
        <v>3.7442683951788398</v>
      </c>
      <c r="N29" s="304">
        <v>31.741261263719402</v>
      </c>
      <c r="O29" s="304">
        <v>17.814012445558198</v>
      </c>
      <c r="P29" s="304">
        <v>12.6524875995153</v>
      </c>
      <c r="Q29" s="304">
        <v>22.975537291601199</v>
      </c>
      <c r="R29" s="304">
        <v>14.770262408467898</v>
      </c>
      <c r="S29" s="304">
        <v>5.7678607374041801</v>
      </c>
      <c r="T29" s="304">
        <v>3.8934877488925901</v>
      </c>
      <c r="U29" s="304">
        <v>7.6422337259157702</v>
      </c>
      <c r="V29" s="304">
        <v>16.565829656243199</v>
      </c>
      <c r="W29" s="304">
        <v>2.2704592589933701</v>
      </c>
      <c r="X29" s="304">
        <v>1.0056936928395599</v>
      </c>
      <c r="Y29" s="304">
        <v>3.5352248251471901</v>
      </c>
      <c r="Z29" s="304">
        <v>28.396725287788698</v>
      </c>
      <c r="AA29" s="304">
        <v>6.8920610269924701E-2</v>
      </c>
      <c r="AB29" s="304">
        <v>-2.8969224383987899E-2</v>
      </c>
      <c r="AC29" s="304">
        <v>0.16681044492383701</v>
      </c>
      <c r="AD29" s="304">
        <v>72.403643412604907</v>
      </c>
      <c r="AE29" s="304">
        <v>3.3058232380674299</v>
      </c>
      <c r="AF29" s="304">
        <v>1.7825260555361599</v>
      </c>
      <c r="AG29" s="304">
        <v>4.8291204205987004</v>
      </c>
      <c r="AH29" s="304">
        <v>23.489671909406102</v>
      </c>
      <c r="AI29" s="304">
        <v>2.8466892335640002</v>
      </c>
      <c r="AJ29" s="304">
        <v>1.46393046361299</v>
      </c>
      <c r="AK29" s="304">
        <v>4.2294480035150199</v>
      </c>
      <c r="AL29" s="304">
        <v>24.761577152873297</v>
      </c>
      <c r="AM29" s="304">
        <v>4.0013660057740201E-2</v>
      </c>
      <c r="AN29" s="304">
        <v>-1.8414845048857799E-2</v>
      </c>
      <c r="AO29" s="304">
        <v>9.8442165164338097E-2</v>
      </c>
      <c r="AP29" s="304">
        <v>74.43692722268041</v>
      </c>
      <c r="AQ29" s="304">
        <v>0</v>
      </c>
      <c r="AR29" s="304">
        <v>0</v>
      </c>
      <c r="AS29" s="304">
        <v>0</v>
      </c>
      <c r="AT29" s="304" t="s">
        <v>50</v>
      </c>
      <c r="AU29" s="304">
        <v>0</v>
      </c>
      <c r="AV29" s="304">
        <v>0</v>
      </c>
      <c r="AW29" s="304">
        <v>0</v>
      </c>
      <c r="AX29" s="304" t="s">
        <v>50</v>
      </c>
      <c r="AY29" s="304">
        <v>3.14354901859513</v>
      </c>
      <c r="AZ29" s="304">
        <v>-1.32913795116436</v>
      </c>
      <c r="BA29" s="304">
        <v>7.6162359883546298</v>
      </c>
      <c r="BB29" s="304">
        <v>72.530422547513396</v>
      </c>
      <c r="BC29" s="304">
        <v>0</v>
      </c>
      <c r="BD29" s="304">
        <v>0</v>
      </c>
      <c r="BE29" s="304">
        <v>0</v>
      </c>
      <c r="BF29" s="304" t="s">
        <v>50</v>
      </c>
      <c r="BG29" s="304">
        <v>2.0642645137311701</v>
      </c>
      <c r="BH29" s="304">
        <v>0.80367907073854905</v>
      </c>
      <c r="BI29" s="304">
        <v>3.3248499567238001</v>
      </c>
      <c r="BJ29" s="304">
        <v>31.129982826241697</v>
      </c>
    </row>
    <row r="30" spans="2:64" s="21" customFormat="1" x14ac:dyDescent="0.25">
      <c r="B30" s="294" t="s">
        <v>140</v>
      </c>
      <c r="C30" s="308">
        <v>56.925379171074098</v>
      </c>
      <c r="D30" s="308">
        <v>33.703038825174502</v>
      </c>
      <c r="E30" s="308">
        <v>80.147719516973794</v>
      </c>
      <c r="F30" s="308">
        <v>20.795625792973198</v>
      </c>
      <c r="G30" s="308">
        <v>6.4544199118966104</v>
      </c>
      <c r="H30" s="308">
        <v>-5.6171246073407604</v>
      </c>
      <c r="I30" s="308">
        <v>18.525964431134</v>
      </c>
      <c r="J30" s="308">
        <v>95.340530526269902</v>
      </c>
      <c r="K30" s="308">
        <v>6.4153714139295799</v>
      </c>
      <c r="L30" s="308">
        <v>2.36342711684537</v>
      </c>
      <c r="M30" s="308">
        <v>10.4673157110138</v>
      </c>
      <c r="N30" s="308">
        <v>32.196866136659501</v>
      </c>
      <c r="O30" s="308">
        <v>14.203136640121899</v>
      </c>
      <c r="P30" s="308">
        <v>10.0307496105372</v>
      </c>
      <c r="Q30" s="308">
        <v>18.375523669706599</v>
      </c>
      <c r="R30" s="308">
        <v>14.9751872566379</v>
      </c>
      <c r="S30" s="308">
        <v>12.6865226783864</v>
      </c>
      <c r="T30" s="308">
        <v>4.4586776214602502</v>
      </c>
      <c r="U30" s="308">
        <v>20.914367735312499</v>
      </c>
      <c r="V30" s="308">
        <v>33.060958825871303</v>
      </c>
      <c r="W30" s="308">
        <v>5.0048748232622504</v>
      </c>
      <c r="X30" s="308">
        <v>2.8465206750455998</v>
      </c>
      <c r="Y30" s="308">
        <v>7.1632289714789001</v>
      </c>
      <c r="Z30" s="308">
        <v>21.9837322889815</v>
      </c>
      <c r="AA30" s="308">
        <v>0</v>
      </c>
      <c r="AB30" s="308">
        <v>0</v>
      </c>
      <c r="AC30" s="308">
        <v>0</v>
      </c>
      <c r="AD30" s="308" t="s">
        <v>50</v>
      </c>
      <c r="AE30" s="308">
        <v>4.91016453375574</v>
      </c>
      <c r="AF30" s="308">
        <v>0.94502666777765099</v>
      </c>
      <c r="AG30" s="308">
        <v>8.8753023997338296</v>
      </c>
      <c r="AH30" s="308">
        <v>41.165575120525801</v>
      </c>
      <c r="AI30" s="308">
        <v>5.1396028046861</v>
      </c>
      <c r="AJ30" s="308">
        <v>2.6644360214677598</v>
      </c>
      <c r="AK30" s="308">
        <v>7.6147695879044299</v>
      </c>
      <c r="AL30" s="308">
        <v>24.549737396239397</v>
      </c>
      <c r="AM30" s="308">
        <v>0.139071099112728</v>
      </c>
      <c r="AN30" s="308">
        <v>-0.13278882234109399</v>
      </c>
      <c r="AO30" s="308">
        <v>0.41093102056654901</v>
      </c>
      <c r="AP30" s="308">
        <v>99.650673962472609</v>
      </c>
      <c r="AQ30" s="308">
        <v>0.64974449967742298</v>
      </c>
      <c r="AR30" s="308">
        <v>-0.64356233452142997</v>
      </c>
      <c r="AS30" s="308">
        <v>1.94305133387628</v>
      </c>
      <c r="AT30" s="308">
        <v>101.46842072745</v>
      </c>
      <c r="AU30" s="308">
        <v>0</v>
      </c>
      <c r="AV30" s="308">
        <v>0</v>
      </c>
      <c r="AW30" s="308">
        <v>0</v>
      </c>
      <c r="AX30" s="308" t="s">
        <v>50</v>
      </c>
      <c r="AY30" s="308">
        <v>0.82613880123008299</v>
      </c>
      <c r="AZ30" s="308">
        <v>-1.36970643557044E-2</v>
      </c>
      <c r="BA30" s="308">
        <v>1.6659746668158699</v>
      </c>
      <c r="BB30" s="308">
        <v>51.821900666853907</v>
      </c>
      <c r="BC30" s="308">
        <v>0</v>
      </c>
      <c r="BD30" s="308">
        <v>0</v>
      </c>
      <c r="BE30" s="308">
        <v>0</v>
      </c>
      <c r="BF30" s="308" t="s">
        <v>50</v>
      </c>
      <c r="BG30" s="308">
        <v>0.49633196501538501</v>
      </c>
      <c r="BH30" s="308">
        <v>-0.18774095984914699</v>
      </c>
      <c r="BI30" s="308">
        <v>1.18040488987992</v>
      </c>
      <c r="BJ30" s="308">
        <v>70.259021351986291</v>
      </c>
    </row>
    <row r="31" spans="2:64" s="21" customFormat="1" x14ac:dyDescent="0.25">
      <c r="B31" s="187" t="s">
        <v>141</v>
      </c>
      <c r="C31" s="304">
        <v>46.029172013071083</v>
      </c>
      <c r="D31" s="304">
        <v>36.388994419851102</v>
      </c>
      <c r="E31" s="304">
        <v>55.394815989293498</v>
      </c>
      <c r="F31" s="304">
        <v>10.555832845199401</v>
      </c>
      <c r="G31" s="304">
        <v>0</v>
      </c>
      <c r="H31" s="304">
        <v>0</v>
      </c>
      <c r="I31" s="304">
        <v>0</v>
      </c>
      <c r="J31" s="304" t="s">
        <v>50</v>
      </c>
      <c r="K31" s="304">
        <v>4.9154261215559298</v>
      </c>
      <c r="L31" s="304">
        <v>2.6322951533830201</v>
      </c>
      <c r="M31" s="304">
        <v>7.1692398186762203</v>
      </c>
      <c r="N31" s="304">
        <v>23.596159807854299</v>
      </c>
      <c r="O31" s="304">
        <v>16.882803376332099</v>
      </c>
      <c r="P31" s="304">
        <v>12.927633031951601</v>
      </c>
      <c r="Q31" s="304">
        <v>20.737278946653898</v>
      </c>
      <c r="R31" s="304">
        <v>11.825671222176499</v>
      </c>
      <c r="S31" s="304">
        <v>8.0319984800300794</v>
      </c>
      <c r="T31" s="304">
        <v>5.3427757832969398</v>
      </c>
      <c r="U31" s="304">
        <v>10.673315609532599</v>
      </c>
      <c r="V31" s="304">
        <v>16.966278604244501</v>
      </c>
      <c r="W31" s="304">
        <v>3.7524960395323301</v>
      </c>
      <c r="X31" s="304">
        <v>2.2384754427165299</v>
      </c>
      <c r="Y31" s="304">
        <v>5.2441354753268197</v>
      </c>
      <c r="Z31" s="304">
        <v>20.476637089622198</v>
      </c>
      <c r="AA31" s="304">
        <v>3.87327390835943E-2</v>
      </c>
      <c r="AB31" s="304">
        <v>-1.09909075665572E-2</v>
      </c>
      <c r="AC31" s="304">
        <v>8.8225370521179597E-2</v>
      </c>
      <c r="AD31" s="304">
        <v>65.485287783461601</v>
      </c>
      <c r="AE31" s="304">
        <v>4.9392534365969203</v>
      </c>
      <c r="AF31" s="304">
        <v>3.2653999398016098</v>
      </c>
      <c r="AG31" s="304">
        <v>6.5836475481390799</v>
      </c>
      <c r="AH31" s="304">
        <v>17.174594770801001</v>
      </c>
      <c r="AI31" s="304">
        <v>3.7045556270391602</v>
      </c>
      <c r="AJ31" s="304">
        <v>1.9688545394646899</v>
      </c>
      <c r="AK31" s="304">
        <v>5.4181614864967704</v>
      </c>
      <c r="AL31" s="304">
        <v>23.803166918567001</v>
      </c>
      <c r="AM31" s="304">
        <v>0.38476230613586099</v>
      </c>
      <c r="AN31" s="304">
        <v>-8.045910952417E-2</v>
      </c>
      <c r="AO31" s="304">
        <v>0.84768886870668603</v>
      </c>
      <c r="AP31" s="304">
        <v>61.668548053956997</v>
      </c>
      <c r="AQ31" s="304">
        <v>0</v>
      </c>
      <c r="AR31" s="304">
        <v>0</v>
      </c>
      <c r="AS31" s="304">
        <v>0</v>
      </c>
      <c r="AT31" s="304" t="s">
        <v>50</v>
      </c>
      <c r="AU31" s="304">
        <v>0</v>
      </c>
      <c r="AV31" s="304">
        <v>0</v>
      </c>
      <c r="AW31" s="304">
        <v>0</v>
      </c>
      <c r="AX31" s="304" t="s">
        <v>50</v>
      </c>
      <c r="AY31" s="304">
        <v>2.51709431486896</v>
      </c>
      <c r="AZ31" s="304">
        <v>-0.46473296850061102</v>
      </c>
      <c r="BA31" s="304">
        <v>5.4839087927423096</v>
      </c>
      <c r="BB31" s="304">
        <v>60.416748164896504</v>
      </c>
      <c r="BC31" s="304">
        <v>0</v>
      </c>
      <c r="BD31" s="304">
        <v>0</v>
      </c>
      <c r="BE31" s="304">
        <v>0</v>
      </c>
      <c r="BF31" s="304" t="s">
        <v>50</v>
      </c>
      <c r="BG31" s="304">
        <v>0.86204957189616704</v>
      </c>
      <c r="BH31" s="304">
        <v>0.28556471512071202</v>
      </c>
      <c r="BI31" s="304">
        <v>1.43339287220529</v>
      </c>
      <c r="BJ31" s="304">
        <v>34.039537689843101</v>
      </c>
      <c r="BK31" s="391"/>
      <c r="BL31" s="392"/>
    </row>
    <row r="32" spans="2:64" s="21" customFormat="1" x14ac:dyDescent="0.25">
      <c r="B32" s="294" t="s">
        <v>142</v>
      </c>
      <c r="C32" s="308">
        <v>72.996333628006099</v>
      </c>
      <c r="D32" s="308">
        <v>45.071877327379802</v>
      </c>
      <c r="E32" s="308">
        <v>100.920789928632</v>
      </c>
      <c r="F32" s="308">
        <v>19.500943263316401</v>
      </c>
      <c r="G32" s="308">
        <v>7.3465885660036498</v>
      </c>
      <c r="H32" s="308">
        <v>-3.1407351638849699</v>
      </c>
      <c r="I32" s="308">
        <v>17.833912295892301</v>
      </c>
      <c r="J32" s="308">
        <v>72.769752187103492</v>
      </c>
      <c r="K32" s="308">
        <v>9.4423655528545005</v>
      </c>
      <c r="L32" s="308">
        <v>-2.0042615884671902</v>
      </c>
      <c r="M32" s="308">
        <v>20.888992694176199</v>
      </c>
      <c r="N32" s="308">
        <v>61.797181369444601</v>
      </c>
      <c r="O32" s="308">
        <v>19.860277325771399</v>
      </c>
      <c r="P32" s="308">
        <v>12.973503093447199</v>
      </c>
      <c r="Q32" s="308">
        <v>26.747051558095698</v>
      </c>
      <c r="R32" s="308">
        <v>17.676752345392298</v>
      </c>
      <c r="S32" s="308">
        <v>10.4541851717195</v>
      </c>
      <c r="T32" s="308">
        <v>6.1397435809976102</v>
      </c>
      <c r="U32" s="308">
        <v>14.7686267624415</v>
      </c>
      <c r="V32" s="308">
        <v>21.038091793866002</v>
      </c>
      <c r="W32" s="308">
        <v>7.7672865597236003</v>
      </c>
      <c r="X32" s="308">
        <v>3.49230730988489</v>
      </c>
      <c r="Y32" s="308">
        <v>12.0422658095623</v>
      </c>
      <c r="Z32" s="308">
        <v>28.056702254298997</v>
      </c>
      <c r="AA32" s="308">
        <v>0.64562791777606598</v>
      </c>
      <c r="AB32" s="308">
        <v>-0.59991426175929896</v>
      </c>
      <c r="AC32" s="308">
        <v>1.89117009731143</v>
      </c>
      <c r="AD32" s="308">
        <v>98.344047387191296</v>
      </c>
      <c r="AE32" s="308">
        <v>10.436418724613199</v>
      </c>
      <c r="AF32" s="308">
        <v>4.8410102608591501</v>
      </c>
      <c r="AG32" s="308">
        <v>16.031827188367199</v>
      </c>
      <c r="AH32" s="308">
        <v>27.330793468267402</v>
      </c>
      <c r="AI32" s="308">
        <v>6.9546971967392803</v>
      </c>
      <c r="AJ32" s="308">
        <v>3.26380066691179</v>
      </c>
      <c r="AK32" s="308">
        <v>10.645593726566799</v>
      </c>
      <c r="AL32" s="308">
        <v>27.053632410717899</v>
      </c>
      <c r="AM32" s="308">
        <v>0</v>
      </c>
      <c r="AN32" s="308">
        <v>0</v>
      </c>
      <c r="AO32" s="308">
        <v>0</v>
      </c>
      <c r="AP32" s="308" t="s">
        <v>50</v>
      </c>
      <c r="AQ32" s="308">
        <v>0</v>
      </c>
      <c r="AR32" s="308">
        <v>0</v>
      </c>
      <c r="AS32" s="308">
        <v>0</v>
      </c>
      <c r="AT32" s="308" t="s">
        <v>50</v>
      </c>
      <c r="AU32" s="308">
        <v>0</v>
      </c>
      <c r="AV32" s="308">
        <v>0</v>
      </c>
      <c r="AW32" s="308">
        <v>0</v>
      </c>
      <c r="AX32" s="308" t="s">
        <v>50</v>
      </c>
      <c r="AY32" s="308">
        <v>0</v>
      </c>
      <c r="AZ32" s="308">
        <v>0</v>
      </c>
      <c r="BA32" s="308">
        <v>0</v>
      </c>
      <c r="BB32" s="308" t="s">
        <v>50</v>
      </c>
      <c r="BC32" s="308">
        <v>0</v>
      </c>
      <c r="BD32" s="308">
        <v>0</v>
      </c>
      <c r="BE32" s="308">
        <v>0</v>
      </c>
      <c r="BF32" s="308" t="s">
        <v>50</v>
      </c>
      <c r="BG32" s="308">
        <v>8.8886612804891199E-2</v>
      </c>
      <c r="BH32" s="308">
        <v>-7.75632493752762E-2</v>
      </c>
      <c r="BI32" s="308">
        <v>0.25533647498505901</v>
      </c>
      <c r="BJ32" s="308">
        <v>95.459470971713998</v>
      </c>
    </row>
    <row r="33" spans="1:67" x14ac:dyDescent="0.25">
      <c r="A33" s="21"/>
      <c r="B33" s="187" t="s">
        <v>143</v>
      </c>
      <c r="C33" s="304">
        <v>62.685556747401101</v>
      </c>
      <c r="D33" s="304">
        <v>39.181801930674197</v>
      </c>
      <c r="E33" s="304">
        <v>86.189311564128005</v>
      </c>
      <c r="F33" s="304">
        <v>19.113565132628597</v>
      </c>
      <c r="G33" s="304">
        <v>6.5553346472952896</v>
      </c>
      <c r="H33" s="304">
        <v>1.40123648101305</v>
      </c>
      <c r="I33" s="304">
        <v>11.7094328135775</v>
      </c>
      <c r="J33" s="304">
        <v>40.080188836274203</v>
      </c>
      <c r="K33" s="304">
        <v>9.0038006386171396</v>
      </c>
      <c r="L33" s="304">
        <v>6.6872878706462098</v>
      </c>
      <c r="M33" s="304">
        <v>11.320313406588101</v>
      </c>
      <c r="N33" s="304">
        <v>13.1153766764424</v>
      </c>
      <c r="O33" s="304">
        <v>19.065391393603299</v>
      </c>
      <c r="P33" s="304">
        <v>10.786607785176599</v>
      </c>
      <c r="Q33" s="304">
        <v>27.344175002030099</v>
      </c>
      <c r="R33" s="304">
        <v>22.135673786551198</v>
      </c>
      <c r="S33" s="304">
        <v>9.7440941860122408</v>
      </c>
      <c r="T33" s="304">
        <v>7.0327476771351503</v>
      </c>
      <c r="U33" s="304">
        <v>12.455440694889299</v>
      </c>
      <c r="V33" s="304">
        <v>14.184547657723101</v>
      </c>
      <c r="W33" s="304">
        <v>3.6575224683571101</v>
      </c>
      <c r="X33" s="304">
        <v>1.5360957655424501</v>
      </c>
      <c r="Y33" s="304">
        <v>5.77894917117177</v>
      </c>
      <c r="Z33" s="304">
        <v>29.567388558782298</v>
      </c>
      <c r="AA33" s="304">
        <v>9.0668560995203804E-2</v>
      </c>
      <c r="AB33" s="304">
        <v>-2.11866667824053E-2</v>
      </c>
      <c r="AC33" s="304">
        <v>0.20252378877281299</v>
      </c>
      <c r="AD33" s="304">
        <v>62.888538732853505</v>
      </c>
      <c r="AE33" s="304">
        <v>5.07490275922029</v>
      </c>
      <c r="AF33" s="304">
        <v>1.75682588177615</v>
      </c>
      <c r="AG33" s="304">
        <v>8.39297963666443</v>
      </c>
      <c r="AH33" s="304">
        <v>33.329642794526499</v>
      </c>
      <c r="AI33" s="304">
        <v>3.2488621155010202</v>
      </c>
      <c r="AJ33" s="304">
        <v>1.1798400753598399</v>
      </c>
      <c r="AK33" s="304">
        <v>5.3178841556421999</v>
      </c>
      <c r="AL33" s="304">
        <v>32.464280138375898</v>
      </c>
      <c r="AM33" s="304">
        <v>0.33115135932580703</v>
      </c>
      <c r="AN33" s="304">
        <v>-6.4500428875590198E-3</v>
      </c>
      <c r="AO33" s="304">
        <v>0.66875276153917196</v>
      </c>
      <c r="AP33" s="304">
        <v>51.969631798696206</v>
      </c>
      <c r="AQ33" s="304">
        <v>2.72252726699132E-2</v>
      </c>
      <c r="AR33" s="304">
        <v>-2.4223013863219602E-2</v>
      </c>
      <c r="AS33" s="304">
        <v>7.8673559203046001E-2</v>
      </c>
      <c r="AT33" s="304">
        <v>96.3320089773201</v>
      </c>
      <c r="AU33" s="304">
        <v>6.53185334289694E-2</v>
      </c>
      <c r="AV33" s="304">
        <v>-5.30357592715089E-2</v>
      </c>
      <c r="AW33" s="304">
        <v>0.18367282612944799</v>
      </c>
      <c r="AX33" s="304">
        <v>92.367572353432109</v>
      </c>
      <c r="AY33" s="304">
        <v>5.35078233135643</v>
      </c>
      <c r="AZ33" s="304">
        <v>-0.41933464193386599</v>
      </c>
      <c r="BA33" s="304">
        <v>11.1208993046467</v>
      </c>
      <c r="BB33" s="304">
        <v>54.9717133560357</v>
      </c>
      <c r="BC33" s="304">
        <v>0</v>
      </c>
      <c r="BD33" s="304">
        <v>0</v>
      </c>
      <c r="BE33" s="304">
        <v>0</v>
      </c>
      <c r="BF33" s="304" t="s">
        <v>50</v>
      </c>
      <c r="BG33" s="304">
        <v>0.47050248101835002</v>
      </c>
      <c r="BH33" s="304">
        <v>9.5987360582057701E-2</v>
      </c>
      <c r="BI33" s="304">
        <v>0.845017601454641</v>
      </c>
      <c r="BJ33" s="304">
        <v>40.576948023527699</v>
      </c>
      <c r="BM33" s="21"/>
      <c r="BN33" s="21"/>
      <c r="BO33" s="21"/>
    </row>
    <row r="34" spans="1:67" x14ac:dyDescent="0.25">
      <c r="A34" s="21"/>
      <c r="B34" s="294" t="s">
        <v>144</v>
      </c>
      <c r="C34" s="308">
        <v>41.770188272382597</v>
      </c>
      <c r="D34" s="308">
        <v>35.167707433680299</v>
      </c>
      <c r="E34" s="308">
        <v>48.372669111084797</v>
      </c>
      <c r="F34" s="308">
        <v>8.0577289990442704</v>
      </c>
      <c r="G34" s="308">
        <v>1.7407059693356199</v>
      </c>
      <c r="H34" s="308">
        <v>0.30128342900149802</v>
      </c>
      <c r="I34" s="308">
        <v>3.1801285096697498</v>
      </c>
      <c r="J34" s="308">
        <v>42.153614615417304</v>
      </c>
      <c r="K34" s="308">
        <v>2.3742048331508498</v>
      </c>
      <c r="L34" s="308">
        <v>1.38496007123793</v>
      </c>
      <c r="M34" s="308">
        <v>3.3634495950637699</v>
      </c>
      <c r="N34" s="308">
        <v>21.240146838298298</v>
      </c>
      <c r="O34" s="308">
        <v>16.662675501046401</v>
      </c>
      <c r="P34" s="308">
        <v>13.2566818346776</v>
      </c>
      <c r="Q34" s="308">
        <v>20.068669167415099</v>
      </c>
      <c r="R34" s="308">
        <v>10.420079670881</v>
      </c>
      <c r="S34" s="308">
        <v>6.0099429736492196</v>
      </c>
      <c r="T34" s="308">
        <v>4.6277512595734498</v>
      </c>
      <c r="U34" s="308">
        <v>7.3921346877249796</v>
      </c>
      <c r="V34" s="308">
        <v>11.7238397675388</v>
      </c>
      <c r="W34" s="308">
        <v>3.25599484990357</v>
      </c>
      <c r="X34" s="308">
        <v>2.20823943513621</v>
      </c>
      <c r="Y34" s="308">
        <v>4.3037502646709402</v>
      </c>
      <c r="Z34" s="308">
        <v>16.403938970227898</v>
      </c>
      <c r="AA34" s="308">
        <v>0.11614071773267599</v>
      </c>
      <c r="AB34" s="308">
        <v>2.54211515204791E-2</v>
      </c>
      <c r="AC34" s="308">
        <v>0.20686028394487199</v>
      </c>
      <c r="AD34" s="308">
        <v>39.818821250475303</v>
      </c>
      <c r="AE34" s="308">
        <v>3.3724306861925002</v>
      </c>
      <c r="AF34" s="308">
        <v>2.2423308496797301</v>
      </c>
      <c r="AG34" s="308">
        <v>4.5025305227052597</v>
      </c>
      <c r="AH34" s="308">
        <v>17.082275426674101</v>
      </c>
      <c r="AI34" s="308">
        <v>2.8547959522626098</v>
      </c>
      <c r="AJ34" s="308">
        <v>2.1138760659640101</v>
      </c>
      <c r="AK34" s="308">
        <v>3.59571583856121</v>
      </c>
      <c r="AL34" s="308">
        <v>13.230252088863001</v>
      </c>
      <c r="AM34" s="308">
        <v>2.2606423178603698</v>
      </c>
      <c r="AN34" s="308">
        <v>-1.4428515700076601</v>
      </c>
      <c r="AO34" s="308">
        <v>5.9641362057283898</v>
      </c>
      <c r="AP34" s="308">
        <v>83.512545114885199</v>
      </c>
      <c r="AQ34" s="308">
        <v>0.12924001434063401</v>
      </c>
      <c r="AR34" s="308">
        <v>-5.11819899089513E-2</v>
      </c>
      <c r="AS34" s="308">
        <v>0.30966201859021802</v>
      </c>
      <c r="AT34" s="308">
        <v>71.164670950710089</v>
      </c>
      <c r="AU34" s="308">
        <v>7.1223956950645997E-2</v>
      </c>
      <c r="AV34" s="308">
        <v>-4.7934996289732898E-2</v>
      </c>
      <c r="AW34" s="308">
        <v>0.19038291019102499</v>
      </c>
      <c r="AX34" s="308">
        <v>85.284974080852905</v>
      </c>
      <c r="AY34" s="308">
        <v>1.8549220872843299</v>
      </c>
      <c r="AZ34" s="308">
        <v>0.54911359615590105</v>
      </c>
      <c r="BA34" s="308">
        <v>3.16073057841276</v>
      </c>
      <c r="BB34" s="308">
        <v>35.886058102443599</v>
      </c>
      <c r="BC34" s="308">
        <v>7.4849754233761195E-2</v>
      </c>
      <c r="BD34" s="308">
        <v>-6.9756441887826204E-2</v>
      </c>
      <c r="BE34" s="308">
        <v>0.21945595035534901</v>
      </c>
      <c r="BF34" s="308">
        <v>98.484631358582703</v>
      </c>
      <c r="BG34" s="308">
        <v>0.992418658439432</v>
      </c>
      <c r="BH34" s="308">
        <v>0.25704370585105402</v>
      </c>
      <c r="BI34" s="308">
        <v>1.72779361102781</v>
      </c>
      <c r="BJ34" s="308">
        <v>37.773380442709097</v>
      </c>
      <c r="BM34" s="21"/>
      <c r="BN34" s="21"/>
      <c r="BO34" s="21"/>
    </row>
    <row r="35" spans="1:67" x14ac:dyDescent="0.25">
      <c r="A35" s="21"/>
      <c r="B35" s="187" t="s">
        <v>145</v>
      </c>
      <c r="C35" s="304">
        <v>214.38447666887799</v>
      </c>
      <c r="D35" s="304">
        <v>175.90339081337601</v>
      </c>
      <c r="E35" s="304">
        <v>252.86556252437899</v>
      </c>
      <c r="F35" s="304">
        <v>9.1501017443827095</v>
      </c>
      <c r="G35" s="304">
        <v>84.093848041407895</v>
      </c>
      <c r="H35" s="304">
        <v>58.369044857540899</v>
      </c>
      <c r="I35" s="304">
        <v>109.818651225275</v>
      </c>
      <c r="J35" s="304">
        <v>15.5940806205206</v>
      </c>
      <c r="K35" s="304">
        <v>47.016280816060203</v>
      </c>
      <c r="L35" s="304">
        <v>35.011559928988603</v>
      </c>
      <c r="M35" s="304">
        <v>59.021001703131901</v>
      </c>
      <c r="N35" s="304">
        <v>13.0159459239096</v>
      </c>
      <c r="O35" s="304">
        <v>35.432031216300203</v>
      </c>
      <c r="P35" s="304">
        <v>27.5631963129936</v>
      </c>
      <c r="Q35" s="304">
        <v>43.300866119606802</v>
      </c>
      <c r="R35" s="304">
        <v>11.321039970707799</v>
      </c>
      <c r="S35" s="304">
        <v>15.3954105773508</v>
      </c>
      <c r="T35" s="304">
        <v>11.7470761609724</v>
      </c>
      <c r="U35" s="304">
        <v>19.043744993729199</v>
      </c>
      <c r="V35" s="304">
        <v>12.080232830051001</v>
      </c>
      <c r="W35" s="304">
        <v>13.652295834043001</v>
      </c>
      <c r="X35" s="304">
        <v>10.889411077656399</v>
      </c>
      <c r="Y35" s="304">
        <v>16.415180590429699</v>
      </c>
      <c r="Z35" s="304">
        <v>10.316420124660301</v>
      </c>
      <c r="AA35" s="304">
        <v>0.90519449030195098</v>
      </c>
      <c r="AB35" s="304">
        <v>0.210361085418281</v>
      </c>
      <c r="AC35" s="304">
        <v>1.6000278951856199</v>
      </c>
      <c r="AD35" s="304">
        <v>39.1300792811763</v>
      </c>
      <c r="AE35" s="304">
        <v>13.258652664292301</v>
      </c>
      <c r="AF35" s="304">
        <v>9.34509775504503</v>
      </c>
      <c r="AG35" s="304">
        <v>17.172207573539598</v>
      </c>
      <c r="AH35" s="304">
        <v>15.046794102142899</v>
      </c>
      <c r="AI35" s="304">
        <v>3.1421783603428199</v>
      </c>
      <c r="AJ35" s="304">
        <v>2.1534194282205501</v>
      </c>
      <c r="AK35" s="304">
        <v>4.1309372924651004</v>
      </c>
      <c r="AL35" s="304">
        <v>16.0410032429381</v>
      </c>
      <c r="AM35" s="304">
        <v>0.14176572782281599</v>
      </c>
      <c r="AN35" s="304">
        <v>-2.0348548037925001E-2</v>
      </c>
      <c r="AO35" s="304">
        <v>0.303880003683556</v>
      </c>
      <c r="AP35" s="304">
        <v>58.293743949417298</v>
      </c>
      <c r="AQ35" s="304">
        <v>0</v>
      </c>
      <c r="AR35" s="304">
        <v>0</v>
      </c>
      <c r="AS35" s="304">
        <v>0</v>
      </c>
      <c r="AT35" s="304" t="s">
        <v>50</v>
      </c>
      <c r="AU35" s="304">
        <v>0</v>
      </c>
      <c r="AV35" s="304">
        <v>0</v>
      </c>
      <c r="AW35" s="304">
        <v>0</v>
      </c>
      <c r="AX35" s="304" t="s">
        <v>50</v>
      </c>
      <c r="AY35" s="304">
        <v>4.8150907689137899E-2</v>
      </c>
      <c r="AZ35" s="304">
        <v>-1.9220137273250702E-2</v>
      </c>
      <c r="BA35" s="304">
        <v>0.115521952651527</v>
      </c>
      <c r="BB35" s="304">
        <v>71.324830026638992</v>
      </c>
      <c r="BC35" s="304">
        <v>0</v>
      </c>
      <c r="BD35" s="304">
        <v>0</v>
      </c>
      <c r="BE35" s="304">
        <v>0</v>
      </c>
      <c r="BF35" s="304" t="s">
        <v>50</v>
      </c>
      <c r="BG35" s="304">
        <v>1.29866803326672</v>
      </c>
      <c r="BH35" s="304">
        <v>-7.2176903108063196E-3</v>
      </c>
      <c r="BI35" s="304">
        <v>2.6045537568442501</v>
      </c>
      <c r="BJ35" s="304">
        <v>51.260042714490694</v>
      </c>
      <c r="BM35" s="21"/>
      <c r="BN35" s="21"/>
      <c r="BO35" s="21"/>
    </row>
    <row r="36" spans="1:67" x14ac:dyDescent="0.25">
      <c r="A36" s="21"/>
      <c r="B36" s="294" t="s">
        <v>146</v>
      </c>
      <c r="C36" s="308">
        <v>45.035679907614103</v>
      </c>
      <c r="D36" s="308">
        <v>25.696688653522202</v>
      </c>
      <c r="E36" s="308">
        <v>64.374671161706104</v>
      </c>
      <c r="F36" s="308">
        <v>21.8901649171972</v>
      </c>
      <c r="G36" s="308">
        <v>0.84506415278299196</v>
      </c>
      <c r="H36" s="308">
        <v>6.4389348407491998E-3</v>
      </c>
      <c r="I36" s="308">
        <v>1.6836893707252301</v>
      </c>
      <c r="J36" s="308">
        <v>50.588310840373296</v>
      </c>
      <c r="K36" s="308">
        <v>5.7182460781128803</v>
      </c>
      <c r="L36" s="308">
        <v>2.07962668737501</v>
      </c>
      <c r="M36" s="308">
        <v>9.3568654688507404</v>
      </c>
      <c r="N36" s="308">
        <v>32.437377047726599</v>
      </c>
      <c r="O36" s="308">
        <v>17.885357170068499</v>
      </c>
      <c r="P36" s="308">
        <v>11.2448021417625</v>
      </c>
      <c r="Q36" s="308">
        <v>24.5259121983744</v>
      </c>
      <c r="R36" s="308">
        <v>18.926865796092702</v>
      </c>
      <c r="S36" s="308">
        <v>6.3526900558697399</v>
      </c>
      <c r="T36" s="308">
        <v>3.4807119844179102</v>
      </c>
      <c r="U36" s="308">
        <v>9.2246681273215607</v>
      </c>
      <c r="V36" s="308">
        <v>23.045991264281803</v>
      </c>
      <c r="W36" s="308">
        <v>2.64442234259496</v>
      </c>
      <c r="X36" s="308">
        <v>1.07738305143227</v>
      </c>
      <c r="Y36" s="308">
        <v>4.2114616337576596</v>
      </c>
      <c r="Z36" s="308">
        <v>30.207932922443398</v>
      </c>
      <c r="AA36" s="308">
        <v>8.6016224302473299E-2</v>
      </c>
      <c r="AB36" s="308">
        <v>-8.0260602019547895E-3</v>
      </c>
      <c r="AC36" s="308">
        <v>0.180058508806901</v>
      </c>
      <c r="AD36" s="308">
        <v>55.733297043516096</v>
      </c>
      <c r="AE36" s="308">
        <v>2.9368857515157099</v>
      </c>
      <c r="AF36" s="308">
        <v>1.29397223876985</v>
      </c>
      <c r="AG36" s="308">
        <v>4.5797992642615704</v>
      </c>
      <c r="AH36" s="308">
        <v>28.5167211944438</v>
      </c>
      <c r="AI36" s="308">
        <v>3.0497982962327099</v>
      </c>
      <c r="AJ36" s="308">
        <v>1.5405794405425</v>
      </c>
      <c r="AK36" s="308">
        <v>4.5590171519229203</v>
      </c>
      <c r="AL36" s="308">
        <v>25.226270319684701</v>
      </c>
      <c r="AM36" s="308">
        <v>0.488322125160422</v>
      </c>
      <c r="AN36" s="308">
        <v>-6.12827124681092E-2</v>
      </c>
      <c r="AO36" s="308">
        <v>1.03792696278895</v>
      </c>
      <c r="AP36" s="308">
        <v>57.374126280661699</v>
      </c>
      <c r="AQ36" s="308">
        <v>1.03021278792835E-2</v>
      </c>
      <c r="AR36" s="308">
        <v>-1.0371477443181501E-2</v>
      </c>
      <c r="AS36" s="308">
        <v>3.0975733201748502E-2</v>
      </c>
      <c r="AT36" s="308">
        <v>102.296605954225</v>
      </c>
      <c r="AU36" s="308">
        <v>0</v>
      </c>
      <c r="AV36" s="308">
        <v>0</v>
      </c>
      <c r="AW36" s="308">
        <v>0</v>
      </c>
      <c r="AX36" s="308" t="s">
        <v>50</v>
      </c>
      <c r="AY36" s="308">
        <v>4.5205635398464104</v>
      </c>
      <c r="AZ36" s="308">
        <v>0.60578684058848697</v>
      </c>
      <c r="BA36" s="308">
        <v>8.4353402391043399</v>
      </c>
      <c r="BB36" s="308">
        <v>44.1454915536805</v>
      </c>
      <c r="BC36" s="308">
        <v>0</v>
      </c>
      <c r="BD36" s="308">
        <v>0</v>
      </c>
      <c r="BE36" s="308">
        <v>0</v>
      </c>
      <c r="BF36" s="308" t="s">
        <v>50</v>
      </c>
      <c r="BG36" s="308">
        <v>0.49801204324805098</v>
      </c>
      <c r="BH36" s="308">
        <v>3.7583910156610202E-2</v>
      </c>
      <c r="BI36" s="308">
        <v>0.95844017633949197</v>
      </c>
      <c r="BJ36" s="308">
        <v>47.129620961068504</v>
      </c>
      <c r="BM36" s="21"/>
      <c r="BN36" s="21"/>
      <c r="BO36" s="21"/>
    </row>
    <row r="37" spans="1:67" x14ac:dyDescent="0.25">
      <c r="A37" s="21"/>
      <c r="B37" s="187" t="s">
        <v>147</v>
      </c>
      <c r="C37" s="304">
        <v>72.678241054855306</v>
      </c>
      <c r="D37" s="304">
        <v>35.598502320945101</v>
      </c>
      <c r="E37" s="304">
        <v>109.75797978876599</v>
      </c>
      <c r="F37" s="304">
        <v>26.007834781146201</v>
      </c>
      <c r="G37" s="304">
        <v>0.96312500380223298</v>
      </c>
      <c r="H37" s="304">
        <v>-0.96386062692519503</v>
      </c>
      <c r="I37" s="304">
        <v>2.8901106345296599</v>
      </c>
      <c r="J37" s="304">
        <v>101.992387614222</v>
      </c>
      <c r="K37" s="304">
        <v>18.9415718273019</v>
      </c>
      <c r="L37" s="304">
        <v>4.7211457942846602</v>
      </c>
      <c r="M37" s="304">
        <v>33.161997860319097</v>
      </c>
      <c r="N37" s="304">
        <v>38.270887422233102</v>
      </c>
      <c r="O37" s="304">
        <v>19.9967344918539</v>
      </c>
      <c r="P37" s="304">
        <v>11.6405054264862</v>
      </c>
      <c r="Q37" s="304">
        <v>28.352963557221599</v>
      </c>
      <c r="R37" s="304">
        <v>21.302138132699998</v>
      </c>
      <c r="S37" s="304">
        <v>10.5273380514598</v>
      </c>
      <c r="T37" s="304">
        <v>4.4838308057675604</v>
      </c>
      <c r="U37" s="304">
        <v>16.570845297152101</v>
      </c>
      <c r="V37" s="304">
        <v>29.264588263465203</v>
      </c>
      <c r="W37" s="304">
        <v>7.9708103194676596</v>
      </c>
      <c r="X37" s="304">
        <v>2.6326995756398901</v>
      </c>
      <c r="Y37" s="304">
        <v>13.308921063295401</v>
      </c>
      <c r="Z37" s="304">
        <v>34.139491269744397</v>
      </c>
      <c r="AA37" s="304">
        <v>1.6684583941645001E-2</v>
      </c>
      <c r="AB37" s="304">
        <v>-1.6568899232283399E-2</v>
      </c>
      <c r="AC37" s="304">
        <v>4.9938067115573401E-2</v>
      </c>
      <c r="AD37" s="304">
        <v>101.59999852397901</v>
      </c>
      <c r="AE37" s="304">
        <v>3.86954402880342</v>
      </c>
      <c r="AF37" s="304">
        <v>0.73382071189325504</v>
      </c>
      <c r="AG37" s="304">
        <v>7.0052673457135803</v>
      </c>
      <c r="AH37" s="304">
        <v>41.309494731686605</v>
      </c>
      <c r="AI37" s="304">
        <v>7.9784831043132698</v>
      </c>
      <c r="AJ37" s="304">
        <v>-3.1245736749934401</v>
      </c>
      <c r="AK37" s="304">
        <v>19.08153988362</v>
      </c>
      <c r="AL37" s="304">
        <v>70.940487932801702</v>
      </c>
      <c r="AM37" s="304">
        <v>0</v>
      </c>
      <c r="AN37" s="304">
        <v>0</v>
      </c>
      <c r="AO37" s="304">
        <v>0</v>
      </c>
      <c r="AP37" s="304" t="s">
        <v>50</v>
      </c>
      <c r="AQ37" s="304">
        <v>0</v>
      </c>
      <c r="AR37" s="304">
        <v>0</v>
      </c>
      <c r="AS37" s="304">
        <v>0</v>
      </c>
      <c r="AT37" s="304" t="s">
        <v>50</v>
      </c>
      <c r="AU37" s="304">
        <v>0</v>
      </c>
      <c r="AV37" s="304">
        <v>0</v>
      </c>
      <c r="AW37" s="304">
        <v>0</v>
      </c>
      <c r="AX37" s="304" t="s">
        <v>50</v>
      </c>
      <c r="AY37" s="304">
        <v>0.25914638643473098</v>
      </c>
      <c r="AZ37" s="304">
        <v>-0.10338599619293</v>
      </c>
      <c r="BA37" s="304">
        <v>0.62167876906239194</v>
      </c>
      <c r="BB37" s="304">
        <v>71.313801547452599</v>
      </c>
      <c r="BC37" s="304">
        <v>0</v>
      </c>
      <c r="BD37" s="304">
        <v>0</v>
      </c>
      <c r="BE37" s="304">
        <v>0</v>
      </c>
      <c r="BF37" s="304" t="s">
        <v>50</v>
      </c>
      <c r="BG37" s="304">
        <v>2.1548032574767402</v>
      </c>
      <c r="BH37" s="304">
        <v>-1.0028269984424101</v>
      </c>
      <c r="BI37" s="304">
        <v>5.31243351339588</v>
      </c>
      <c r="BJ37" s="304">
        <v>74.700858253791097</v>
      </c>
      <c r="BM37" s="21"/>
      <c r="BN37" s="21"/>
      <c r="BO37" s="21"/>
    </row>
    <row r="38" spans="1:67" x14ac:dyDescent="0.25">
      <c r="A38" s="21"/>
      <c r="B38" s="294" t="s">
        <v>148</v>
      </c>
      <c r="C38" s="308">
        <v>49.688570307316702</v>
      </c>
      <c r="D38" s="308">
        <v>36.487319676117998</v>
      </c>
      <c r="E38" s="308">
        <v>62.889820938515498</v>
      </c>
      <c r="F38" s="308">
        <v>13.543487637653801</v>
      </c>
      <c r="G38" s="308">
        <v>4.3697398331678903</v>
      </c>
      <c r="H38" s="308">
        <v>-1.54810445868344</v>
      </c>
      <c r="I38" s="308">
        <v>10.287584125019199</v>
      </c>
      <c r="J38" s="308">
        <v>69.036679327404897</v>
      </c>
      <c r="K38" s="308">
        <v>4.0111659223565503</v>
      </c>
      <c r="L38" s="308">
        <v>1.81870207599679</v>
      </c>
      <c r="M38" s="308">
        <v>6.2036297687162998</v>
      </c>
      <c r="N38" s="308">
        <v>27.863377172045702</v>
      </c>
      <c r="O38" s="308">
        <v>20.379509270771699</v>
      </c>
      <c r="P38" s="308">
        <v>13.1952643660682</v>
      </c>
      <c r="Q38" s="308">
        <v>27.5637541754752</v>
      </c>
      <c r="R38" s="308">
        <v>17.9704663111937</v>
      </c>
      <c r="S38" s="308">
        <v>5.5173518083837996</v>
      </c>
      <c r="T38" s="308">
        <v>3.9097574818327101</v>
      </c>
      <c r="U38" s="308">
        <v>7.1249461349348797</v>
      </c>
      <c r="V38" s="308">
        <v>14.853121301858399</v>
      </c>
      <c r="W38" s="308">
        <v>4.3232631068525498</v>
      </c>
      <c r="X38" s="308">
        <v>2.6594672558408501</v>
      </c>
      <c r="Y38" s="308">
        <v>5.9870589578642504</v>
      </c>
      <c r="Z38" s="308">
        <v>19.618252069764999</v>
      </c>
      <c r="AA38" s="308">
        <v>8.3305813835482995E-2</v>
      </c>
      <c r="AB38" s="308">
        <v>-2.7238220233708501E-2</v>
      </c>
      <c r="AC38" s="308">
        <v>0.19384984790467399</v>
      </c>
      <c r="AD38" s="308">
        <v>67.644413853048206</v>
      </c>
      <c r="AE38" s="308">
        <v>5.7770838531936803</v>
      </c>
      <c r="AF38" s="308">
        <v>2.7984658158874001</v>
      </c>
      <c r="AG38" s="308">
        <v>8.7557018904999495</v>
      </c>
      <c r="AH38" s="308">
        <v>26.283190571951298</v>
      </c>
      <c r="AI38" s="308">
        <v>3.7521890574508401</v>
      </c>
      <c r="AJ38" s="308">
        <v>2.5276123493217599</v>
      </c>
      <c r="AK38" s="308">
        <v>4.97676576557991</v>
      </c>
      <c r="AL38" s="308">
        <v>16.636931266224998</v>
      </c>
      <c r="AM38" s="308">
        <v>0.22338216177471701</v>
      </c>
      <c r="AN38" s="308">
        <v>-0.21626813686695001</v>
      </c>
      <c r="AO38" s="308">
        <v>0.66303246041638397</v>
      </c>
      <c r="AP38" s="308">
        <v>100.33000253215501</v>
      </c>
      <c r="AQ38" s="308">
        <v>0</v>
      </c>
      <c r="AR38" s="308">
        <v>0</v>
      </c>
      <c r="AS38" s="308">
        <v>0</v>
      </c>
      <c r="AT38" s="308" t="s">
        <v>50</v>
      </c>
      <c r="AU38" s="308">
        <v>0</v>
      </c>
      <c r="AV38" s="308">
        <v>0</v>
      </c>
      <c r="AW38" s="308">
        <v>0</v>
      </c>
      <c r="AX38" s="308" t="s">
        <v>50</v>
      </c>
      <c r="AY38" s="308">
        <v>0.61189010096759</v>
      </c>
      <c r="AZ38" s="308">
        <v>-8.6574781255031E-2</v>
      </c>
      <c r="BA38" s="308">
        <v>1.3103549831902099</v>
      </c>
      <c r="BB38" s="308">
        <v>58.189294024802095</v>
      </c>
      <c r="BC38" s="308">
        <v>0</v>
      </c>
      <c r="BD38" s="308">
        <v>0</v>
      </c>
      <c r="BE38" s="308">
        <v>0</v>
      </c>
      <c r="BF38" s="308" t="s">
        <v>50</v>
      </c>
      <c r="BG38" s="308">
        <v>0.63968937856192898</v>
      </c>
      <c r="BH38" s="308">
        <v>0.108924398923627</v>
      </c>
      <c r="BI38" s="308">
        <v>1.17045435820023</v>
      </c>
      <c r="BJ38" s="308">
        <v>42.296561269732805</v>
      </c>
      <c r="BM38" s="21"/>
      <c r="BN38" s="21"/>
      <c r="BO38" s="21"/>
    </row>
    <row r="39" spans="1:67" x14ac:dyDescent="0.25">
      <c r="A39" s="21"/>
      <c r="B39" s="187" t="s">
        <v>149</v>
      </c>
      <c r="C39" s="304">
        <v>45.970347890766398</v>
      </c>
      <c r="D39" s="304">
        <v>42.142997028222297</v>
      </c>
      <c r="E39" s="304">
        <v>49.797698753310399</v>
      </c>
      <c r="F39" s="304">
        <v>4.2441666331735499</v>
      </c>
      <c r="G39" s="304">
        <v>1.7197101155469401</v>
      </c>
      <c r="H39" s="304">
        <v>0.93190787490878102</v>
      </c>
      <c r="I39" s="304">
        <v>2.5075123561850998</v>
      </c>
      <c r="J39" s="304">
        <v>23.352528245333602</v>
      </c>
      <c r="K39" s="304">
        <v>4.8214527082080201</v>
      </c>
      <c r="L39" s="304">
        <v>3.7513865935775499</v>
      </c>
      <c r="M39" s="304">
        <v>5.8915188228384903</v>
      </c>
      <c r="N39" s="304">
        <v>11.3136995305372</v>
      </c>
      <c r="O39" s="304">
        <v>17.1893845485756</v>
      </c>
      <c r="P39" s="304">
        <v>15.6684367178961</v>
      </c>
      <c r="Q39" s="304">
        <v>18.710332379255</v>
      </c>
      <c r="R39" s="304">
        <v>4.5105129138112705</v>
      </c>
      <c r="S39" s="304">
        <v>6.5957610248523304</v>
      </c>
      <c r="T39" s="304">
        <v>5.7835434150060996</v>
      </c>
      <c r="U39" s="304">
        <v>7.4079786346985497</v>
      </c>
      <c r="V39" s="304">
        <v>6.2773945993489804</v>
      </c>
      <c r="W39" s="304">
        <v>2.1107648606626501</v>
      </c>
      <c r="X39" s="304">
        <v>1.6914164870914601</v>
      </c>
      <c r="Y39" s="304">
        <v>2.5301132342338302</v>
      </c>
      <c r="Z39" s="304">
        <v>10.1276118345233</v>
      </c>
      <c r="AA39" s="304">
        <v>0.14169623093981201</v>
      </c>
      <c r="AB39" s="304">
        <v>5.2963310989256801E-2</v>
      </c>
      <c r="AC39" s="304">
        <v>0.230429150890366</v>
      </c>
      <c r="AD39" s="304">
        <v>31.922611680973301</v>
      </c>
      <c r="AE39" s="304">
        <v>2.8081093947936902</v>
      </c>
      <c r="AF39" s="304">
        <v>2.4713487981419902</v>
      </c>
      <c r="AG39" s="304">
        <v>3.1448699914453901</v>
      </c>
      <c r="AH39" s="304">
        <v>6.1133489780711097</v>
      </c>
      <c r="AI39" s="304">
        <v>2.9069701457146602</v>
      </c>
      <c r="AJ39" s="304">
        <v>2.5907259120226001</v>
      </c>
      <c r="AK39" s="304">
        <v>3.2232143794067198</v>
      </c>
      <c r="AL39" s="304">
        <v>5.5456695031574705</v>
      </c>
      <c r="AM39" s="304">
        <v>0.32342818219887998</v>
      </c>
      <c r="AN39" s="304">
        <v>0.166893319625769</v>
      </c>
      <c r="AO39" s="304">
        <v>0.47996304477199198</v>
      </c>
      <c r="AP39" s="304">
        <v>24.672045463869999</v>
      </c>
      <c r="AQ39" s="304">
        <v>4.4788115272686099E-2</v>
      </c>
      <c r="AR39" s="304">
        <v>-2.2314632356789499E-4</v>
      </c>
      <c r="AS39" s="304">
        <v>8.9799376868940101E-2</v>
      </c>
      <c r="AT39" s="304">
        <v>51.230705738122793</v>
      </c>
      <c r="AU39" s="304">
        <v>9.4444548252811903E-3</v>
      </c>
      <c r="AV39" s="304">
        <v>1.39799859574118E-3</v>
      </c>
      <c r="AW39" s="304">
        <v>1.7490911054821201E-2</v>
      </c>
      <c r="AX39" s="304">
        <v>43.430987063772804</v>
      </c>
      <c r="AY39" s="304">
        <v>6.05774377895598</v>
      </c>
      <c r="AZ39" s="304">
        <v>4.3483519104136699</v>
      </c>
      <c r="BA39" s="304">
        <v>7.7671356474982902</v>
      </c>
      <c r="BB39" s="304">
        <v>14.384761764613899</v>
      </c>
      <c r="BC39" s="304">
        <v>3.6388932690652201E-2</v>
      </c>
      <c r="BD39" s="304">
        <v>-2.5804540737710598E-3</v>
      </c>
      <c r="BE39" s="304">
        <v>7.5358319455075498E-2</v>
      </c>
      <c r="BF39" s="304">
        <v>54.591646655755</v>
      </c>
      <c r="BG39" s="304">
        <v>1.2047053975292299</v>
      </c>
      <c r="BH39" s="304">
        <v>0.81146074229467902</v>
      </c>
      <c r="BI39" s="304">
        <v>1.59795005276379</v>
      </c>
      <c r="BJ39" s="304">
        <v>16.640022634454098</v>
      </c>
      <c r="BM39" s="21"/>
      <c r="BN39" s="21"/>
      <c r="BO39" s="21"/>
    </row>
    <row r="40" spans="1:67" x14ac:dyDescent="0.25">
      <c r="A40" s="21"/>
      <c r="B40" s="294" t="s">
        <v>150</v>
      </c>
      <c r="C40" s="308" t="s">
        <v>50</v>
      </c>
      <c r="D40" s="308" t="s">
        <v>50</v>
      </c>
      <c r="E40" s="308" t="s">
        <v>50</v>
      </c>
      <c r="F40" s="308" t="s">
        <v>50</v>
      </c>
      <c r="G40" s="308" t="s">
        <v>50</v>
      </c>
      <c r="H40" s="308" t="s">
        <v>50</v>
      </c>
      <c r="I40" s="308" t="s">
        <v>50</v>
      </c>
      <c r="J40" s="308" t="s">
        <v>50</v>
      </c>
      <c r="K40" s="308" t="s">
        <v>50</v>
      </c>
      <c r="L40" s="308" t="s">
        <v>50</v>
      </c>
      <c r="M40" s="308" t="s">
        <v>50</v>
      </c>
      <c r="N40" s="308" t="s">
        <v>50</v>
      </c>
      <c r="O40" s="308" t="s">
        <v>50</v>
      </c>
      <c r="P40" s="308" t="s">
        <v>50</v>
      </c>
      <c r="Q40" s="308" t="s">
        <v>50</v>
      </c>
      <c r="R40" s="308" t="s">
        <v>50</v>
      </c>
      <c r="S40" s="308" t="s">
        <v>50</v>
      </c>
      <c r="T40" s="308" t="s">
        <v>50</v>
      </c>
      <c r="U40" s="308" t="s">
        <v>50</v>
      </c>
      <c r="V40" s="308" t="s">
        <v>50</v>
      </c>
      <c r="W40" s="308" t="s">
        <v>50</v>
      </c>
      <c r="X40" s="308" t="s">
        <v>50</v>
      </c>
      <c r="Y40" s="308" t="s">
        <v>50</v>
      </c>
      <c r="Z40" s="308" t="s">
        <v>50</v>
      </c>
      <c r="AA40" s="308" t="s">
        <v>50</v>
      </c>
      <c r="AB40" s="308" t="s">
        <v>50</v>
      </c>
      <c r="AC40" s="308" t="s">
        <v>50</v>
      </c>
      <c r="AD40" s="308" t="s">
        <v>50</v>
      </c>
      <c r="AE40" s="308" t="s">
        <v>50</v>
      </c>
      <c r="AF40" s="308" t="s">
        <v>50</v>
      </c>
      <c r="AG40" s="308" t="s">
        <v>50</v>
      </c>
      <c r="AH40" s="308" t="s">
        <v>50</v>
      </c>
      <c r="AI40" s="308" t="s">
        <v>50</v>
      </c>
      <c r="AJ40" s="308" t="s">
        <v>50</v>
      </c>
      <c r="AK40" s="308" t="s">
        <v>50</v>
      </c>
      <c r="AL40" s="308" t="s">
        <v>50</v>
      </c>
      <c r="AM40" s="308" t="s">
        <v>50</v>
      </c>
      <c r="AN40" s="308" t="s">
        <v>50</v>
      </c>
      <c r="AO40" s="308" t="s">
        <v>50</v>
      </c>
      <c r="AP40" s="308" t="s">
        <v>50</v>
      </c>
      <c r="AQ40" s="308" t="s">
        <v>50</v>
      </c>
      <c r="AR40" s="308" t="s">
        <v>50</v>
      </c>
      <c r="AS40" s="308" t="s">
        <v>50</v>
      </c>
      <c r="AT40" s="308" t="s">
        <v>50</v>
      </c>
      <c r="AU40" s="308" t="s">
        <v>50</v>
      </c>
      <c r="AV40" s="308" t="s">
        <v>50</v>
      </c>
      <c r="AW40" s="308" t="s">
        <v>50</v>
      </c>
      <c r="AX40" s="308" t="s">
        <v>50</v>
      </c>
      <c r="AY40" s="308" t="s">
        <v>50</v>
      </c>
      <c r="AZ40" s="308" t="s">
        <v>50</v>
      </c>
      <c r="BA40" s="308" t="s">
        <v>50</v>
      </c>
      <c r="BB40" s="308" t="s">
        <v>50</v>
      </c>
      <c r="BC40" s="308" t="s">
        <v>50</v>
      </c>
      <c r="BD40" s="308" t="s">
        <v>50</v>
      </c>
      <c r="BE40" s="308" t="s">
        <v>50</v>
      </c>
      <c r="BF40" s="308" t="s">
        <v>50</v>
      </c>
      <c r="BG40" s="308" t="s">
        <v>50</v>
      </c>
      <c r="BH40" s="308" t="s">
        <v>50</v>
      </c>
      <c r="BI40" s="308" t="s">
        <v>50</v>
      </c>
      <c r="BJ40" s="308" t="s">
        <v>50</v>
      </c>
      <c r="BM40" s="21"/>
      <c r="BN40" s="21"/>
      <c r="BO40" s="21"/>
    </row>
    <row r="41" spans="1:67" x14ac:dyDescent="0.25">
      <c r="A41" s="21"/>
      <c r="B41" s="279" t="s">
        <v>151</v>
      </c>
      <c r="C41" s="318" t="s">
        <v>50</v>
      </c>
      <c r="D41" s="318" t="s">
        <v>50</v>
      </c>
      <c r="E41" s="318" t="s">
        <v>50</v>
      </c>
      <c r="F41" s="318" t="s">
        <v>50</v>
      </c>
      <c r="G41" s="318" t="s">
        <v>50</v>
      </c>
      <c r="H41" s="318" t="s">
        <v>50</v>
      </c>
      <c r="I41" s="318" t="s">
        <v>50</v>
      </c>
      <c r="J41" s="318" t="s">
        <v>50</v>
      </c>
      <c r="K41" s="318" t="s">
        <v>50</v>
      </c>
      <c r="L41" s="318" t="s">
        <v>50</v>
      </c>
      <c r="M41" s="318" t="s">
        <v>50</v>
      </c>
      <c r="N41" s="318" t="s">
        <v>50</v>
      </c>
      <c r="O41" s="318" t="s">
        <v>50</v>
      </c>
      <c r="P41" s="318" t="s">
        <v>50</v>
      </c>
      <c r="Q41" s="318" t="s">
        <v>50</v>
      </c>
      <c r="R41" s="318" t="s">
        <v>50</v>
      </c>
      <c r="S41" s="318" t="s">
        <v>50</v>
      </c>
      <c r="T41" s="318" t="s">
        <v>50</v>
      </c>
      <c r="U41" s="318" t="s">
        <v>50</v>
      </c>
      <c r="V41" s="318" t="s">
        <v>50</v>
      </c>
      <c r="W41" s="318" t="s">
        <v>50</v>
      </c>
      <c r="X41" s="318" t="s">
        <v>50</v>
      </c>
      <c r="Y41" s="318" t="s">
        <v>50</v>
      </c>
      <c r="Z41" s="318" t="s">
        <v>50</v>
      </c>
      <c r="AA41" s="318" t="s">
        <v>50</v>
      </c>
      <c r="AB41" s="318" t="s">
        <v>50</v>
      </c>
      <c r="AC41" s="318" t="s">
        <v>50</v>
      </c>
      <c r="AD41" s="318" t="s">
        <v>50</v>
      </c>
      <c r="AE41" s="318" t="s">
        <v>50</v>
      </c>
      <c r="AF41" s="318" t="s">
        <v>50</v>
      </c>
      <c r="AG41" s="318" t="s">
        <v>50</v>
      </c>
      <c r="AH41" s="318" t="s">
        <v>50</v>
      </c>
      <c r="AI41" s="318" t="s">
        <v>50</v>
      </c>
      <c r="AJ41" s="318" t="s">
        <v>50</v>
      </c>
      <c r="AK41" s="318" t="s">
        <v>50</v>
      </c>
      <c r="AL41" s="318" t="s">
        <v>50</v>
      </c>
      <c r="AM41" s="318" t="s">
        <v>50</v>
      </c>
      <c r="AN41" s="318" t="s">
        <v>50</v>
      </c>
      <c r="AO41" s="318" t="s">
        <v>50</v>
      </c>
      <c r="AP41" s="318" t="s">
        <v>50</v>
      </c>
      <c r="AQ41" s="318" t="s">
        <v>50</v>
      </c>
      <c r="AR41" s="318" t="s">
        <v>50</v>
      </c>
      <c r="AS41" s="318" t="s">
        <v>50</v>
      </c>
      <c r="AT41" s="318" t="s">
        <v>50</v>
      </c>
      <c r="AU41" s="318" t="s">
        <v>50</v>
      </c>
      <c r="AV41" s="318" t="s">
        <v>50</v>
      </c>
      <c r="AW41" s="318" t="s">
        <v>50</v>
      </c>
      <c r="AX41" s="318" t="s">
        <v>50</v>
      </c>
      <c r="AY41" s="318" t="s">
        <v>50</v>
      </c>
      <c r="AZ41" s="318" t="s">
        <v>50</v>
      </c>
      <c r="BA41" s="318" t="s">
        <v>50</v>
      </c>
      <c r="BB41" s="318" t="s">
        <v>50</v>
      </c>
      <c r="BC41" s="318" t="s">
        <v>50</v>
      </c>
      <c r="BD41" s="318" t="s">
        <v>50</v>
      </c>
      <c r="BE41" s="318" t="s">
        <v>50</v>
      </c>
      <c r="BF41" s="318" t="s">
        <v>50</v>
      </c>
      <c r="BG41" s="318" t="s">
        <v>50</v>
      </c>
      <c r="BH41" s="318" t="s">
        <v>50</v>
      </c>
      <c r="BI41" s="318" t="s">
        <v>50</v>
      </c>
      <c r="BJ41" s="318" t="s">
        <v>50</v>
      </c>
      <c r="BM41" s="21"/>
      <c r="BN41" s="21"/>
      <c r="BO41" s="21"/>
    </row>
    <row r="42" spans="1:67" x14ac:dyDescent="0.25">
      <c r="B42" s="57"/>
      <c r="C42" s="297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O42" s="21"/>
    </row>
    <row r="43" spans="1:67" x14ac:dyDescent="0.25">
      <c r="B43" s="58" t="s">
        <v>41</v>
      </c>
      <c r="C43" s="48"/>
      <c r="D43" s="48"/>
      <c r="E43" s="48"/>
      <c r="F43" s="48"/>
      <c r="G43" s="336"/>
      <c r="H43" s="309"/>
      <c r="I43" s="48"/>
      <c r="J43" s="48"/>
      <c r="K43" s="336"/>
      <c r="L43" s="48"/>
      <c r="M43" s="48"/>
      <c r="N43" s="48"/>
      <c r="O43" s="336"/>
      <c r="P43" s="48"/>
      <c r="Q43" s="48"/>
      <c r="R43" s="48"/>
      <c r="S43" s="336"/>
      <c r="T43" s="48"/>
      <c r="U43" s="48"/>
      <c r="V43" s="48"/>
      <c r="W43" s="336"/>
      <c r="X43" s="48"/>
      <c r="Y43" s="48"/>
      <c r="Z43" s="48"/>
      <c r="AA43" s="372"/>
      <c r="AE43" s="296"/>
      <c r="AI43" s="296"/>
      <c r="AM43" s="296"/>
      <c r="AQ43" s="296"/>
      <c r="AU43" s="296"/>
      <c r="AY43" s="296"/>
      <c r="BC43" s="296"/>
      <c r="BG43" s="296"/>
      <c r="BM43" s="21"/>
    </row>
    <row r="44" spans="1:67" x14ac:dyDescent="0.25">
      <c r="B44" s="59" t="s">
        <v>24</v>
      </c>
      <c r="G44" s="296"/>
      <c r="H44" s="310"/>
      <c r="K44" s="296"/>
      <c r="O44" s="296"/>
      <c r="S44" s="296"/>
      <c r="W44" s="296"/>
      <c r="AA44" s="373"/>
      <c r="AE44" s="296"/>
      <c r="AI44" s="296"/>
      <c r="AM44" s="296"/>
      <c r="AQ44" s="296"/>
      <c r="AU44" s="296"/>
      <c r="AY44" s="296"/>
      <c r="BC44" s="296"/>
      <c r="BG44" s="296"/>
      <c r="BM44" s="21"/>
    </row>
    <row r="45" spans="1:67" x14ac:dyDescent="0.25">
      <c r="B45" s="60" t="s">
        <v>43</v>
      </c>
      <c r="G45" s="296"/>
      <c r="H45" s="310"/>
      <c r="K45" s="296"/>
      <c r="O45" s="296"/>
      <c r="S45" s="296"/>
      <c r="W45" s="296"/>
      <c r="AA45" s="373"/>
      <c r="AE45" s="296"/>
      <c r="AI45" s="296"/>
      <c r="AM45" s="296"/>
      <c r="AQ45" s="296"/>
      <c r="AU45" s="296"/>
      <c r="AY45" s="296"/>
      <c r="BC45" s="296"/>
      <c r="BG45" s="296"/>
      <c r="BM45" s="21"/>
    </row>
    <row r="46" spans="1:67" ht="15" customHeight="1" x14ac:dyDescent="0.25">
      <c r="B46" s="60" t="s">
        <v>44</v>
      </c>
      <c r="C46" s="267"/>
      <c r="D46" s="267"/>
      <c r="E46" s="267"/>
      <c r="F46" s="267"/>
      <c r="G46" s="296"/>
      <c r="H46" s="267"/>
      <c r="I46" s="267"/>
      <c r="J46" s="267"/>
      <c r="K46" s="296"/>
      <c r="L46" s="267"/>
      <c r="M46" s="3"/>
      <c r="N46" s="3"/>
      <c r="O46" s="296"/>
      <c r="S46" s="296"/>
      <c r="W46" s="296"/>
      <c r="AA46" s="373"/>
      <c r="AE46" s="296"/>
      <c r="AI46" s="296"/>
      <c r="AM46" s="296"/>
      <c r="AQ46" s="296"/>
      <c r="AU46" s="296"/>
      <c r="AY46" s="296"/>
      <c r="BC46" s="296"/>
      <c r="BG46" s="296"/>
      <c r="BM46" s="21"/>
    </row>
    <row r="47" spans="1:67" ht="15" customHeight="1" x14ac:dyDescent="0.25">
      <c r="B47" s="60" t="s">
        <v>53</v>
      </c>
      <c r="C47" s="267"/>
      <c r="D47" s="267"/>
      <c r="E47" s="267"/>
      <c r="F47" s="267"/>
      <c r="G47" s="296"/>
      <c r="H47" s="267"/>
      <c r="I47" s="267"/>
      <c r="J47" s="267"/>
      <c r="K47" s="296"/>
      <c r="L47" s="267"/>
      <c r="M47" s="3"/>
      <c r="N47" s="3"/>
      <c r="O47" s="296"/>
      <c r="S47" s="296"/>
      <c r="W47" s="296"/>
      <c r="AA47" s="373"/>
      <c r="AE47" s="296"/>
      <c r="AI47" s="296"/>
      <c r="AM47" s="296"/>
      <c r="AQ47" s="296"/>
      <c r="AU47" s="296"/>
      <c r="AY47" s="296"/>
      <c r="BC47" s="296"/>
      <c r="BG47" s="296"/>
      <c r="BM47" s="21"/>
    </row>
    <row r="48" spans="1:67" s="3" customFormat="1" x14ac:dyDescent="0.25">
      <c r="A48" s="14"/>
      <c r="B48" s="189" t="s">
        <v>152</v>
      </c>
      <c r="G48" s="296"/>
      <c r="K48" s="296"/>
      <c r="O48" s="296"/>
      <c r="S48" s="296"/>
      <c r="W48" s="296"/>
      <c r="AA48" s="373"/>
      <c r="AE48" s="296"/>
      <c r="AI48" s="296"/>
      <c r="AM48" s="296"/>
      <c r="AQ48" s="296"/>
      <c r="AU48" s="296"/>
      <c r="AY48" s="296"/>
      <c r="BC48" s="296"/>
      <c r="BG48" s="296"/>
    </row>
    <row r="49" spans="1:423" s="3" customFormat="1" x14ac:dyDescent="0.25">
      <c r="B49" s="60" t="s">
        <v>207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22"/>
      <c r="AB49" s="2"/>
      <c r="AC49" s="2"/>
      <c r="AD49" s="2"/>
      <c r="AE49" s="2"/>
      <c r="AG49" s="2"/>
      <c r="AH49" s="2"/>
      <c r="AI49" s="2"/>
      <c r="AK49" s="2"/>
      <c r="AL49" s="2"/>
      <c r="AM49" s="2"/>
      <c r="AO49" s="2"/>
      <c r="AP49" s="2"/>
      <c r="AQ49" s="2"/>
      <c r="AS49" s="2"/>
      <c r="AT49" s="2"/>
      <c r="AU49" s="2"/>
      <c r="AW49" s="2"/>
      <c r="AX49" s="2"/>
      <c r="AY49" s="2"/>
      <c r="BA49" s="2"/>
      <c r="BB49" s="2"/>
      <c r="BC49" s="2"/>
      <c r="BD49" s="2"/>
      <c r="BE49" s="2"/>
      <c r="BF49" s="2"/>
      <c r="BG49" s="2"/>
      <c r="BI49" s="2"/>
      <c r="BJ49" s="2"/>
      <c r="BK49" s="122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</row>
    <row r="50" spans="1:423" s="14" customFormat="1" x14ac:dyDescent="0.25">
      <c r="A50" s="2"/>
      <c r="B50" s="158" t="s">
        <v>211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00"/>
      <c r="AA50" s="100"/>
      <c r="BK50" s="100"/>
    </row>
    <row r="51" spans="1:423" s="3" customFormat="1" x14ac:dyDescent="0.25">
      <c r="B51" s="159" t="s">
        <v>82</v>
      </c>
      <c r="G51" s="296"/>
      <c r="K51" s="296"/>
      <c r="O51" s="296"/>
      <c r="S51" s="296"/>
      <c r="W51" s="296"/>
      <c r="AA51" s="373"/>
      <c r="AE51" s="296"/>
      <c r="AI51" s="296"/>
      <c r="AM51" s="296"/>
      <c r="AQ51" s="296"/>
      <c r="AU51" s="296"/>
      <c r="AY51" s="296"/>
      <c r="BC51" s="296"/>
      <c r="BG51" s="296"/>
    </row>
    <row r="52" spans="1:423" s="3" customFormat="1" x14ac:dyDescent="0.25">
      <c r="B52" s="159" t="s">
        <v>164</v>
      </c>
      <c r="G52" s="296"/>
      <c r="K52" s="296"/>
      <c r="O52" s="296"/>
      <c r="S52" s="296"/>
      <c r="W52" s="296"/>
      <c r="AA52" s="373"/>
      <c r="AE52" s="296"/>
      <c r="AI52" s="296"/>
      <c r="AM52" s="296"/>
      <c r="AQ52" s="296"/>
      <c r="AU52" s="296"/>
      <c r="AY52" s="296"/>
      <c r="BC52" s="296"/>
      <c r="BG52" s="296"/>
    </row>
    <row r="53" spans="1:423" x14ac:dyDescent="0.25">
      <c r="B53" s="61" t="s">
        <v>47</v>
      </c>
      <c r="C53" s="46"/>
      <c r="D53" s="46"/>
      <c r="E53" s="46"/>
      <c r="F53" s="46"/>
      <c r="G53" s="313"/>
      <c r="H53" s="311"/>
      <c r="I53" s="46"/>
      <c r="J53" s="46"/>
      <c r="K53" s="313"/>
      <c r="L53" s="46"/>
      <c r="M53" s="46"/>
      <c r="N53" s="46"/>
      <c r="O53" s="313"/>
      <c r="P53" s="46"/>
      <c r="Q53" s="46"/>
      <c r="R53" s="46"/>
      <c r="S53" s="313"/>
      <c r="T53" s="46"/>
      <c r="U53" s="46"/>
      <c r="V53" s="46"/>
      <c r="W53" s="313"/>
      <c r="X53" s="46"/>
      <c r="Y53" s="46"/>
      <c r="Z53" s="46"/>
      <c r="AA53" s="374"/>
      <c r="AE53" s="296"/>
      <c r="AI53" s="296"/>
      <c r="AM53" s="296"/>
      <c r="AQ53" s="296"/>
      <c r="AU53" s="296"/>
      <c r="AY53" s="296"/>
      <c r="BC53" s="296"/>
      <c r="BG53" s="296"/>
      <c r="BM53" s="21"/>
    </row>
    <row r="54" spans="1:423" x14ac:dyDescent="0.25">
      <c r="BM54" s="21"/>
    </row>
    <row r="55" spans="1:423" x14ac:dyDescent="0.25">
      <c r="A55" s="14"/>
      <c r="B55" s="224"/>
      <c r="C55" s="274"/>
      <c r="BM55" s="21"/>
    </row>
    <row r="56" spans="1:423" x14ac:dyDescent="0.25">
      <c r="A56" s="142"/>
      <c r="B56" s="142"/>
      <c r="BM56" s="21"/>
    </row>
    <row r="57" spans="1:423" x14ac:dyDescent="0.25">
      <c r="A57" s="142"/>
      <c r="B57" s="142"/>
      <c r="BM57" s="21"/>
    </row>
    <row r="58" spans="1:423" x14ac:dyDescent="0.25">
      <c r="A58" s="142"/>
      <c r="B58" s="142"/>
      <c r="BM58" s="21"/>
    </row>
    <row r="59" spans="1:423" x14ac:dyDescent="0.25">
      <c r="A59" s="142"/>
      <c r="B59" s="228"/>
      <c r="BM59" s="21"/>
    </row>
    <row r="60" spans="1:423" x14ac:dyDescent="0.25">
      <c r="BM60" s="21"/>
    </row>
    <row r="61" spans="1:423" x14ac:dyDescent="0.25">
      <c r="BM61" s="21"/>
    </row>
    <row r="62" spans="1:423" x14ac:dyDescent="0.25">
      <c r="BM62" s="21"/>
    </row>
    <row r="63" spans="1:423" x14ac:dyDescent="0.25">
      <c r="BM63" s="21"/>
    </row>
    <row r="64" spans="1:423" x14ac:dyDescent="0.25">
      <c r="BM64" s="21"/>
    </row>
    <row r="65" spans="65:65" x14ac:dyDescent="0.25">
      <c r="BM65" s="21"/>
    </row>
    <row r="66" spans="65:65" x14ac:dyDescent="0.25">
      <c r="BM66" s="21"/>
    </row>
    <row r="67" spans="65:65" x14ac:dyDescent="0.25">
      <c r="BM67" s="21"/>
    </row>
    <row r="68" spans="65:65" x14ac:dyDescent="0.25">
      <c r="BM68" s="21"/>
    </row>
    <row r="69" spans="65:65" x14ac:dyDescent="0.25">
      <c r="BM69" s="21"/>
    </row>
    <row r="70" spans="65:65" x14ac:dyDescent="0.25">
      <c r="BM70" s="21"/>
    </row>
    <row r="71" spans="65:65" x14ac:dyDescent="0.25">
      <c r="BM71" s="21"/>
    </row>
    <row r="72" spans="65:65" x14ac:dyDescent="0.25">
      <c r="BM72" s="21"/>
    </row>
    <row r="73" spans="65:65" x14ac:dyDescent="0.25">
      <c r="BM73" s="21"/>
    </row>
    <row r="74" spans="65:65" x14ac:dyDescent="0.25">
      <c r="BM74" s="21"/>
    </row>
    <row r="75" spans="65:65" x14ac:dyDescent="0.25">
      <c r="BM75" s="21"/>
    </row>
    <row r="76" spans="65:65" x14ac:dyDescent="0.25">
      <c r="BM76" s="21"/>
    </row>
    <row r="77" spans="65:65" x14ac:dyDescent="0.25">
      <c r="BM77" s="21"/>
    </row>
    <row r="78" spans="65:65" x14ac:dyDescent="0.25">
      <c r="BM78" s="21"/>
    </row>
    <row r="79" spans="65:65" x14ac:dyDescent="0.25">
      <c r="BM79" s="21"/>
    </row>
    <row r="80" spans="65:65" x14ac:dyDescent="0.25">
      <c r="BM80" s="21"/>
    </row>
    <row r="81" spans="65:65" x14ac:dyDescent="0.25">
      <c r="BM81" s="21"/>
    </row>
    <row r="82" spans="65:65" x14ac:dyDescent="0.25">
      <c r="BM82" s="21"/>
    </row>
    <row r="83" spans="65:65" x14ac:dyDescent="0.25">
      <c r="BM83" s="21"/>
    </row>
    <row r="84" spans="65:65" x14ac:dyDescent="0.25">
      <c r="BM84" s="21"/>
    </row>
    <row r="85" spans="65:65" x14ac:dyDescent="0.25">
      <c r="BM85" s="21"/>
    </row>
    <row r="86" spans="65:65" x14ac:dyDescent="0.25">
      <c r="BM86" s="21"/>
    </row>
    <row r="87" spans="65:65" x14ac:dyDescent="0.25">
      <c r="BM87" s="21"/>
    </row>
    <row r="88" spans="65:65" x14ac:dyDescent="0.25">
      <c r="BM88" s="21"/>
    </row>
    <row r="89" spans="65:65" x14ac:dyDescent="0.25">
      <c r="BM89" s="21"/>
    </row>
    <row r="90" spans="65:65" x14ac:dyDescent="0.25">
      <c r="BM90" s="21"/>
    </row>
    <row r="91" spans="65:65" x14ac:dyDescent="0.25">
      <c r="BM91" s="21"/>
    </row>
    <row r="92" spans="65:65" x14ac:dyDescent="0.25">
      <c r="BM92" s="21"/>
    </row>
    <row r="93" spans="65:65" x14ac:dyDescent="0.25">
      <c r="BM93" s="21"/>
    </row>
    <row r="94" spans="65:65" x14ac:dyDescent="0.25">
      <c r="BM94" s="21"/>
    </row>
    <row r="95" spans="65:65" x14ac:dyDescent="0.25">
      <c r="BM95" s="21"/>
    </row>
    <row r="96" spans="65:65" x14ac:dyDescent="0.25">
      <c r="BM96" s="21"/>
    </row>
    <row r="97" spans="65:65" x14ac:dyDescent="0.25">
      <c r="BM97" s="21"/>
    </row>
    <row r="98" spans="65:65" x14ac:dyDescent="0.25">
      <c r="BM98" s="21"/>
    </row>
    <row r="99" spans="65:65" x14ac:dyDescent="0.25">
      <c r="BM99" s="21"/>
    </row>
    <row r="100" spans="65:65" x14ac:dyDescent="0.25">
      <c r="BM100" s="21"/>
    </row>
    <row r="101" spans="65:65" x14ac:dyDescent="0.25">
      <c r="BM101" s="21"/>
    </row>
    <row r="102" spans="65:65" x14ac:dyDescent="0.25">
      <c r="BM102" s="21"/>
    </row>
    <row r="103" spans="65:65" x14ac:dyDescent="0.25">
      <c r="BM103" s="21"/>
    </row>
    <row r="104" spans="65:65" x14ac:dyDescent="0.25">
      <c r="BM104" s="21"/>
    </row>
    <row r="105" spans="65:65" x14ac:dyDescent="0.25">
      <c r="BM105" s="21"/>
    </row>
    <row r="106" spans="65:65" x14ac:dyDescent="0.25">
      <c r="BM106" s="21"/>
    </row>
    <row r="107" spans="65:65" x14ac:dyDescent="0.25">
      <c r="BM107" s="21"/>
    </row>
    <row r="108" spans="65:65" x14ac:dyDescent="0.25">
      <c r="BM108" s="21"/>
    </row>
    <row r="109" spans="65:65" x14ac:dyDescent="0.25">
      <c r="BM109" s="21"/>
    </row>
    <row r="110" spans="65:65" x14ac:dyDescent="0.25">
      <c r="BM110" s="21"/>
    </row>
    <row r="111" spans="65:65" x14ac:dyDescent="0.25">
      <c r="BM111" s="21"/>
    </row>
    <row r="112" spans="65:65" x14ac:dyDescent="0.25">
      <c r="BM112" s="21"/>
    </row>
    <row r="113" spans="65:65" x14ac:dyDescent="0.25">
      <c r="BM113" s="21"/>
    </row>
    <row r="114" spans="65:65" x14ac:dyDescent="0.25">
      <c r="BM114" s="21"/>
    </row>
    <row r="115" spans="65:65" x14ac:dyDescent="0.25">
      <c r="BM115" s="21"/>
    </row>
    <row r="116" spans="65:65" x14ac:dyDescent="0.25">
      <c r="BM116" s="21"/>
    </row>
    <row r="117" spans="65:65" x14ac:dyDescent="0.25">
      <c r="BM117" s="21"/>
    </row>
    <row r="118" spans="65:65" x14ac:dyDescent="0.25">
      <c r="BM118" s="21"/>
    </row>
    <row r="119" spans="65:65" x14ac:dyDescent="0.25">
      <c r="BM119" s="21"/>
    </row>
    <row r="120" spans="65:65" x14ac:dyDescent="0.25">
      <c r="BM120" s="21"/>
    </row>
    <row r="121" spans="65:65" x14ac:dyDescent="0.25">
      <c r="BM121" s="21"/>
    </row>
    <row r="122" spans="65:65" x14ac:dyDescent="0.25">
      <c r="BM122" s="21"/>
    </row>
    <row r="123" spans="65:65" x14ac:dyDescent="0.25">
      <c r="BM123" s="21"/>
    </row>
    <row r="124" spans="65:65" x14ac:dyDescent="0.25">
      <c r="BM124" s="21"/>
    </row>
    <row r="125" spans="65:65" x14ac:dyDescent="0.25">
      <c r="BM125" s="21"/>
    </row>
    <row r="126" spans="65:65" x14ac:dyDescent="0.25">
      <c r="BM126" s="21"/>
    </row>
    <row r="127" spans="65:65" x14ac:dyDescent="0.25">
      <c r="BM127" s="21"/>
    </row>
    <row r="128" spans="65:65" x14ac:dyDescent="0.25">
      <c r="BM128" s="21"/>
    </row>
    <row r="129" spans="65:65" x14ac:dyDescent="0.25">
      <c r="BM129" s="21"/>
    </row>
    <row r="130" spans="65:65" x14ac:dyDescent="0.25">
      <c r="BM130" s="21"/>
    </row>
    <row r="131" spans="65:65" x14ac:dyDescent="0.25">
      <c r="BM131" s="21"/>
    </row>
    <row r="132" spans="65:65" x14ac:dyDescent="0.25">
      <c r="BM132" s="21"/>
    </row>
    <row r="133" spans="65:65" x14ac:dyDescent="0.25">
      <c r="BM133" s="21"/>
    </row>
    <row r="134" spans="65:65" x14ac:dyDescent="0.25">
      <c r="BM134" s="21"/>
    </row>
    <row r="135" spans="65:65" x14ac:dyDescent="0.25">
      <c r="BM135" s="21"/>
    </row>
    <row r="136" spans="65:65" x14ac:dyDescent="0.25">
      <c r="BM136" s="21"/>
    </row>
    <row r="137" spans="65:65" x14ac:dyDescent="0.25">
      <c r="BM137" s="21"/>
    </row>
    <row r="138" spans="65:65" x14ac:dyDescent="0.25">
      <c r="BM138" s="21"/>
    </row>
    <row r="139" spans="65:65" x14ac:dyDescent="0.25">
      <c r="BM139" s="21"/>
    </row>
    <row r="140" spans="65:65" x14ac:dyDescent="0.25">
      <c r="BM140" s="21"/>
    </row>
    <row r="141" spans="65:65" x14ac:dyDescent="0.25">
      <c r="BM141" s="21"/>
    </row>
    <row r="142" spans="65:65" x14ac:dyDescent="0.25">
      <c r="BM142" s="21"/>
    </row>
    <row r="143" spans="65:65" x14ac:dyDescent="0.25">
      <c r="BM143" s="21"/>
    </row>
    <row r="144" spans="65:65" x14ac:dyDescent="0.25">
      <c r="BM144" s="21"/>
    </row>
    <row r="145" spans="65:65" x14ac:dyDescent="0.25">
      <c r="BM145" s="21"/>
    </row>
    <row r="146" spans="65:65" x14ac:dyDescent="0.25">
      <c r="BM146" s="21"/>
    </row>
    <row r="147" spans="65:65" x14ac:dyDescent="0.25">
      <c r="BM147" s="21"/>
    </row>
    <row r="148" spans="65:65" x14ac:dyDescent="0.25">
      <c r="BM148" s="21"/>
    </row>
    <row r="149" spans="65:65" x14ac:dyDescent="0.25">
      <c r="BM149" s="21"/>
    </row>
    <row r="150" spans="65:65" x14ac:dyDescent="0.25">
      <c r="BM150" s="21"/>
    </row>
    <row r="151" spans="65:65" x14ac:dyDescent="0.25">
      <c r="BM151" s="21"/>
    </row>
    <row r="152" spans="65:65" x14ac:dyDescent="0.25">
      <c r="BM152" s="21"/>
    </row>
    <row r="153" spans="65:65" x14ac:dyDescent="0.25">
      <c r="BM153" s="21"/>
    </row>
    <row r="154" spans="65:65" x14ac:dyDescent="0.25">
      <c r="BM154" s="21"/>
    </row>
    <row r="155" spans="65:65" x14ac:dyDescent="0.25">
      <c r="BM155" s="21"/>
    </row>
    <row r="156" spans="65:65" x14ac:dyDescent="0.25">
      <c r="BM156" s="21"/>
    </row>
    <row r="157" spans="65:65" x14ac:dyDescent="0.25">
      <c r="BM157" s="21"/>
    </row>
    <row r="158" spans="65:65" x14ac:dyDescent="0.25">
      <c r="BM158" s="21"/>
    </row>
    <row r="159" spans="65:65" x14ac:dyDescent="0.25">
      <c r="BM159" s="21"/>
    </row>
    <row r="160" spans="65:65" x14ac:dyDescent="0.25">
      <c r="BM160" s="21"/>
    </row>
    <row r="161" spans="65:65" x14ac:dyDescent="0.25">
      <c r="BM161" s="21"/>
    </row>
    <row r="162" spans="65:65" x14ac:dyDescent="0.25">
      <c r="BM162" s="21"/>
    </row>
    <row r="163" spans="65:65" x14ac:dyDescent="0.25">
      <c r="BM163" s="21"/>
    </row>
    <row r="164" spans="65:65" x14ac:dyDescent="0.25">
      <c r="BM164" s="21"/>
    </row>
    <row r="165" spans="65:65" x14ac:dyDescent="0.25">
      <c r="BM165" s="21"/>
    </row>
    <row r="166" spans="65:65" x14ac:dyDescent="0.25">
      <c r="BM166" s="21"/>
    </row>
    <row r="167" spans="65:65" x14ac:dyDescent="0.25">
      <c r="BM167" s="21"/>
    </row>
    <row r="168" spans="65:65" x14ac:dyDescent="0.25">
      <c r="BM168" s="21"/>
    </row>
    <row r="169" spans="65:65" x14ac:dyDescent="0.25">
      <c r="BM169" s="21"/>
    </row>
    <row r="170" spans="65:65" x14ac:dyDescent="0.25">
      <c r="BM170" s="21"/>
    </row>
    <row r="171" spans="65:65" x14ac:dyDescent="0.25">
      <c r="BM171" s="21"/>
    </row>
    <row r="172" spans="65:65" x14ac:dyDescent="0.25">
      <c r="BM172" s="21"/>
    </row>
    <row r="173" spans="65:65" x14ac:dyDescent="0.25">
      <c r="BM173" s="21"/>
    </row>
    <row r="174" spans="65:65" x14ac:dyDescent="0.25">
      <c r="BM174" s="21"/>
    </row>
    <row r="175" spans="65:65" x14ac:dyDescent="0.25">
      <c r="BM175" s="21"/>
    </row>
    <row r="176" spans="65:65" x14ac:dyDescent="0.25">
      <c r="BM176" s="21"/>
    </row>
    <row r="177" spans="65:65" x14ac:dyDescent="0.25">
      <c r="BM177" s="21"/>
    </row>
    <row r="178" spans="65:65" x14ac:dyDescent="0.25">
      <c r="BM178" s="21"/>
    </row>
    <row r="179" spans="65:65" x14ac:dyDescent="0.25">
      <c r="BM179" s="21"/>
    </row>
    <row r="180" spans="65:65" x14ac:dyDescent="0.25">
      <c r="BM180" s="21"/>
    </row>
    <row r="181" spans="65:65" x14ac:dyDescent="0.25">
      <c r="BM181" s="21"/>
    </row>
    <row r="182" spans="65:65" x14ac:dyDescent="0.25">
      <c r="BM182" s="21"/>
    </row>
    <row r="183" spans="65:65" x14ac:dyDescent="0.25">
      <c r="BM183" s="21"/>
    </row>
    <row r="184" spans="65:65" x14ac:dyDescent="0.25">
      <c r="BM184" s="21"/>
    </row>
    <row r="185" spans="65:65" x14ac:dyDescent="0.25">
      <c r="BM185" s="21"/>
    </row>
    <row r="186" spans="65:65" x14ac:dyDescent="0.25">
      <c r="BM186" s="21"/>
    </row>
    <row r="187" spans="65:65" x14ac:dyDescent="0.25">
      <c r="BM187" s="21"/>
    </row>
    <row r="188" spans="65:65" x14ac:dyDescent="0.25">
      <c r="BM188" s="21"/>
    </row>
    <row r="189" spans="65:65" x14ac:dyDescent="0.25">
      <c r="BM189" s="21"/>
    </row>
    <row r="190" spans="65:65" x14ac:dyDescent="0.25">
      <c r="BM190" s="21"/>
    </row>
    <row r="191" spans="65:65" x14ac:dyDescent="0.25">
      <c r="BM191" s="21"/>
    </row>
    <row r="192" spans="65:65" x14ac:dyDescent="0.25">
      <c r="BM192" s="21"/>
    </row>
    <row r="193" spans="65:65" x14ac:dyDescent="0.25">
      <c r="BM193" s="21"/>
    </row>
    <row r="194" spans="65:65" x14ac:dyDescent="0.25">
      <c r="BM194" s="21"/>
    </row>
    <row r="195" spans="65:65" x14ac:dyDescent="0.25">
      <c r="BM195" s="21"/>
    </row>
    <row r="196" spans="65:65" x14ac:dyDescent="0.25">
      <c r="BM196" s="21"/>
    </row>
    <row r="197" spans="65:65" x14ac:dyDescent="0.25">
      <c r="BM197" s="21"/>
    </row>
    <row r="198" spans="65:65" x14ac:dyDescent="0.25">
      <c r="BM198" s="21"/>
    </row>
    <row r="199" spans="65:65" x14ac:dyDescent="0.25">
      <c r="BM199" s="21"/>
    </row>
    <row r="200" spans="65:65" x14ac:dyDescent="0.25">
      <c r="BM200" s="21"/>
    </row>
    <row r="201" spans="65:65" x14ac:dyDescent="0.25">
      <c r="BM201" s="21"/>
    </row>
    <row r="202" spans="65:65" x14ac:dyDescent="0.25">
      <c r="BM202" s="21"/>
    </row>
    <row r="203" spans="65:65" x14ac:dyDescent="0.25">
      <c r="BM203" s="21"/>
    </row>
    <row r="204" spans="65:65" x14ac:dyDescent="0.25">
      <c r="BM204" s="21"/>
    </row>
    <row r="205" spans="65:65" x14ac:dyDescent="0.25">
      <c r="BM205" s="21"/>
    </row>
    <row r="206" spans="65:65" x14ac:dyDescent="0.25">
      <c r="BM206" s="21"/>
    </row>
    <row r="207" spans="65:65" x14ac:dyDescent="0.25">
      <c r="BM207" s="21"/>
    </row>
    <row r="208" spans="65:65" x14ac:dyDescent="0.25">
      <c r="BM208" s="21"/>
    </row>
    <row r="209" spans="65:65" x14ac:dyDescent="0.25">
      <c r="BM209" s="21"/>
    </row>
    <row r="210" spans="65:65" x14ac:dyDescent="0.25">
      <c r="BM210" s="21"/>
    </row>
    <row r="211" spans="65:65" x14ac:dyDescent="0.25">
      <c r="BM211" s="21"/>
    </row>
    <row r="212" spans="65:65" x14ac:dyDescent="0.25">
      <c r="BM212" s="21"/>
    </row>
    <row r="213" spans="65:65" x14ac:dyDescent="0.25">
      <c r="BM213" s="21"/>
    </row>
    <row r="214" spans="65:65" x14ac:dyDescent="0.25">
      <c r="BM214" s="21"/>
    </row>
    <row r="215" spans="65:65" x14ac:dyDescent="0.25">
      <c r="BM215" s="21"/>
    </row>
    <row r="216" spans="65:65" x14ac:dyDescent="0.25">
      <c r="BM216" s="21"/>
    </row>
    <row r="217" spans="65:65" x14ac:dyDescent="0.25">
      <c r="BM217" s="21"/>
    </row>
    <row r="218" spans="65:65" x14ac:dyDescent="0.25">
      <c r="BM218" s="21"/>
    </row>
    <row r="219" spans="65:65" x14ac:dyDescent="0.25">
      <c r="BM219" s="21"/>
    </row>
    <row r="220" spans="65:65" x14ac:dyDescent="0.25">
      <c r="BM220" s="21"/>
    </row>
    <row r="221" spans="65:65" x14ac:dyDescent="0.25">
      <c r="BM221" s="21"/>
    </row>
    <row r="222" spans="65:65" x14ac:dyDescent="0.25">
      <c r="BM222" s="21"/>
    </row>
    <row r="223" spans="65:65" x14ac:dyDescent="0.25">
      <c r="BM223" s="21"/>
    </row>
    <row r="224" spans="65:65" x14ac:dyDescent="0.25">
      <c r="BM224" s="21"/>
    </row>
    <row r="225" spans="65:65" x14ac:dyDescent="0.25">
      <c r="BM225" s="21"/>
    </row>
    <row r="226" spans="65:65" x14ac:dyDescent="0.25">
      <c r="BM226" s="21"/>
    </row>
    <row r="227" spans="65:65" x14ac:dyDescent="0.25">
      <c r="BM227" s="21"/>
    </row>
    <row r="228" spans="65:65" x14ac:dyDescent="0.25">
      <c r="BM228" s="21"/>
    </row>
    <row r="229" spans="65:65" x14ac:dyDescent="0.25">
      <c r="BM229" s="21"/>
    </row>
    <row r="230" spans="65:65" x14ac:dyDescent="0.25">
      <c r="BM230" s="21"/>
    </row>
    <row r="231" spans="65:65" x14ac:dyDescent="0.25">
      <c r="BM231" s="21"/>
    </row>
    <row r="232" spans="65:65" x14ac:dyDescent="0.25">
      <c r="BM232" s="21"/>
    </row>
    <row r="233" spans="65:65" x14ac:dyDescent="0.25">
      <c r="BM233" s="21"/>
    </row>
    <row r="234" spans="65:65" x14ac:dyDescent="0.25">
      <c r="BM234" s="21"/>
    </row>
    <row r="235" spans="65:65" x14ac:dyDescent="0.25">
      <c r="BM235" s="21"/>
    </row>
    <row r="236" spans="65:65" x14ac:dyDescent="0.25">
      <c r="BM236" s="21"/>
    </row>
    <row r="237" spans="65:65" x14ac:dyDescent="0.25">
      <c r="BM237" s="21"/>
    </row>
    <row r="238" spans="65:65" x14ac:dyDescent="0.25">
      <c r="BM238" s="21"/>
    </row>
    <row r="239" spans="65:65" x14ac:dyDescent="0.25">
      <c r="BM239" s="21"/>
    </row>
    <row r="240" spans="65:65" x14ac:dyDescent="0.25">
      <c r="BM240" s="21"/>
    </row>
    <row r="241" spans="65:65" x14ac:dyDescent="0.25">
      <c r="BM241" s="21"/>
    </row>
    <row r="242" spans="65:65" x14ac:dyDescent="0.25">
      <c r="BM242" s="21"/>
    </row>
    <row r="243" spans="65:65" x14ac:dyDescent="0.25">
      <c r="BM243" s="21"/>
    </row>
    <row r="244" spans="65:65" x14ac:dyDescent="0.25">
      <c r="BM244" s="21"/>
    </row>
    <row r="245" spans="65:65" x14ac:dyDescent="0.25">
      <c r="BM245" s="21"/>
    </row>
    <row r="246" spans="65:65" x14ac:dyDescent="0.25">
      <c r="BM246" s="21"/>
    </row>
    <row r="247" spans="65:65" x14ac:dyDescent="0.25">
      <c r="BM247" s="21"/>
    </row>
    <row r="248" spans="65:65" x14ac:dyDescent="0.25">
      <c r="BM248" s="21"/>
    </row>
    <row r="249" spans="65:65" x14ac:dyDescent="0.25">
      <c r="BM249" s="21"/>
    </row>
    <row r="250" spans="65:65" x14ac:dyDescent="0.25">
      <c r="BM250" s="21"/>
    </row>
    <row r="251" spans="65:65" x14ac:dyDescent="0.25">
      <c r="BM251" s="21"/>
    </row>
    <row r="252" spans="65:65" x14ac:dyDescent="0.25">
      <c r="BM252" s="21"/>
    </row>
    <row r="253" spans="65:65" x14ac:dyDescent="0.25">
      <c r="BM253" s="21"/>
    </row>
    <row r="254" spans="65:65" x14ac:dyDescent="0.25">
      <c r="BM254" s="21"/>
    </row>
    <row r="255" spans="65:65" x14ac:dyDescent="0.25">
      <c r="BM255" s="21"/>
    </row>
    <row r="256" spans="65:65" x14ac:dyDescent="0.25">
      <c r="BM256" s="21"/>
    </row>
    <row r="257" spans="65:65" x14ac:dyDescent="0.25">
      <c r="BM257" s="21"/>
    </row>
    <row r="258" spans="65:65" x14ac:dyDescent="0.25">
      <c r="BM258" s="21"/>
    </row>
    <row r="259" spans="65:65" x14ac:dyDescent="0.25">
      <c r="BM259" s="21"/>
    </row>
    <row r="260" spans="65:65" x14ac:dyDescent="0.25">
      <c r="BM260" s="21"/>
    </row>
    <row r="261" spans="65:65" x14ac:dyDescent="0.25">
      <c r="BM261" s="21"/>
    </row>
    <row r="262" spans="65:65" x14ac:dyDescent="0.25">
      <c r="BM262" s="21"/>
    </row>
    <row r="263" spans="65:65" x14ac:dyDescent="0.25">
      <c r="BM263" s="21"/>
    </row>
    <row r="264" spans="65:65" x14ac:dyDescent="0.25">
      <c r="BM264" s="21"/>
    </row>
    <row r="265" spans="65:65" x14ac:dyDescent="0.25">
      <c r="BM265" s="21"/>
    </row>
    <row r="266" spans="65:65" x14ac:dyDescent="0.25">
      <c r="BM266" s="21"/>
    </row>
    <row r="267" spans="65:65" x14ac:dyDescent="0.25">
      <c r="BM267" s="21"/>
    </row>
    <row r="268" spans="65:65" x14ac:dyDescent="0.25">
      <c r="BM268" s="21"/>
    </row>
    <row r="269" spans="65:65" x14ac:dyDescent="0.25">
      <c r="BM269" s="21"/>
    </row>
    <row r="270" spans="65:65" x14ac:dyDescent="0.25">
      <c r="BM270" s="21"/>
    </row>
    <row r="271" spans="65:65" x14ac:dyDescent="0.25">
      <c r="BM271" s="21"/>
    </row>
    <row r="272" spans="65:65" x14ac:dyDescent="0.25">
      <c r="BM272" s="21"/>
    </row>
    <row r="273" spans="65:65" x14ac:dyDescent="0.25">
      <c r="BM273" s="21"/>
    </row>
    <row r="274" spans="65:65" x14ac:dyDescent="0.25">
      <c r="BM274" s="21"/>
    </row>
    <row r="275" spans="65:65" x14ac:dyDescent="0.25">
      <c r="BM275" s="21"/>
    </row>
    <row r="276" spans="65:65" x14ac:dyDescent="0.25">
      <c r="BM276" s="21"/>
    </row>
    <row r="277" spans="65:65" x14ac:dyDescent="0.25">
      <c r="BM277" s="21"/>
    </row>
    <row r="278" spans="65:65" x14ac:dyDescent="0.25">
      <c r="BM278" s="21"/>
    </row>
    <row r="279" spans="65:65" x14ac:dyDescent="0.25">
      <c r="BM279" s="21"/>
    </row>
    <row r="280" spans="65:65" x14ac:dyDescent="0.25">
      <c r="BM280" s="21"/>
    </row>
    <row r="281" spans="65:65" x14ac:dyDescent="0.25">
      <c r="BM281" s="21"/>
    </row>
    <row r="282" spans="65:65" x14ac:dyDescent="0.25">
      <c r="BM282" s="21"/>
    </row>
    <row r="283" spans="65:65" x14ac:dyDescent="0.25">
      <c r="BM283" s="21"/>
    </row>
    <row r="284" spans="65:65" x14ac:dyDescent="0.25">
      <c r="BM284" s="21"/>
    </row>
    <row r="285" spans="65:65" x14ac:dyDescent="0.25">
      <c r="BM285" s="21"/>
    </row>
    <row r="286" spans="65:65" x14ac:dyDescent="0.25">
      <c r="BM286" s="21"/>
    </row>
    <row r="287" spans="65:65" x14ac:dyDescent="0.25">
      <c r="BM287" s="21"/>
    </row>
    <row r="288" spans="65:65" x14ac:dyDescent="0.25">
      <c r="BM288" s="21"/>
    </row>
    <row r="289" spans="65:65" x14ac:dyDescent="0.25">
      <c r="BM289" s="21"/>
    </row>
    <row r="290" spans="65:65" x14ac:dyDescent="0.25">
      <c r="BM290" s="21"/>
    </row>
    <row r="291" spans="65:65" x14ac:dyDescent="0.25">
      <c r="BM291" s="21"/>
    </row>
    <row r="292" spans="65:65" x14ac:dyDescent="0.25">
      <c r="BM292" s="21"/>
    </row>
    <row r="293" spans="65:65" x14ac:dyDescent="0.25">
      <c r="BM293" s="21"/>
    </row>
    <row r="294" spans="65:65" x14ac:dyDescent="0.25">
      <c r="BM294" s="21"/>
    </row>
    <row r="295" spans="65:65" x14ac:dyDescent="0.25">
      <c r="BM295" s="21"/>
    </row>
    <row r="296" spans="65:65" x14ac:dyDescent="0.25">
      <c r="BM296" s="21"/>
    </row>
    <row r="297" spans="65:65" x14ac:dyDescent="0.25">
      <c r="BM297" s="21"/>
    </row>
    <row r="298" spans="65:65" x14ac:dyDescent="0.25">
      <c r="BM298" s="21"/>
    </row>
    <row r="299" spans="65:65" x14ac:dyDescent="0.25">
      <c r="BM299" s="21"/>
    </row>
    <row r="300" spans="65:65" x14ac:dyDescent="0.25">
      <c r="BM300" s="21"/>
    </row>
    <row r="301" spans="65:65" x14ac:dyDescent="0.25">
      <c r="BM301" s="21"/>
    </row>
    <row r="302" spans="65:65" x14ac:dyDescent="0.25">
      <c r="BM302" s="21"/>
    </row>
    <row r="303" spans="65:65" x14ac:dyDescent="0.25">
      <c r="BM303" s="21"/>
    </row>
    <row r="304" spans="65:65" x14ac:dyDescent="0.25">
      <c r="BM304" s="21"/>
    </row>
    <row r="305" spans="65:65" x14ac:dyDescent="0.25">
      <c r="BM305" s="21"/>
    </row>
    <row r="306" spans="65:65" x14ac:dyDescent="0.25">
      <c r="BM306" s="21"/>
    </row>
    <row r="307" spans="65:65" x14ac:dyDescent="0.25">
      <c r="BM307" s="21"/>
    </row>
    <row r="308" spans="65:65" x14ac:dyDescent="0.25">
      <c r="BM308" s="21"/>
    </row>
    <row r="309" spans="65:65" x14ac:dyDescent="0.25">
      <c r="BM309" s="21"/>
    </row>
    <row r="310" spans="65:65" x14ac:dyDescent="0.25">
      <c r="BM310" s="21"/>
    </row>
    <row r="311" spans="65:65" x14ac:dyDescent="0.25">
      <c r="BM311" s="21"/>
    </row>
    <row r="312" spans="65:65" x14ac:dyDescent="0.25">
      <c r="BM312" s="21"/>
    </row>
    <row r="313" spans="65:65" x14ac:dyDescent="0.25">
      <c r="BM313" s="21"/>
    </row>
    <row r="314" spans="65:65" x14ac:dyDescent="0.25">
      <c r="BM314" s="21"/>
    </row>
    <row r="315" spans="65:65" x14ac:dyDescent="0.25">
      <c r="BM315" s="21"/>
    </row>
    <row r="316" spans="65:65" x14ac:dyDescent="0.25">
      <c r="BM316" s="21"/>
    </row>
    <row r="317" spans="65:65" x14ac:dyDescent="0.25">
      <c r="BM317" s="21"/>
    </row>
    <row r="318" spans="65:65" x14ac:dyDescent="0.25">
      <c r="BM318" s="21"/>
    </row>
    <row r="319" spans="65:65" x14ac:dyDescent="0.25">
      <c r="BM319" s="21"/>
    </row>
    <row r="320" spans="65:65" x14ac:dyDescent="0.25">
      <c r="BM320" s="21"/>
    </row>
    <row r="321" spans="65:65" x14ac:dyDescent="0.25">
      <c r="BM321" s="21"/>
    </row>
    <row r="322" spans="65:65" x14ac:dyDescent="0.25">
      <c r="BM322" s="21"/>
    </row>
    <row r="323" spans="65:65" x14ac:dyDescent="0.25">
      <c r="BM323" s="21"/>
    </row>
    <row r="324" spans="65:65" x14ac:dyDescent="0.25">
      <c r="BM324" s="21"/>
    </row>
    <row r="325" spans="65:65" x14ac:dyDescent="0.25">
      <c r="BM325" s="21"/>
    </row>
    <row r="326" spans="65:65" x14ac:dyDescent="0.25">
      <c r="BM326" s="21"/>
    </row>
    <row r="327" spans="65:65" x14ac:dyDescent="0.25">
      <c r="BM327" s="21"/>
    </row>
    <row r="328" spans="65:65" x14ac:dyDescent="0.25">
      <c r="BM328" s="21"/>
    </row>
  </sheetData>
  <sortState xmlns:xlrd2="http://schemas.microsoft.com/office/spreadsheetml/2017/richdata2" ref="B9:B41">
    <sortCondition ref="B9:B41"/>
  </sortState>
  <mergeCells count="1">
    <mergeCell ref="B2:BJ2"/>
  </mergeCells>
  <hyperlinks>
    <hyperlink ref="B7" location="Contenido!A1" display="Inicio" xr:uid="{98B29E6D-DB02-4268-9E98-F66297BD435C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5DC3-8804-4207-AD68-6EF606A8B819}">
  <dimension ref="A1:PG37"/>
  <sheetViews>
    <sheetView showGridLines="0" zoomScale="80" zoomScaleNormal="80" workbookViewId="0">
      <pane xSplit="2" ySplit="8" topLeftCell="AX9" activePane="bottomRight" state="frozen"/>
      <selection pane="topRight" activeCell="J51" sqref="J51"/>
      <selection pane="bottomLeft" activeCell="J51" sqref="J51"/>
      <selection pane="bottomRight" activeCell="B1" sqref="B1"/>
    </sheetView>
  </sheetViews>
  <sheetFormatPr baseColWidth="10" defaultColWidth="11.42578125" defaultRowHeight="14.25" x14ac:dyDescent="0.25"/>
  <cols>
    <col min="1" max="1" width="3.42578125" style="22" customWidth="1"/>
    <col min="2" max="2" width="50.7109375" style="22" customWidth="1"/>
    <col min="3" max="62" width="13.7109375" style="22" customWidth="1"/>
    <col min="63" max="66" width="11.5703125" style="22"/>
    <col min="67" max="68" width="11.42578125" style="3"/>
    <col min="69" max="99" width="11.5703125" style="22"/>
    <col min="100" max="100" width="2.42578125" style="22" customWidth="1"/>
    <col min="101" max="101" width="51.5703125" style="22" customWidth="1"/>
    <col min="102" max="102" width="5.5703125" style="22" bestFit="1" customWidth="1"/>
    <col min="103" max="103" width="6.5703125" style="22" bestFit="1" customWidth="1"/>
    <col min="104" max="104" width="7.28515625" style="22" bestFit="1" customWidth="1"/>
    <col min="105" max="105" width="9.140625" style="22" customWidth="1"/>
    <col min="106" max="106" width="7.28515625" style="22" bestFit="1" customWidth="1"/>
    <col min="107" max="107" width="9.140625" style="22" customWidth="1"/>
    <col min="108" max="108" width="7.28515625" style="22" bestFit="1" customWidth="1"/>
    <col min="109" max="109" width="11.85546875" style="22" bestFit="1" customWidth="1"/>
    <col min="110" max="110" width="7.28515625" style="22" bestFit="1" customWidth="1"/>
    <col min="111" max="111" width="13.42578125" style="22" bestFit="1" customWidth="1"/>
    <col min="112" max="112" width="7.28515625" style="22" bestFit="1" customWidth="1"/>
    <col min="113" max="113" width="9.140625" style="22" customWidth="1"/>
    <col min="114" max="114" width="7.28515625" style="22" bestFit="1" customWidth="1"/>
    <col min="115" max="115" width="9.140625" style="22" customWidth="1"/>
    <col min="116" max="116" width="7.28515625" style="22" bestFit="1" customWidth="1"/>
    <col min="117" max="117" width="4.85546875" style="22" bestFit="1" customWidth="1"/>
    <col min="118" max="118" width="7.28515625" style="22" bestFit="1" customWidth="1"/>
    <col min="119" max="355" width="11.5703125" style="22"/>
    <col min="356" max="356" width="2.42578125" style="22" customWidth="1"/>
    <col min="357" max="357" width="51.5703125" style="22" customWidth="1"/>
    <col min="358" max="358" width="5.5703125" style="22" bestFit="1" customWidth="1"/>
    <col min="359" max="359" width="6.5703125" style="22" bestFit="1" customWidth="1"/>
    <col min="360" max="360" width="7.28515625" style="22" bestFit="1" customWidth="1"/>
    <col min="361" max="361" width="9.140625" style="22" customWidth="1"/>
    <col min="362" max="362" width="7.28515625" style="22" bestFit="1" customWidth="1"/>
    <col min="363" max="363" width="9.140625" style="22" customWidth="1"/>
    <col min="364" max="364" width="7.28515625" style="22" bestFit="1" customWidth="1"/>
    <col min="365" max="365" width="11.85546875" style="22" bestFit="1" customWidth="1"/>
    <col min="366" max="366" width="7.28515625" style="22" bestFit="1" customWidth="1"/>
    <col min="367" max="367" width="13.42578125" style="22" bestFit="1" customWidth="1"/>
    <col min="368" max="368" width="7.28515625" style="22" bestFit="1" customWidth="1"/>
    <col min="369" max="369" width="9.140625" style="22" customWidth="1"/>
    <col min="370" max="370" width="7.28515625" style="22" bestFit="1" customWidth="1"/>
    <col min="371" max="371" width="9.140625" style="22" customWidth="1"/>
    <col min="372" max="372" width="7.28515625" style="22" bestFit="1" customWidth="1"/>
    <col min="373" max="373" width="4.85546875" style="22" bestFit="1" customWidth="1"/>
    <col min="374" max="374" width="7.28515625" style="22" bestFit="1" customWidth="1"/>
    <col min="375" max="611" width="11.5703125" style="22"/>
    <col min="612" max="612" width="2.42578125" style="22" customWidth="1"/>
    <col min="613" max="613" width="51.5703125" style="22" customWidth="1"/>
    <col min="614" max="614" width="5.5703125" style="22" bestFit="1" customWidth="1"/>
    <col min="615" max="615" width="6.5703125" style="22" bestFit="1" customWidth="1"/>
    <col min="616" max="616" width="7.28515625" style="22" bestFit="1" customWidth="1"/>
    <col min="617" max="617" width="9.140625" style="22" customWidth="1"/>
    <col min="618" max="618" width="7.28515625" style="22" bestFit="1" customWidth="1"/>
    <col min="619" max="619" width="9.140625" style="22" customWidth="1"/>
    <col min="620" max="620" width="7.28515625" style="22" bestFit="1" customWidth="1"/>
    <col min="621" max="621" width="11.85546875" style="22" bestFit="1" customWidth="1"/>
    <col min="622" max="622" width="7.28515625" style="22" bestFit="1" customWidth="1"/>
    <col min="623" max="623" width="13.42578125" style="22" bestFit="1" customWidth="1"/>
    <col min="624" max="624" width="7.28515625" style="22" bestFit="1" customWidth="1"/>
    <col min="625" max="625" width="9.140625" style="22" customWidth="1"/>
    <col min="626" max="626" width="7.28515625" style="22" bestFit="1" customWidth="1"/>
    <col min="627" max="627" width="9.140625" style="22" customWidth="1"/>
    <col min="628" max="628" width="7.28515625" style="22" bestFit="1" customWidth="1"/>
    <col min="629" max="629" width="4.85546875" style="22" bestFit="1" customWidth="1"/>
    <col min="630" max="630" width="7.28515625" style="22" bestFit="1" customWidth="1"/>
    <col min="631" max="867" width="11.5703125" style="22"/>
    <col min="868" max="868" width="2.42578125" style="22" customWidth="1"/>
    <col min="869" max="869" width="51.5703125" style="22" customWidth="1"/>
    <col min="870" max="870" width="5.5703125" style="22" bestFit="1" customWidth="1"/>
    <col min="871" max="871" width="6.5703125" style="22" bestFit="1" customWidth="1"/>
    <col min="872" max="872" width="7.28515625" style="22" bestFit="1" customWidth="1"/>
    <col min="873" max="873" width="9.140625" style="22" customWidth="1"/>
    <col min="874" max="874" width="7.28515625" style="22" bestFit="1" customWidth="1"/>
    <col min="875" max="875" width="9.140625" style="22" customWidth="1"/>
    <col min="876" max="876" width="7.28515625" style="22" bestFit="1" customWidth="1"/>
    <col min="877" max="877" width="11.85546875" style="22" bestFit="1" customWidth="1"/>
    <col min="878" max="878" width="7.28515625" style="22" bestFit="1" customWidth="1"/>
    <col min="879" max="879" width="13.42578125" style="22" bestFit="1" customWidth="1"/>
    <col min="880" max="880" width="7.28515625" style="22" bestFit="1" customWidth="1"/>
    <col min="881" max="881" width="9.140625" style="22" customWidth="1"/>
    <col min="882" max="882" width="7.28515625" style="22" bestFit="1" customWidth="1"/>
    <col min="883" max="883" width="9.140625" style="22" customWidth="1"/>
    <col min="884" max="884" width="7.28515625" style="22" bestFit="1" customWidth="1"/>
    <col min="885" max="885" width="4.85546875" style="22" bestFit="1" customWidth="1"/>
    <col min="886" max="886" width="7.28515625" style="22" bestFit="1" customWidth="1"/>
    <col min="887" max="1123" width="11.5703125" style="22"/>
    <col min="1124" max="1124" width="2.42578125" style="22" customWidth="1"/>
    <col min="1125" max="1125" width="51.5703125" style="22" customWidth="1"/>
    <col min="1126" max="1126" width="5.5703125" style="22" bestFit="1" customWidth="1"/>
    <col min="1127" max="1127" width="6.5703125" style="22" bestFit="1" customWidth="1"/>
    <col min="1128" max="1128" width="7.28515625" style="22" bestFit="1" customWidth="1"/>
    <col min="1129" max="1129" width="9.140625" style="22" customWidth="1"/>
    <col min="1130" max="1130" width="7.28515625" style="22" bestFit="1" customWidth="1"/>
    <col min="1131" max="1131" width="9.140625" style="22" customWidth="1"/>
    <col min="1132" max="1132" width="7.28515625" style="22" bestFit="1" customWidth="1"/>
    <col min="1133" max="1133" width="11.85546875" style="22" bestFit="1" customWidth="1"/>
    <col min="1134" max="1134" width="7.28515625" style="22" bestFit="1" customWidth="1"/>
    <col min="1135" max="1135" width="13.42578125" style="22" bestFit="1" customWidth="1"/>
    <col min="1136" max="1136" width="7.28515625" style="22" bestFit="1" customWidth="1"/>
    <col min="1137" max="1137" width="9.140625" style="22" customWidth="1"/>
    <col min="1138" max="1138" width="7.28515625" style="22" bestFit="1" customWidth="1"/>
    <col min="1139" max="1139" width="9.140625" style="22" customWidth="1"/>
    <col min="1140" max="1140" width="7.28515625" style="22" bestFit="1" customWidth="1"/>
    <col min="1141" max="1141" width="4.85546875" style="22" bestFit="1" customWidth="1"/>
    <col min="1142" max="1142" width="7.28515625" style="22" bestFit="1" customWidth="1"/>
    <col min="1143" max="1379" width="11.5703125" style="22"/>
    <col min="1380" max="1380" width="2.42578125" style="22" customWidth="1"/>
    <col min="1381" max="1381" width="51.5703125" style="22" customWidth="1"/>
    <col min="1382" max="1382" width="5.5703125" style="22" bestFit="1" customWidth="1"/>
    <col min="1383" max="1383" width="6.5703125" style="22" bestFit="1" customWidth="1"/>
    <col min="1384" max="1384" width="7.28515625" style="22" bestFit="1" customWidth="1"/>
    <col min="1385" max="1385" width="9.140625" style="22" customWidth="1"/>
    <col min="1386" max="1386" width="7.28515625" style="22" bestFit="1" customWidth="1"/>
    <col min="1387" max="1387" width="9.140625" style="22" customWidth="1"/>
    <col min="1388" max="1388" width="7.28515625" style="22" bestFit="1" customWidth="1"/>
    <col min="1389" max="1389" width="11.85546875" style="22" bestFit="1" customWidth="1"/>
    <col min="1390" max="1390" width="7.28515625" style="22" bestFit="1" customWidth="1"/>
    <col min="1391" max="1391" width="13.42578125" style="22" bestFit="1" customWidth="1"/>
    <col min="1392" max="1392" width="7.28515625" style="22" bestFit="1" customWidth="1"/>
    <col min="1393" max="1393" width="9.140625" style="22" customWidth="1"/>
    <col min="1394" max="1394" width="7.28515625" style="22" bestFit="1" customWidth="1"/>
    <col min="1395" max="1395" width="9.140625" style="22" customWidth="1"/>
    <col min="1396" max="1396" width="7.28515625" style="22" bestFit="1" customWidth="1"/>
    <col min="1397" max="1397" width="4.85546875" style="22" bestFit="1" customWidth="1"/>
    <col min="1398" max="1398" width="7.28515625" style="22" bestFit="1" customWidth="1"/>
    <col min="1399" max="1635" width="11.5703125" style="22"/>
    <col min="1636" max="1636" width="2.42578125" style="22" customWidth="1"/>
    <col min="1637" max="1637" width="51.5703125" style="22" customWidth="1"/>
    <col min="1638" max="1638" width="5.5703125" style="22" bestFit="1" customWidth="1"/>
    <col min="1639" max="1639" width="6.5703125" style="22" bestFit="1" customWidth="1"/>
    <col min="1640" max="1640" width="7.28515625" style="22" bestFit="1" customWidth="1"/>
    <col min="1641" max="1641" width="9.140625" style="22" customWidth="1"/>
    <col min="1642" max="1642" width="7.28515625" style="22" bestFit="1" customWidth="1"/>
    <col min="1643" max="1643" width="9.140625" style="22" customWidth="1"/>
    <col min="1644" max="1644" width="7.28515625" style="22" bestFit="1" customWidth="1"/>
    <col min="1645" max="1645" width="11.85546875" style="22" bestFit="1" customWidth="1"/>
    <col min="1646" max="1646" width="7.28515625" style="22" bestFit="1" customWidth="1"/>
    <col min="1647" max="1647" width="13.42578125" style="22" bestFit="1" customWidth="1"/>
    <col min="1648" max="1648" width="7.28515625" style="22" bestFit="1" customWidth="1"/>
    <col min="1649" max="1649" width="9.140625" style="22" customWidth="1"/>
    <col min="1650" max="1650" width="7.28515625" style="22" bestFit="1" customWidth="1"/>
    <col min="1651" max="1651" width="9.140625" style="22" customWidth="1"/>
    <col min="1652" max="1652" width="7.28515625" style="22" bestFit="1" customWidth="1"/>
    <col min="1653" max="1653" width="4.85546875" style="22" bestFit="1" customWidth="1"/>
    <col min="1654" max="1654" width="7.28515625" style="22" bestFit="1" customWidth="1"/>
    <col min="1655" max="1891" width="11.5703125" style="22"/>
    <col min="1892" max="1892" width="2.42578125" style="22" customWidth="1"/>
    <col min="1893" max="1893" width="51.5703125" style="22" customWidth="1"/>
    <col min="1894" max="1894" width="5.5703125" style="22" bestFit="1" customWidth="1"/>
    <col min="1895" max="1895" width="6.5703125" style="22" bestFit="1" customWidth="1"/>
    <col min="1896" max="1896" width="7.28515625" style="22" bestFit="1" customWidth="1"/>
    <col min="1897" max="1897" width="9.140625" style="22" customWidth="1"/>
    <col min="1898" max="1898" width="7.28515625" style="22" bestFit="1" customWidth="1"/>
    <col min="1899" max="1899" width="9.140625" style="22" customWidth="1"/>
    <col min="1900" max="1900" width="7.28515625" style="22" bestFit="1" customWidth="1"/>
    <col min="1901" max="1901" width="11.85546875" style="22" bestFit="1" customWidth="1"/>
    <col min="1902" max="1902" width="7.28515625" style="22" bestFit="1" customWidth="1"/>
    <col min="1903" max="1903" width="13.42578125" style="22" bestFit="1" customWidth="1"/>
    <col min="1904" max="1904" width="7.28515625" style="22" bestFit="1" customWidth="1"/>
    <col min="1905" max="1905" width="9.140625" style="22" customWidth="1"/>
    <col min="1906" max="1906" width="7.28515625" style="22" bestFit="1" customWidth="1"/>
    <col min="1907" max="1907" width="9.140625" style="22" customWidth="1"/>
    <col min="1908" max="1908" width="7.28515625" style="22" bestFit="1" customWidth="1"/>
    <col min="1909" max="1909" width="4.85546875" style="22" bestFit="1" customWidth="1"/>
    <col min="1910" max="1910" width="7.28515625" style="22" bestFit="1" customWidth="1"/>
    <col min="1911" max="2147" width="11.5703125" style="22"/>
    <col min="2148" max="2148" width="2.42578125" style="22" customWidth="1"/>
    <col min="2149" max="2149" width="51.5703125" style="22" customWidth="1"/>
    <col min="2150" max="2150" width="5.5703125" style="22" bestFit="1" customWidth="1"/>
    <col min="2151" max="2151" width="6.5703125" style="22" bestFit="1" customWidth="1"/>
    <col min="2152" max="2152" width="7.28515625" style="22" bestFit="1" customWidth="1"/>
    <col min="2153" max="2153" width="9.140625" style="22" customWidth="1"/>
    <col min="2154" max="2154" width="7.28515625" style="22" bestFit="1" customWidth="1"/>
    <col min="2155" max="2155" width="9.140625" style="22" customWidth="1"/>
    <col min="2156" max="2156" width="7.28515625" style="22" bestFit="1" customWidth="1"/>
    <col min="2157" max="2157" width="11.85546875" style="22" bestFit="1" customWidth="1"/>
    <col min="2158" max="2158" width="7.28515625" style="22" bestFit="1" customWidth="1"/>
    <col min="2159" max="2159" width="13.42578125" style="22" bestFit="1" customWidth="1"/>
    <col min="2160" max="2160" width="7.28515625" style="22" bestFit="1" customWidth="1"/>
    <col min="2161" max="2161" width="9.140625" style="22" customWidth="1"/>
    <col min="2162" max="2162" width="7.28515625" style="22" bestFit="1" customWidth="1"/>
    <col min="2163" max="2163" width="9.140625" style="22" customWidth="1"/>
    <col min="2164" max="2164" width="7.28515625" style="22" bestFit="1" customWidth="1"/>
    <col min="2165" max="2165" width="4.85546875" style="22" bestFit="1" customWidth="1"/>
    <col min="2166" max="2166" width="7.28515625" style="22" bestFit="1" customWidth="1"/>
    <col min="2167" max="2403" width="11.5703125" style="22"/>
    <col min="2404" max="2404" width="2.42578125" style="22" customWidth="1"/>
    <col min="2405" max="2405" width="51.5703125" style="22" customWidth="1"/>
    <col min="2406" max="2406" width="5.5703125" style="22" bestFit="1" customWidth="1"/>
    <col min="2407" max="2407" width="6.5703125" style="22" bestFit="1" customWidth="1"/>
    <col min="2408" max="2408" width="7.28515625" style="22" bestFit="1" customWidth="1"/>
    <col min="2409" max="2409" width="9.140625" style="22" customWidth="1"/>
    <col min="2410" max="2410" width="7.28515625" style="22" bestFit="1" customWidth="1"/>
    <col min="2411" max="2411" width="9.140625" style="22" customWidth="1"/>
    <col min="2412" max="2412" width="7.28515625" style="22" bestFit="1" customWidth="1"/>
    <col min="2413" max="2413" width="11.85546875" style="22" bestFit="1" customWidth="1"/>
    <col min="2414" max="2414" width="7.28515625" style="22" bestFit="1" customWidth="1"/>
    <col min="2415" max="2415" width="13.42578125" style="22" bestFit="1" customWidth="1"/>
    <col min="2416" max="2416" width="7.28515625" style="22" bestFit="1" customWidth="1"/>
    <col min="2417" max="2417" width="9.140625" style="22" customWidth="1"/>
    <col min="2418" max="2418" width="7.28515625" style="22" bestFit="1" customWidth="1"/>
    <col min="2419" max="2419" width="9.140625" style="22" customWidth="1"/>
    <col min="2420" max="2420" width="7.28515625" style="22" bestFit="1" customWidth="1"/>
    <col min="2421" max="2421" width="4.85546875" style="22" bestFit="1" customWidth="1"/>
    <col min="2422" max="2422" width="7.28515625" style="22" bestFit="1" customWidth="1"/>
    <col min="2423" max="2659" width="11.5703125" style="22"/>
    <col min="2660" max="2660" width="2.42578125" style="22" customWidth="1"/>
    <col min="2661" max="2661" width="51.5703125" style="22" customWidth="1"/>
    <col min="2662" max="2662" width="5.5703125" style="22" bestFit="1" customWidth="1"/>
    <col min="2663" max="2663" width="6.5703125" style="22" bestFit="1" customWidth="1"/>
    <col min="2664" max="2664" width="7.28515625" style="22" bestFit="1" customWidth="1"/>
    <col min="2665" max="2665" width="9.140625" style="22" customWidth="1"/>
    <col min="2666" max="2666" width="7.28515625" style="22" bestFit="1" customWidth="1"/>
    <col min="2667" max="2667" width="9.140625" style="22" customWidth="1"/>
    <col min="2668" max="2668" width="7.28515625" style="22" bestFit="1" customWidth="1"/>
    <col min="2669" max="2669" width="11.85546875" style="22" bestFit="1" customWidth="1"/>
    <col min="2670" max="2670" width="7.28515625" style="22" bestFit="1" customWidth="1"/>
    <col min="2671" max="2671" width="13.42578125" style="22" bestFit="1" customWidth="1"/>
    <col min="2672" max="2672" width="7.28515625" style="22" bestFit="1" customWidth="1"/>
    <col min="2673" max="2673" width="9.140625" style="22" customWidth="1"/>
    <col min="2674" max="2674" width="7.28515625" style="22" bestFit="1" customWidth="1"/>
    <col min="2675" max="2675" width="9.140625" style="22" customWidth="1"/>
    <col min="2676" max="2676" width="7.28515625" style="22" bestFit="1" customWidth="1"/>
    <col min="2677" max="2677" width="4.85546875" style="22" bestFit="1" customWidth="1"/>
    <col min="2678" max="2678" width="7.28515625" style="22" bestFit="1" customWidth="1"/>
    <col min="2679" max="2915" width="11.5703125" style="22"/>
    <col min="2916" max="2916" width="2.42578125" style="22" customWidth="1"/>
    <col min="2917" max="2917" width="51.5703125" style="22" customWidth="1"/>
    <col min="2918" max="2918" width="5.5703125" style="22" bestFit="1" customWidth="1"/>
    <col min="2919" max="2919" width="6.5703125" style="22" bestFit="1" customWidth="1"/>
    <col min="2920" max="2920" width="7.28515625" style="22" bestFit="1" customWidth="1"/>
    <col min="2921" max="2921" width="9.140625" style="22" customWidth="1"/>
    <col min="2922" max="2922" width="7.28515625" style="22" bestFit="1" customWidth="1"/>
    <col min="2923" max="2923" width="9.140625" style="22" customWidth="1"/>
    <col min="2924" max="2924" width="7.28515625" style="22" bestFit="1" customWidth="1"/>
    <col min="2925" max="2925" width="11.85546875" style="22" bestFit="1" customWidth="1"/>
    <col min="2926" max="2926" width="7.28515625" style="22" bestFit="1" customWidth="1"/>
    <col min="2927" max="2927" width="13.42578125" style="22" bestFit="1" customWidth="1"/>
    <col min="2928" max="2928" width="7.28515625" style="22" bestFit="1" customWidth="1"/>
    <col min="2929" max="2929" width="9.140625" style="22" customWidth="1"/>
    <col min="2930" max="2930" width="7.28515625" style="22" bestFit="1" customWidth="1"/>
    <col min="2931" max="2931" width="9.140625" style="22" customWidth="1"/>
    <col min="2932" max="2932" width="7.28515625" style="22" bestFit="1" customWidth="1"/>
    <col min="2933" max="2933" width="4.85546875" style="22" bestFit="1" customWidth="1"/>
    <col min="2934" max="2934" width="7.28515625" style="22" bestFit="1" customWidth="1"/>
    <col min="2935" max="3171" width="11.5703125" style="22"/>
    <col min="3172" max="3172" width="2.42578125" style="22" customWidth="1"/>
    <col min="3173" max="3173" width="51.5703125" style="22" customWidth="1"/>
    <col min="3174" max="3174" width="5.5703125" style="22" bestFit="1" customWidth="1"/>
    <col min="3175" max="3175" width="6.5703125" style="22" bestFit="1" customWidth="1"/>
    <col min="3176" max="3176" width="7.28515625" style="22" bestFit="1" customWidth="1"/>
    <col min="3177" max="3177" width="9.140625" style="22" customWidth="1"/>
    <col min="3178" max="3178" width="7.28515625" style="22" bestFit="1" customWidth="1"/>
    <col min="3179" max="3179" width="9.140625" style="22" customWidth="1"/>
    <col min="3180" max="3180" width="7.28515625" style="22" bestFit="1" customWidth="1"/>
    <col min="3181" max="3181" width="11.85546875" style="22" bestFit="1" customWidth="1"/>
    <col min="3182" max="3182" width="7.28515625" style="22" bestFit="1" customWidth="1"/>
    <col min="3183" max="3183" width="13.42578125" style="22" bestFit="1" customWidth="1"/>
    <col min="3184" max="3184" width="7.28515625" style="22" bestFit="1" customWidth="1"/>
    <col min="3185" max="3185" width="9.140625" style="22" customWidth="1"/>
    <col min="3186" max="3186" width="7.28515625" style="22" bestFit="1" customWidth="1"/>
    <col min="3187" max="3187" width="9.140625" style="22" customWidth="1"/>
    <col min="3188" max="3188" width="7.28515625" style="22" bestFit="1" customWidth="1"/>
    <col min="3189" max="3189" width="4.85546875" style="22" bestFit="1" customWidth="1"/>
    <col min="3190" max="3190" width="7.28515625" style="22" bestFit="1" customWidth="1"/>
    <col min="3191" max="3427" width="11.5703125" style="22"/>
    <col min="3428" max="3428" width="2.42578125" style="22" customWidth="1"/>
    <col min="3429" max="3429" width="51.5703125" style="22" customWidth="1"/>
    <col min="3430" max="3430" width="5.5703125" style="22" bestFit="1" customWidth="1"/>
    <col min="3431" max="3431" width="6.5703125" style="22" bestFit="1" customWidth="1"/>
    <col min="3432" max="3432" width="7.28515625" style="22" bestFit="1" customWidth="1"/>
    <col min="3433" max="3433" width="9.140625" style="22" customWidth="1"/>
    <col min="3434" max="3434" width="7.28515625" style="22" bestFit="1" customWidth="1"/>
    <col min="3435" max="3435" width="9.140625" style="22" customWidth="1"/>
    <col min="3436" max="3436" width="7.28515625" style="22" bestFit="1" customWidth="1"/>
    <col min="3437" max="3437" width="11.85546875" style="22" bestFit="1" customWidth="1"/>
    <col min="3438" max="3438" width="7.28515625" style="22" bestFit="1" customWidth="1"/>
    <col min="3439" max="3439" width="13.42578125" style="22" bestFit="1" customWidth="1"/>
    <col min="3440" max="3440" width="7.28515625" style="22" bestFit="1" customWidth="1"/>
    <col min="3441" max="3441" width="9.140625" style="22" customWidth="1"/>
    <col min="3442" max="3442" width="7.28515625" style="22" bestFit="1" customWidth="1"/>
    <col min="3443" max="3443" width="9.140625" style="22" customWidth="1"/>
    <col min="3444" max="3444" width="7.28515625" style="22" bestFit="1" customWidth="1"/>
    <col min="3445" max="3445" width="4.85546875" style="22" bestFit="1" customWidth="1"/>
    <col min="3446" max="3446" width="7.28515625" style="22" bestFit="1" customWidth="1"/>
    <col min="3447" max="3683" width="11.5703125" style="22"/>
    <col min="3684" max="3684" width="2.42578125" style="22" customWidth="1"/>
    <col min="3685" max="3685" width="51.5703125" style="22" customWidth="1"/>
    <col min="3686" max="3686" width="5.5703125" style="22" bestFit="1" customWidth="1"/>
    <col min="3687" max="3687" width="6.5703125" style="22" bestFit="1" customWidth="1"/>
    <col min="3688" max="3688" width="7.28515625" style="22" bestFit="1" customWidth="1"/>
    <col min="3689" max="3689" width="9.140625" style="22" customWidth="1"/>
    <col min="3690" max="3690" width="7.28515625" style="22" bestFit="1" customWidth="1"/>
    <col min="3691" max="3691" width="9.140625" style="22" customWidth="1"/>
    <col min="3692" max="3692" width="7.28515625" style="22" bestFit="1" customWidth="1"/>
    <col min="3693" max="3693" width="11.85546875" style="22" bestFit="1" customWidth="1"/>
    <col min="3694" max="3694" width="7.28515625" style="22" bestFit="1" customWidth="1"/>
    <col min="3695" max="3695" width="13.42578125" style="22" bestFit="1" customWidth="1"/>
    <col min="3696" max="3696" width="7.28515625" style="22" bestFit="1" customWidth="1"/>
    <col min="3697" max="3697" width="9.140625" style="22" customWidth="1"/>
    <col min="3698" max="3698" width="7.28515625" style="22" bestFit="1" customWidth="1"/>
    <col min="3699" max="3699" width="9.140625" style="22" customWidth="1"/>
    <col min="3700" max="3700" width="7.28515625" style="22" bestFit="1" customWidth="1"/>
    <col min="3701" max="3701" width="4.85546875" style="22" bestFit="1" customWidth="1"/>
    <col min="3702" max="3702" width="7.28515625" style="22" bestFit="1" customWidth="1"/>
    <col min="3703" max="3939" width="11.5703125" style="22"/>
    <col min="3940" max="3940" width="2.42578125" style="22" customWidth="1"/>
    <col min="3941" max="3941" width="51.5703125" style="22" customWidth="1"/>
    <col min="3942" max="3942" width="5.5703125" style="22" bestFit="1" customWidth="1"/>
    <col min="3943" max="3943" width="6.5703125" style="22" bestFit="1" customWidth="1"/>
    <col min="3944" max="3944" width="7.28515625" style="22" bestFit="1" customWidth="1"/>
    <col min="3945" max="3945" width="9.140625" style="22" customWidth="1"/>
    <col min="3946" max="3946" width="7.28515625" style="22" bestFit="1" customWidth="1"/>
    <col min="3947" max="3947" width="9.140625" style="22" customWidth="1"/>
    <col min="3948" max="3948" width="7.28515625" style="22" bestFit="1" customWidth="1"/>
    <col min="3949" max="3949" width="11.85546875" style="22" bestFit="1" customWidth="1"/>
    <col min="3950" max="3950" width="7.28515625" style="22" bestFit="1" customWidth="1"/>
    <col min="3951" max="3951" width="13.42578125" style="22" bestFit="1" customWidth="1"/>
    <col min="3952" max="3952" width="7.28515625" style="22" bestFit="1" customWidth="1"/>
    <col min="3953" max="3953" width="9.140625" style="22" customWidth="1"/>
    <col min="3954" max="3954" width="7.28515625" style="22" bestFit="1" customWidth="1"/>
    <col min="3955" max="3955" width="9.140625" style="22" customWidth="1"/>
    <col min="3956" max="3956" width="7.28515625" style="22" bestFit="1" customWidth="1"/>
    <col min="3957" max="3957" width="4.85546875" style="22" bestFit="1" customWidth="1"/>
    <col min="3958" max="3958" width="7.28515625" style="22" bestFit="1" customWidth="1"/>
    <col min="3959" max="4195" width="11.5703125" style="22"/>
    <col min="4196" max="4196" width="2.42578125" style="22" customWidth="1"/>
    <col min="4197" max="4197" width="51.5703125" style="22" customWidth="1"/>
    <col min="4198" max="4198" width="5.5703125" style="22" bestFit="1" customWidth="1"/>
    <col min="4199" max="4199" width="6.5703125" style="22" bestFit="1" customWidth="1"/>
    <col min="4200" max="4200" width="7.28515625" style="22" bestFit="1" customWidth="1"/>
    <col min="4201" max="4201" width="9.140625" style="22" customWidth="1"/>
    <col min="4202" max="4202" width="7.28515625" style="22" bestFit="1" customWidth="1"/>
    <col min="4203" max="4203" width="9.140625" style="22" customWidth="1"/>
    <col min="4204" max="4204" width="7.28515625" style="22" bestFit="1" customWidth="1"/>
    <col min="4205" max="4205" width="11.85546875" style="22" bestFit="1" customWidth="1"/>
    <col min="4206" max="4206" width="7.28515625" style="22" bestFit="1" customWidth="1"/>
    <col min="4207" max="4207" width="13.42578125" style="22" bestFit="1" customWidth="1"/>
    <col min="4208" max="4208" width="7.28515625" style="22" bestFit="1" customWidth="1"/>
    <col min="4209" max="4209" width="9.140625" style="22" customWidth="1"/>
    <col min="4210" max="4210" width="7.28515625" style="22" bestFit="1" customWidth="1"/>
    <col min="4211" max="4211" width="9.140625" style="22" customWidth="1"/>
    <col min="4212" max="4212" width="7.28515625" style="22" bestFit="1" customWidth="1"/>
    <col min="4213" max="4213" width="4.85546875" style="22" bestFit="1" customWidth="1"/>
    <col min="4214" max="4214" width="7.28515625" style="22" bestFit="1" customWidth="1"/>
    <col min="4215" max="4451" width="11.5703125" style="22"/>
    <col min="4452" max="4452" width="2.42578125" style="22" customWidth="1"/>
    <col min="4453" max="4453" width="51.5703125" style="22" customWidth="1"/>
    <col min="4454" max="4454" width="5.5703125" style="22" bestFit="1" customWidth="1"/>
    <col min="4455" max="4455" width="6.5703125" style="22" bestFit="1" customWidth="1"/>
    <col min="4456" max="4456" width="7.28515625" style="22" bestFit="1" customWidth="1"/>
    <col min="4457" max="4457" width="9.140625" style="22" customWidth="1"/>
    <col min="4458" max="4458" width="7.28515625" style="22" bestFit="1" customWidth="1"/>
    <col min="4459" max="4459" width="9.140625" style="22" customWidth="1"/>
    <col min="4460" max="4460" width="7.28515625" style="22" bestFit="1" customWidth="1"/>
    <col min="4461" max="4461" width="11.85546875" style="22" bestFit="1" customWidth="1"/>
    <col min="4462" max="4462" width="7.28515625" style="22" bestFit="1" customWidth="1"/>
    <col min="4463" max="4463" width="13.42578125" style="22" bestFit="1" customWidth="1"/>
    <col min="4464" max="4464" width="7.28515625" style="22" bestFit="1" customWidth="1"/>
    <col min="4465" max="4465" width="9.140625" style="22" customWidth="1"/>
    <col min="4466" max="4466" width="7.28515625" style="22" bestFit="1" customWidth="1"/>
    <col min="4467" max="4467" width="9.140625" style="22" customWidth="1"/>
    <col min="4468" max="4468" width="7.28515625" style="22" bestFit="1" customWidth="1"/>
    <col min="4469" max="4469" width="4.85546875" style="22" bestFit="1" customWidth="1"/>
    <col min="4470" max="4470" width="7.28515625" style="22" bestFit="1" customWidth="1"/>
    <col min="4471" max="4707" width="11.5703125" style="22"/>
    <col min="4708" max="4708" width="2.42578125" style="22" customWidth="1"/>
    <col min="4709" max="4709" width="51.5703125" style="22" customWidth="1"/>
    <col min="4710" max="4710" width="5.5703125" style="22" bestFit="1" customWidth="1"/>
    <col min="4711" max="4711" width="6.5703125" style="22" bestFit="1" customWidth="1"/>
    <col min="4712" max="4712" width="7.28515625" style="22" bestFit="1" customWidth="1"/>
    <col min="4713" max="4713" width="9.140625" style="22" customWidth="1"/>
    <col min="4714" max="4714" width="7.28515625" style="22" bestFit="1" customWidth="1"/>
    <col min="4715" max="4715" width="9.140625" style="22" customWidth="1"/>
    <col min="4716" max="4716" width="7.28515625" style="22" bestFit="1" customWidth="1"/>
    <col min="4717" max="4717" width="11.85546875" style="22" bestFit="1" customWidth="1"/>
    <col min="4718" max="4718" width="7.28515625" style="22" bestFit="1" customWidth="1"/>
    <col min="4719" max="4719" width="13.42578125" style="22" bestFit="1" customWidth="1"/>
    <col min="4720" max="4720" width="7.28515625" style="22" bestFit="1" customWidth="1"/>
    <col min="4721" max="4721" width="9.140625" style="22" customWidth="1"/>
    <col min="4722" max="4722" width="7.28515625" style="22" bestFit="1" customWidth="1"/>
    <col min="4723" max="4723" width="9.140625" style="22" customWidth="1"/>
    <col min="4724" max="4724" width="7.28515625" style="22" bestFit="1" customWidth="1"/>
    <col min="4725" max="4725" width="4.85546875" style="22" bestFit="1" customWidth="1"/>
    <col min="4726" max="4726" width="7.28515625" style="22" bestFit="1" customWidth="1"/>
    <col min="4727" max="4963" width="11.5703125" style="22"/>
    <col min="4964" max="4964" width="2.42578125" style="22" customWidth="1"/>
    <col min="4965" max="4965" width="51.5703125" style="22" customWidth="1"/>
    <col min="4966" max="4966" width="5.5703125" style="22" bestFit="1" customWidth="1"/>
    <col min="4967" max="4967" width="6.5703125" style="22" bestFit="1" customWidth="1"/>
    <col min="4968" max="4968" width="7.28515625" style="22" bestFit="1" customWidth="1"/>
    <col min="4969" max="4969" width="9.140625" style="22" customWidth="1"/>
    <col min="4970" max="4970" width="7.28515625" style="22" bestFit="1" customWidth="1"/>
    <col min="4971" max="4971" width="9.140625" style="22" customWidth="1"/>
    <col min="4972" max="4972" width="7.28515625" style="22" bestFit="1" customWidth="1"/>
    <col min="4973" max="4973" width="11.85546875" style="22" bestFit="1" customWidth="1"/>
    <col min="4974" max="4974" width="7.28515625" style="22" bestFit="1" customWidth="1"/>
    <col min="4975" max="4975" width="13.42578125" style="22" bestFit="1" customWidth="1"/>
    <col min="4976" max="4976" width="7.28515625" style="22" bestFit="1" customWidth="1"/>
    <col min="4977" max="4977" width="9.140625" style="22" customWidth="1"/>
    <col min="4978" max="4978" width="7.28515625" style="22" bestFit="1" customWidth="1"/>
    <col min="4979" max="4979" width="9.140625" style="22" customWidth="1"/>
    <col min="4980" max="4980" width="7.28515625" style="22" bestFit="1" customWidth="1"/>
    <col min="4981" max="4981" width="4.85546875" style="22" bestFit="1" customWidth="1"/>
    <col min="4982" max="4982" width="7.28515625" style="22" bestFit="1" customWidth="1"/>
    <col min="4983" max="5219" width="11.5703125" style="22"/>
    <col min="5220" max="5220" width="2.42578125" style="22" customWidth="1"/>
    <col min="5221" max="5221" width="51.5703125" style="22" customWidth="1"/>
    <col min="5222" max="5222" width="5.5703125" style="22" bestFit="1" customWidth="1"/>
    <col min="5223" max="5223" width="6.5703125" style="22" bestFit="1" customWidth="1"/>
    <col min="5224" max="5224" width="7.28515625" style="22" bestFit="1" customWidth="1"/>
    <col min="5225" max="5225" width="9.140625" style="22" customWidth="1"/>
    <col min="5226" max="5226" width="7.28515625" style="22" bestFit="1" customWidth="1"/>
    <col min="5227" max="5227" width="9.140625" style="22" customWidth="1"/>
    <col min="5228" max="5228" width="7.28515625" style="22" bestFit="1" customWidth="1"/>
    <col min="5229" max="5229" width="11.85546875" style="22" bestFit="1" customWidth="1"/>
    <col min="5230" max="5230" width="7.28515625" style="22" bestFit="1" customWidth="1"/>
    <col min="5231" max="5231" width="13.42578125" style="22" bestFit="1" customWidth="1"/>
    <col min="5232" max="5232" width="7.28515625" style="22" bestFit="1" customWidth="1"/>
    <col min="5233" max="5233" width="9.140625" style="22" customWidth="1"/>
    <col min="5234" max="5234" width="7.28515625" style="22" bestFit="1" customWidth="1"/>
    <col min="5235" max="5235" width="9.140625" style="22" customWidth="1"/>
    <col min="5236" max="5236" width="7.28515625" style="22" bestFit="1" customWidth="1"/>
    <col min="5237" max="5237" width="4.85546875" style="22" bestFit="1" customWidth="1"/>
    <col min="5238" max="5238" width="7.28515625" style="22" bestFit="1" customWidth="1"/>
    <col min="5239" max="5475" width="11.5703125" style="22"/>
    <col min="5476" max="5476" width="2.42578125" style="22" customWidth="1"/>
    <col min="5477" max="5477" width="51.5703125" style="22" customWidth="1"/>
    <col min="5478" max="5478" width="5.5703125" style="22" bestFit="1" customWidth="1"/>
    <col min="5479" max="5479" width="6.5703125" style="22" bestFit="1" customWidth="1"/>
    <col min="5480" max="5480" width="7.28515625" style="22" bestFit="1" customWidth="1"/>
    <col min="5481" max="5481" width="9.140625" style="22" customWidth="1"/>
    <col min="5482" max="5482" width="7.28515625" style="22" bestFit="1" customWidth="1"/>
    <col min="5483" max="5483" width="9.140625" style="22" customWidth="1"/>
    <col min="5484" max="5484" width="7.28515625" style="22" bestFit="1" customWidth="1"/>
    <col min="5485" max="5485" width="11.85546875" style="22" bestFit="1" customWidth="1"/>
    <col min="5486" max="5486" width="7.28515625" style="22" bestFit="1" customWidth="1"/>
    <col min="5487" max="5487" width="13.42578125" style="22" bestFit="1" customWidth="1"/>
    <col min="5488" max="5488" width="7.28515625" style="22" bestFit="1" customWidth="1"/>
    <col min="5489" max="5489" width="9.140625" style="22" customWidth="1"/>
    <col min="5490" max="5490" width="7.28515625" style="22" bestFit="1" customWidth="1"/>
    <col min="5491" max="5491" width="9.140625" style="22" customWidth="1"/>
    <col min="5492" max="5492" width="7.28515625" style="22" bestFit="1" customWidth="1"/>
    <col min="5493" max="5493" width="4.85546875" style="22" bestFit="1" customWidth="1"/>
    <col min="5494" max="5494" width="7.28515625" style="22" bestFit="1" customWidth="1"/>
    <col min="5495" max="5731" width="11.5703125" style="22"/>
    <col min="5732" max="5732" width="2.42578125" style="22" customWidth="1"/>
    <col min="5733" max="5733" width="51.5703125" style="22" customWidth="1"/>
    <col min="5734" max="5734" width="5.5703125" style="22" bestFit="1" customWidth="1"/>
    <col min="5735" max="5735" width="6.5703125" style="22" bestFit="1" customWidth="1"/>
    <col min="5736" max="5736" width="7.28515625" style="22" bestFit="1" customWidth="1"/>
    <col min="5737" max="5737" width="9.140625" style="22" customWidth="1"/>
    <col min="5738" max="5738" width="7.28515625" style="22" bestFit="1" customWidth="1"/>
    <col min="5739" max="5739" width="9.140625" style="22" customWidth="1"/>
    <col min="5740" max="5740" width="7.28515625" style="22" bestFit="1" customWidth="1"/>
    <col min="5741" max="5741" width="11.85546875" style="22" bestFit="1" customWidth="1"/>
    <col min="5742" max="5742" width="7.28515625" style="22" bestFit="1" customWidth="1"/>
    <col min="5743" max="5743" width="13.42578125" style="22" bestFit="1" customWidth="1"/>
    <col min="5744" max="5744" width="7.28515625" style="22" bestFit="1" customWidth="1"/>
    <col min="5745" max="5745" width="9.140625" style="22" customWidth="1"/>
    <col min="5746" max="5746" width="7.28515625" style="22" bestFit="1" customWidth="1"/>
    <col min="5747" max="5747" width="9.140625" style="22" customWidth="1"/>
    <col min="5748" max="5748" width="7.28515625" style="22" bestFit="1" customWidth="1"/>
    <col min="5749" max="5749" width="4.85546875" style="22" bestFit="1" customWidth="1"/>
    <col min="5750" max="5750" width="7.28515625" style="22" bestFit="1" customWidth="1"/>
    <col min="5751" max="5987" width="11.5703125" style="22"/>
    <col min="5988" max="5988" width="2.42578125" style="22" customWidth="1"/>
    <col min="5989" max="5989" width="51.5703125" style="22" customWidth="1"/>
    <col min="5990" max="5990" width="5.5703125" style="22" bestFit="1" customWidth="1"/>
    <col min="5991" max="5991" width="6.5703125" style="22" bestFit="1" customWidth="1"/>
    <col min="5992" max="5992" width="7.28515625" style="22" bestFit="1" customWidth="1"/>
    <col min="5993" max="5993" width="9.140625" style="22" customWidth="1"/>
    <col min="5994" max="5994" width="7.28515625" style="22" bestFit="1" customWidth="1"/>
    <col min="5995" max="5995" width="9.140625" style="22" customWidth="1"/>
    <col min="5996" max="5996" width="7.28515625" style="22" bestFit="1" customWidth="1"/>
    <col min="5997" max="5997" width="11.85546875" style="22" bestFit="1" customWidth="1"/>
    <col min="5998" max="5998" width="7.28515625" style="22" bestFit="1" customWidth="1"/>
    <col min="5999" max="5999" width="13.42578125" style="22" bestFit="1" customWidth="1"/>
    <col min="6000" max="6000" width="7.28515625" style="22" bestFit="1" customWidth="1"/>
    <col min="6001" max="6001" width="9.140625" style="22" customWidth="1"/>
    <col min="6002" max="6002" width="7.28515625" style="22" bestFit="1" customWidth="1"/>
    <col min="6003" max="6003" width="9.140625" style="22" customWidth="1"/>
    <col min="6004" max="6004" width="7.28515625" style="22" bestFit="1" customWidth="1"/>
    <col min="6005" max="6005" width="4.85546875" style="22" bestFit="1" customWidth="1"/>
    <col min="6006" max="6006" width="7.28515625" style="22" bestFit="1" customWidth="1"/>
    <col min="6007" max="6243" width="11.5703125" style="22"/>
    <col min="6244" max="6244" width="2.42578125" style="22" customWidth="1"/>
    <col min="6245" max="6245" width="51.5703125" style="22" customWidth="1"/>
    <col min="6246" max="6246" width="5.5703125" style="22" bestFit="1" customWidth="1"/>
    <col min="6247" max="6247" width="6.5703125" style="22" bestFit="1" customWidth="1"/>
    <col min="6248" max="6248" width="7.28515625" style="22" bestFit="1" customWidth="1"/>
    <col min="6249" max="6249" width="9.140625" style="22" customWidth="1"/>
    <col min="6250" max="6250" width="7.28515625" style="22" bestFit="1" customWidth="1"/>
    <col min="6251" max="6251" width="9.140625" style="22" customWidth="1"/>
    <col min="6252" max="6252" width="7.28515625" style="22" bestFit="1" customWidth="1"/>
    <col min="6253" max="6253" width="11.85546875" style="22" bestFit="1" customWidth="1"/>
    <col min="6254" max="6254" width="7.28515625" style="22" bestFit="1" customWidth="1"/>
    <col min="6255" max="6255" width="13.42578125" style="22" bestFit="1" customWidth="1"/>
    <col min="6256" max="6256" width="7.28515625" style="22" bestFit="1" customWidth="1"/>
    <col min="6257" max="6257" width="9.140625" style="22" customWidth="1"/>
    <col min="6258" max="6258" width="7.28515625" style="22" bestFit="1" customWidth="1"/>
    <col min="6259" max="6259" width="9.140625" style="22" customWidth="1"/>
    <col min="6260" max="6260" width="7.28515625" style="22" bestFit="1" customWidth="1"/>
    <col min="6261" max="6261" width="4.85546875" style="22" bestFit="1" customWidth="1"/>
    <col min="6262" max="6262" width="7.28515625" style="22" bestFit="1" customWidth="1"/>
    <col min="6263" max="6499" width="11.5703125" style="22"/>
    <col min="6500" max="6500" width="2.42578125" style="22" customWidth="1"/>
    <col min="6501" max="6501" width="51.5703125" style="22" customWidth="1"/>
    <col min="6502" max="6502" width="5.5703125" style="22" bestFit="1" customWidth="1"/>
    <col min="6503" max="6503" width="6.5703125" style="22" bestFit="1" customWidth="1"/>
    <col min="6504" max="6504" width="7.28515625" style="22" bestFit="1" customWidth="1"/>
    <col min="6505" max="6505" width="9.140625" style="22" customWidth="1"/>
    <col min="6506" max="6506" width="7.28515625" style="22" bestFit="1" customWidth="1"/>
    <col min="6507" max="6507" width="9.140625" style="22" customWidth="1"/>
    <col min="6508" max="6508" width="7.28515625" style="22" bestFit="1" customWidth="1"/>
    <col min="6509" max="6509" width="11.85546875" style="22" bestFit="1" customWidth="1"/>
    <col min="6510" max="6510" width="7.28515625" style="22" bestFit="1" customWidth="1"/>
    <col min="6511" max="6511" width="13.42578125" style="22" bestFit="1" customWidth="1"/>
    <col min="6512" max="6512" width="7.28515625" style="22" bestFit="1" customWidth="1"/>
    <col min="6513" max="6513" width="9.140625" style="22" customWidth="1"/>
    <col min="6514" max="6514" width="7.28515625" style="22" bestFit="1" customWidth="1"/>
    <col min="6515" max="6515" width="9.140625" style="22" customWidth="1"/>
    <col min="6516" max="6516" width="7.28515625" style="22" bestFit="1" customWidth="1"/>
    <col min="6517" max="6517" width="4.85546875" style="22" bestFit="1" customWidth="1"/>
    <col min="6518" max="6518" width="7.28515625" style="22" bestFit="1" customWidth="1"/>
    <col min="6519" max="6755" width="11.5703125" style="22"/>
    <col min="6756" max="6756" width="2.42578125" style="22" customWidth="1"/>
    <col min="6757" max="6757" width="51.5703125" style="22" customWidth="1"/>
    <col min="6758" max="6758" width="5.5703125" style="22" bestFit="1" customWidth="1"/>
    <col min="6759" max="6759" width="6.5703125" style="22" bestFit="1" customWidth="1"/>
    <col min="6760" max="6760" width="7.28515625" style="22" bestFit="1" customWidth="1"/>
    <col min="6761" max="6761" width="9.140625" style="22" customWidth="1"/>
    <col min="6762" max="6762" width="7.28515625" style="22" bestFit="1" customWidth="1"/>
    <col min="6763" max="6763" width="9.140625" style="22" customWidth="1"/>
    <col min="6764" max="6764" width="7.28515625" style="22" bestFit="1" customWidth="1"/>
    <col min="6765" max="6765" width="11.85546875" style="22" bestFit="1" customWidth="1"/>
    <col min="6766" max="6766" width="7.28515625" style="22" bestFit="1" customWidth="1"/>
    <col min="6767" max="6767" width="13.42578125" style="22" bestFit="1" customWidth="1"/>
    <col min="6768" max="6768" width="7.28515625" style="22" bestFit="1" customWidth="1"/>
    <col min="6769" max="6769" width="9.140625" style="22" customWidth="1"/>
    <col min="6770" max="6770" width="7.28515625" style="22" bestFit="1" customWidth="1"/>
    <col min="6771" max="6771" width="9.140625" style="22" customWidth="1"/>
    <col min="6772" max="6772" width="7.28515625" style="22" bestFit="1" customWidth="1"/>
    <col min="6773" max="6773" width="4.85546875" style="22" bestFit="1" customWidth="1"/>
    <col min="6774" max="6774" width="7.28515625" style="22" bestFit="1" customWidth="1"/>
    <col min="6775" max="7011" width="11.5703125" style="22"/>
    <col min="7012" max="7012" width="2.42578125" style="22" customWidth="1"/>
    <col min="7013" max="7013" width="51.5703125" style="22" customWidth="1"/>
    <col min="7014" max="7014" width="5.5703125" style="22" bestFit="1" customWidth="1"/>
    <col min="7015" max="7015" width="6.5703125" style="22" bestFit="1" customWidth="1"/>
    <col min="7016" max="7016" width="7.28515625" style="22" bestFit="1" customWidth="1"/>
    <col min="7017" max="7017" width="9.140625" style="22" customWidth="1"/>
    <col min="7018" max="7018" width="7.28515625" style="22" bestFit="1" customWidth="1"/>
    <col min="7019" max="7019" width="9.140625" style="22" customWidth="1"/>
    <col min="7020" max="7020" width="7.28515625" style="22" bestFit="1" customWidth="1"/>
    <col min="7021" max="7021" width="11.85546875" style="22" bestFit="1" customWidth="1"/>
    <col min="7022" max="7022" width="7.28515625" style="22" bestFit="1" customWidth="1"/>
    <col min="7023" max="7023" width="13.42578125" style="22" bestFit="1" customWidth="1"/>
    <col min="7024" max="7024" width="7.28515625" style="22" bestFit="1" customWidth="1"/>
    <col min="7025" max="7025" width="9.140625" style="22" customWidth="1"/>
    <col min="7026" max="7026" width="7.28515625" style="22" bestFit="1" customWidth="1"/>
    <col min="7027" max="7027" width="9.140625" style="22" customWidth="1"/>
    <col min="7028" max="7028" width="7.28515625" style="22" bestFit="1" customWidth="1"/>
    <col min="7029" max="7029" width="4.85546875" style="22" bestFit="1" customWidth="1"/>
    <col min="7030" max="7030" width="7.28515625" style="22" bestFit="1" customWidth="1"/>
    <col min="7031" max="7267" width="11.5703125" style="22"/>
    <col min="7268" max="7268" width="2.42578125" style="22" customWidth="1"/>
    <col min="7269" max="7269" width="51.5703125" style="22" customWidth="1"/>
    <col min="7270" max="7270" width="5.5703125" style="22" bestFit="1" customWidth="1"/>
    <col min="7271" max="7271" width="6.5703125" style="22" bestFit="1" customWidth="1"/>
    <col min="7272" max="7272" width="7.28515625" style="22" bestFit="1" customWidth="1"/>
    <col min="7273" max="7273" width="9.140625" style="22" customWidth="1"/>
    <col min="7274" max="7274" width="7.28515625" style="22" bestFit="1" customWidth="1"/>
    <col min="7275" max="7275" width="9.140625" style="22" customWidth="1"/>
    <col min="7276" max="7276" width="7.28515625" style="22" bestFit="1" customWidth="1"/>
    <col min="7277" max="7277" width="11.85546875" style="22" bestFit="1" customWidth="1"/>
    <col min="7278" max="7278" width="7.28515625" style="22" bestFit="1" customWidth="1"/>
    <col min="7279" max="7279" width="13.42578125" style="22" bestFit="1" customWidth="1"/>
    <col min="7280" max="7280" width="7.28515625" style="22" bestFit="1" customWidth="1"/>
    <col min="7281" max="7281" width="9.140625" style="22" customWidth="1"/>
    <col min="7282" max="7282" width="7.28515625" style="22" bestFit="1" customWidth="1"/>
    <col min="7283" max="7283" width="9.140625" style="22" customWidth="1"/>
    <col min="7284" max="7284" width="7.28515625" style="22" bestFit="1" customWidth="1"/>
    <col min="7285" max="7285" width="4.85546875" style="22" bestFit="1" customWidth="1"/>
    <col min="7286" max="7286" width="7.28515625" style="22" bestFit="1" customWidth="1"/>
    <col min="7287" max="7523" width="11.5703125" style="22"/>
    <col min="7524" max="7524" width="2.42578125" style="22" customWidth="1"/>
    <col min="7525" max="7525" width="51.5703125" style="22" customWidth="1"/>
    <col min="7526" max="7526" width="5.5703125" style="22" bestFit="1" customWidth="1"/>
    <col min="7527" max="7527" width="6.5703125" style="22" bestFit="1" customWidth="1"/>
    <col min="7528" max="7528" width="7.28515625" style="22" bestFit="1" customWidth="1"/>
    <col min="7529" max="7529" width="9.140625" style="22" customWidth="1"/>
    <col min="7530" max="7530" width="7.28515625" style="22" bestFit="1" customWidth="1"/>
    <col min="7531" max="7531" width="9.140625" style="22" customWidth="1"/>
    <col min="7532" max="7532" width="7.28515625" style="22" bestFit="1" customWidth="1"/>
    <col min="7533" max="7533" width="11.85546875" style="22" bestFit="1" customWidth="1"/>
    <col min="7534" max="7534" width="7.28515625" style="22" bestFit="1" customWidth="1"/>
    <col min="7535" max="7535" width="13.42578125" style="22" bestFit="1" customWidth="1"/>
    <col min="7536" max="7536" width="7.28515625" style="22" bestFit="1" customWidth="1"/>
    <col min="7537" max="7537" width="9.140625" style="22" customWidth="1"/>
    <col min="7538" max="7538" width="7.28515625" style="22" bestFit="1" customWidth="1"/>
    <col min="7539" max="7539" width="9.140625" style="22" customWidth="1"/>
    <col min="7540" max="7540" width="7.28515625" style="22" bestFit="1" customWidth="1"/>
    <col min="7541" max="7541" width="4.85546875" style="22" bestFit="1" customWidth="1"/>
    <col min="7542" max="7542" width="7.28515625" style="22" bestFit="1" customWidth="1"/>
    <col min="7543" max="7779" width="11.5703125" style="22"/>
    <col min="7780" max="7780" width="2.42578125" style="22" customWidth="1"/>
    <col min="7781" max="7781" width="51.5703125" style="22" customWidth="1"/>
    <col min="7782" max="7782" width="5.5703125" style="22" bestFit="1" customWidth="1"/>
    <col min="7783" max="7783" width="6.5703125" style="22" bestFit="1" customWidth="1"/>
    <col min="7784" max="7784" width="7.28515625" style="22" bestFit="1" customWidth="1"/>
    <col min="7785" max="7785" width="9.140625" style="22" customWidth="1"/>
    <col min="7786" max="7786" width="7.28515625" style="22" bestFit="1" customWidth="1"/>
    <col min="7787" max="7787" width="9.140625" style="22" customWidth="1"/>
    <col min="7788" max="7788" width="7.28515625" style="22" bestFit="1" customWidth="1"/>
    <col min="7789" max="7789" width="11.85546875" style="22" bestFit="1" customWidth="1"/>
    <col min="7790" max="7790" width="7.28515625" style="22" bestFit="1" customWidth="1"/>
    <col min="7791" max="7791" width="13.42578125" style="22" bestFit="1" customWidth="1"/>
    <col min="7792" max="7792" width="7.28515625" style="22" bestFit="1" customWidth="1"/>
    <col min="7793" max="7793" width="9.140625" style="22" customWidth="1"/>
    <col min="7794" max="7794" width="7.28515625" style="22" bestFit="1" customWidth="1"/>
    <col min="7795" max="7795" width="9.140625" style="22" customWidth="1"/>
    <col min="7796" max="7796" width="7.28515625" style="22" bestFit="1" customWidth="1"/>
    <col min="7797" max="7797" width="4.85546875" style="22" bestFit="1" customWidth="1"/>
    <col min="7798" max="7798" width="7.28515625" style="22" bestFit="1" customWidth="1"/>
    <col min="7799" max="8035" width="11.5703125" style="22"/>
    <col min="8036" max="8036" width="2.42578125" style="22" customWidth="1"/>
    <col min="8037" max="8037" width="51.5703125" style="22" customWidth="1"/>
    <col min="8038" max="8038" width="5.5703125" style="22" bestFit="1" customWidth="1"/>
    <col min="8039" max="8039" width="6.5703125" style="22" bestFit="1" customWidth="1"/>
    <col min="8040" max="8040" width="7.28515625" style="22" bestFit="1" customWidth="1"/>
    <col min="8041" max="8041" width="9.140625" style="22" customWidth="1"/>
    <col min="8042" max="8042" width="7.28515625" style="22" bestFit="1" customWidth="1"/>
    <col min="8043" max="8043" width="9.140625" style="22" customWidth="1"/>
    <col min="8044" max="8044" width="7.28515625" style="22" bestFit="1" customWidth="1"/>
    <col min="8045" max="8045" width="11.85546875" style="22" bestFit="1" customWidth="1"/>
    <col min="8046" max="8046" width="7.28515625" style="22" bestFit="1" customWidth="1"/>
    <col min="8047" max="8047" width="13.42578125" style="22" bestFit="1" customWidth="1"/>
    <col min="8048" max="8048" width="7.28515625" style="22" bestFit="1" customWidth="1"/>
    <col min="8049" max="8049" width="9.140625" style="22" customWidth="1"/>
    <col min="8050" max="8050" width="7.28515625" style="22" bestFit="1" customWidth="1"/>
    <col min="8051" max="8051" width="9.140625" style="22" customWidth="1"/>
    <col min="8052" max="8052" width="7.28515625" style="22" bestFit="1" customWidth="1"/>
    <col min="8053" max="8053" width="4.85546875" style="22" bestFit="1" customWidth="1"/>
    <col min="8054" max="8054" width="7.28515625" style="22" bestFit="1" customWidth="1"/>
    <col min="8055" max="8291" width="11.5703125" style="22"/>
    <col min="8292" max="8292" width="2.42578125" style="22" customWidth="1"/>
    <col min="8293" max="8293" width="51.5703125" style="22" customWidth="1"/>
    <col min="8294" max="8294" width="5.5703125" style="22" bestFit="1" customWidth="1"/>
    <col min="8295" max="8295" width="6.5703125" style="22" bestFit="1" customWidth="1"/>
    <col min="8296" max="8296" width="7.28515625" style="22" bestFit="1" customWidth="1"/>
    <col min="8297" max="8297" width="9.140625" style="22" customWidth="1"/>
    <col min="8298" max="8298" width="7.28515625" style="22" bestFit="1" customWidth="1"/>
    <col min="8299" max="8299" width="9.140625" style="22" customWidth="1"/>
    <col min="8300" max="8300" width="7.28515625" style="22" bestFit="1" customWidth="1"/>
    <col min="8301" max="8301" width="11.85546875" style="22" bestFit="1" customWidth="1"/>
    <col min="8302" max="8302" width="7.28515625" style="22" bestFit="1" customWidth="1"/>
    <col min="8303" max="8303" width="13.42578125" style="22" bestFit="1" customWidth="1"/>
    <col min="8304" max="8304" width="7.28515625" style="22" bestFit="1" customWidth="1"/>
    <col min="8305" max="8305" width="9.140625" style="22" customWidth="1"/>
    <col min="8306" max="8306" width="7.28515625" style="22" bestFit="1" customWidth="1"/>
    <col min="8307" max="8307" width="9.140625" style="22" customWidth="1"/>
    <col min="8308" max="8308" width="7.28515625" style="22" bestFit="1" customWidth="1"/>
    <col min="8309" max="8309" width="4.85546875" style="22" bestFit="1" customWidth="1"/>
    <col min="8310" max="8310" width="7.28515625" style="22" bestFit="1" customWidth="1"/>
    <col min="8311" max="8547" width="11.5703125" style="22"/>
    <col min="8548" max="8548" width="2.42578125" style="22" customWidth="1"/>
    <col min="8549" max="8549" width="51.5703125" style="22" customWidth="1"/>
    <col min="8550" max="8550" width="5.5703125" style="22" bestFit="1" customWidth="1"/>
    <col min="8551" max="8551" width="6.5703125" style="22" bestFit="1" customWidth="1"/>
    <col min="8552" max="8552" width="7.28515625" style="22" bestFit="1" customWidth="1"/>
    <col min="8553" max="8553" width="9.140625" style="22" customWidth="1"/>
    <col min="8554" max="8554" width="7.28515625" style="22" bestFit="1" customWidth="1"/>
    <col min="8555" max="8555" width="9.140625" style="22" customWidth="1"/>
    <col min="8556" max="8556" width="7.28515625" style="22" bestFit="1" customWidth="1"/>
    <col min="8557" max="8557" width="11.85546875" style="22" bestFit="1" customWidth="1"/>
    <col min="8558" max="8558" width="7.28515625" style="22" bestFit="1" customWidth="1"/>
    <col min="8559" max="8559" width="13.42578125" style="22" bestFit="1" customWidth="1"/>
    <col min="8560" max="8560" width="7.28515625" style="22" bestFit="1" customWidth="1"/>
    <col min="8561" max="8561" width="9.140625" style="22" customWidth="1"/>
    <col min="8562" max="8562" width="7.28515625" style="22" bestFit="1" customWidth="1"/>
    <col min="8563" max="8563" width="9.140625" style="22" customWidth="1"/>
    <col min="8564" max="8564" width="7.28515625" style="22" bestFit="1" customWidth="1"/>
    <col min="8565" max="8565" width="4.85546875" style="22" bestFit="1" customWidth="1"/>
    <col min="8566" max="8566" width="7.28515625" style="22" bestFit="1" customWidth="1"/>
    <col min="8567" max="8803" width="11.5703125" style="22"/>
    <col min="8804" max="8804" width="2.42578125" style="22" customWidth="1"/>
    <col min="8805" max="8805" width="51.5703125" style="22" customWidth="1"/>
    <col min="8806" max="8806" width="5.5703125" style="22" bestFit="1" customWidth="1"/>
    <col min="8807" max="8807" width="6.5703125" style="22" bestFit="1" customWidth="1"/>
    <col min="8808" max="8808" width="7.28515625" style="22" bestFit="1" customWidth="1"/>
    <col min="8809" max="8809" width="9.140625" style="22" customWidth="1"/>
    <col min="8810" max="8810" width="7.28515625" style="22" bestFit="1" customWidth="1"/>
    <col min="8811" max="8811" width="9.140625" style="22" customWidth="1"/>
    <col min="8812" max="8812" width="7.28515625" style="22" bestFit="1" customWidth="1"/>
    <col min="8813" max="8813" width="11.85546875" style="22" bestFit="1" customWidth="1"/>
    <col min="8814" max="8814" width="7.28515625" style="22" bestFit="1" customWidth="1"/>
    <col min="8815" max="8815" width="13.42578125" style="22" bestFit="1" customWidth="1"/>
    <col min="8816" max="8816" width="7.28515625" style="22" bestFit="1" customWidth="1"/>
    <col min="8817" max="8817" width="9.140625" style="22" customWidth="1"/>
    <col min="8818" max="8818" width="7.28515625" style="22" bestFit="1" customWidth="1"/>
    <col min="8819" max="8819" width="9.140625" style="22" customWidth="1"/>
    <col min="8820" max="8820" width="7.28515625" style="22" bestFit="1" customWidth="1"/>
    <col min="8821" max="8821" width="4.85546875" style="22" bestFit="1" customWidth="1"/>
    <col min="8822" max="8822" width="7.28515625" style="22" bestFit="1" customWidth="1"/>
    <col min="8823" max="9059" width="11.5703125" style="22"/>
    <col min="9060" max="9060" width="2.42578125" style="22" customWidth="1"/>
    <col min="9061" max="9061" width="51.5703125" style="22" customWidth="1"/>
    <col min="9062" max="9062" width="5.5703125" style="22" bestFit="1" customWidth="1"/>
    <col min="9063" max="9063" width="6.5703125" style="22" bestFit="1" customWidth="1"/>
    <col min="9064" max="9064" width="7.28515625" style="22" bestFit="1" customWidth="1"/>
    <col min="9065" max="9065" width="9.140625" style="22" customWidth="1"/>
    <col min="9066" max="9066" width="7.28515625" style="22" bestFit="1" customWidth="1"/>
    <col min="9067" max="9067" width="9.140625" style="22" customWidth="1"/>
    <col min="9068" max="9068" width="7.28515625" style="22" bestFit="1" customWidth="1"/>
    <col min="9069" max="9069" width="11.85546875" style="22" bestFit="1" customWidth="1"/>
    <col min="9070" max="9070" width="7.28515625" style="22" bestFit="1" customWidth="1"/>
    <col min="9071" max="9071" width="13.42578125" style="22" bestFit="1" customWidth="1"/>
    <col min="9072" max="9072" width="7.28515625" style="22" bestFit="1" customWidth="1"/>
    <col min="9073" max="9073" width="9.140625" style="22" customWidth="1"/>
    <col min="9074" max="9074" width="7.28515625" style="22" bestFit="1" customWidth="1"/>
    <col min="9075" max="9075" width="9.140625" style="22" customWidth="1"/>
    <col min="9076" max="9076" width="7.28515625" style="22" bestFit="1" customWidth="1"/>
    <col min="9077" max="9077" width="4.85546875" style="22" bestFit="1" customWidth="1"/>
    <col min="9078" max="9078" width="7.28515625" style="22" bestFit="1" customWidth="1"/>
    <col min="9079" max="9315" width="11.5703125" style="22"/>
    <col min="9316" max="9316" width="2.42578125" style="22" customWidth="1"/>
    <col min="9317" max="9317" width="51.5703125" style="22" customWidth="1"/>
    <col min="9318" max="9318" width="5.5703125" style="22" bestFit="1" customWidth="1"/>
    <col min="9319" max="9319" width="6.5703125" style="22" bestFit="1" customWidth="1"/>
    <col min="9320" max="9320" width="7.28515625" style="22" bestFit="1" customWidth="1"/>
    <col min="9321" max="9321" width="9.140625" style="22" customWidth="1"/>
    <col min="9322" max="9322" width="7.28515625" style="22" bestFit="1" customWidth="1"/>
    <col min="9323" max="9323" width="9.140625" style="22" customWidth="1"/>
    <col min="9324" max="9324" width="7.28515625" style="22" bestFit="1" customWidth="1"/>
    <col min="9325" max="9325" width="11.85546875" style="22" bestFit="1" customWidth="1"/>
    <col min="9326" max="9326" width="7.28515625" style="22" bestFit="1" customWidth="1"/>
    <col min="9327" max="9327" width="13.42578125" style="22" bestFit="1" customWidth="1"/>
    <col min="9328" max="9328" width="7.28515625" style="22" bestFit="1" customWidth="1"/>
    <col min="9329" max="9329" width="9.140625" style="22" customWidth="1"/>
    <col min="9330" max="9330" width="7.28515625" style="22" bestFit="1" customWidth="1"/>
    <col min="9331" max="9331" width="9.140625" style="22" customWidth="1"/>
    <col min="9332" max="9332" width="7.28515625" style="22" bestFit="1" customWidth="1"/>
    <col min="9333" max="9333" width="4.85546875" style="22" bestFit="1" customWidth="1"/>
    <col min="9334" max="9334" width="7.28515625" style="22" bestFit="1" customWidth="1"/>
    <col min="9335" max="9571" width="11.5703125" style="22"/>
    <col min="9572" max="9572" width="2.42578125" style="22" customWidth="1"/>
    <col min="9573" max="9573" width="51.5703125" style="22" customWidth="1"/>
    <col min="9574" max="9574" width="5.5703125" style="22" bestFit="1" customWidth="1"/>
    <col min="9575" max="9575" width="6.5703125" style="22" bestFit="1" customWidth="1"/>
    <col min="9576" max="9576" width="7.28515625" style="22" bestFit="1" customWidth="1"/>
    <col min="9577" max="9577" width="9.140625" style="22" customWidth="1"/>
    <col min="9578" max="9578" width="7.28515625" style="22" bestFit="1" customWidth="1"/>
    <col min="9579" max="9579" width="9.140625" style="22" customWidth="1"/>
    <col min="9580" max="9580" width="7.28515625" style="22" bestFit="1" customWidth="1"/>
    <col min="9581" max="9581" width="11.85546875" style="22" bestFit="1" customWidth="1"/>
    <col min="9582" max="9582" width="7.28515625" style="22" bestFit="1" customWidth="1"/>
    <col min="9583" max="9583" width="13.42578125" style="22" bestFit="1" customWidth="1"/>
    <col min="9584" max="9584" width="7.28515625" style="22" bestFit="1" customWidth="1"/>
    <col min="9585" max="9585" width="9.140625" style="22" customWidth="1"/>
    <col min="9586" max="9586" width="7.28515625" style="22" bestFit="1" customWidth="1"/>
    <col min="9587" max="9587" width="9.140625" style="22" customWidth="1"/>
    <col min="9588" max="9588" width="7.28515625" style="22" bestFit="1" customWidth="1"/>
    <col min="9589" max="9589" width="4.85546875" style="22" bestFit="1" customWidth="1"/>
    <col min="9590" max="9590" width="7.28515625" style="22" bestFit="1" customWidth="1"/>
    <col min="9591" max="9827" width="11.5703125" style="22"/>
    <col min="9828" max="9828" width="2.42578125" style="22" customWidth="1"/>
    <col min="9829" max="9829" width="51.5703125" style="22" customWidth="1"/>
    <col min="9830" max="9830" width="5.5703125" style="22" bestFit="1" customWidth="1"/>
    <col min="9831" max="9831" width="6.5703125" style="22" bestFit="1" customWidth="1"/>
    <col min="9832" max="9832" width="7.28515625" style="22" bestFit="1" customWidth="1"/>
    <col min="9833" max="9833" width="9.140625" style="22" customWidth="1"/>
    <col min="9834" max="9834" width="7.28515625" style="22" bestFit="1" customWidth="1"/>
    <col min="9835" max="9835" width="9.140625" style="22" customWidth="1"/>
    <col min="9836" max="9836" width="7.28515625" style="22" bestFit="1" customWidth="1"/>
    <col min="9837" max="9837" width="11.85546875" style="22" bestFit="1" customWidth="1"/>
    <col min="9838" max="9838" width="7.28515625" style="22" bestFit="1" customWidth="1"/>
    <col min="9839" max="9839" width="13.42578125" style="22" bestFit="1" customWidth="1"/>
    <col min="9840" max="9840" width="7.28515625" style="22" bestFit="1" customWidth="1"/>
    <col min="9841" max="9841" width="9.140625" style="22" customWidth="1"/>
    <col min="9842" max="9842" width="7.28515625" style="22" bestFit="1" customWidth="1"/>
    <col min="9843" max="9843" width="9.140625" style="22" customWidth="1"/>
    <col min="9844" max="9844" width="7.28515625" style="22" bestFit="1" customWidth="1"/>
    <col min="9845" max="9845" width="4.85546875" style="22" bestFit="1" customWidth="1"/>
    <col min="9846" max="9846" width="7.28515625" style="22" bestFit="1" customWidth="1"/>
    <col min="9847" max="10083" width="11.5703125" style="22"/>
    <col min="10084" max="10084" width="2.42578125" style="22" customWidth="1"/>
    <col min="10085" max="10085" width="51.5703125" style="22" customWidth="1"/>
    <col min="10086" max="10086" width="5.5703125" style="22" bestFit="1" customWidth="1"/>
    <col min="10087" max="10087" width="6.5703125" style="22" bestFit="1" customWidth="1"/>
    <col min="10088" max="10088" width="7.28515625" style="22" bestFit="1" customWidth="1"/>
    <col min="10089" max="10089" width="9.140625" style="22" customWidth="1"/>
    <col min="10090" max="10090" width="7.28515625" style="22" bestFit="1" customWidth="1"/>
    <col min="10091" max="10091" width="9.140625" style="22" customWidth="1"/>
    <col min="10092" max="10092" width="7.28515625" style="22" bestFit="1" customWidth="1"/>
    <col min="10093" max="10093" width="11.85546875" style="22" bestFit="1" customWidth="1"/>
    <col min="10094" max="10094" width="7.28515625" style="22" bestFit="1" customWidth="1"/>
    <col min="10095" max="10095" width="13.42578125" style="22" bestFit="1" customWidth="1"/>
    <col min="10096" max="10096" width="7.28515625" style="22" bestFit="1" customWidth="1"/>
    <col min="10097" max="10097" width="9.140625" style="22" customWidth="1"/>
    <col min="10098" max="10098" width="7.28515625" style="22" bestFit="1" customWidth="1"/>
    <col min="10099" max="10099" width="9.140625" style="22" customWidth="1"/>
    <col min="10100" max="10100" width="7.28515625" style="22" bestFit="1" customWidth="1"/>
    <col min="10101" max="10101" width="4.85546875" style="22" bestFit="1" customWidth="1"/>
    <col min="10102" max="10102" width="7.28515625" style="22" bestFit="1" customWidth="1"/>
    <col min="10103" max="10339" width="11.5703125" style="22"/>
    <col min="10340" max="10340" width="2.42578125" style="22" customWidth="1"/>
    <col min="10341" max="10341" width="51.5703125" style="22" customWidth="1"/>
    <col min="10342" max="10342" width="5.5703125" style="22" bestFit="1" customWidth="1"/>
    <col min="10343" max="10343" width="6.5703125" style="22" bestFit="1" customWidth="1"/>
    <col min="10344" max="10344" width="7.28515625" style="22" bestFit="1" customWidth="1"/>
    <col min="10345" max="10345" width="9.140625" style="22" customWidth="1"/>
    <col min="10346" max="10346" width="7.28515625" style="22" bestFit="1" customWidth="1"/>
    <col min="10347" max="10347" width="9.140625" style="22" customWidth="1"/>
    <col min="10348" max="10348" width="7.28515625" style="22" bestFit="1" customWidth="1"/>
    <col min="10349" max="10349" width="11.85546875" style="22" bestFit="1" customWidth="1"/>
    <col min="10350" max="10350" width="7.28515625" style="22" bestFit="1" customWidth="1"/>
    <col min="10351" max="10351" width="13.42578125" style="22" bestFit="1" customWidth="1"/>
    <col min="10352" max="10352" width="7.28515625" style="22" bestFit="1" customWidth="1"/>
    <col min="10353" max="10353" width="9.140625" style="22" customWidth="1"/>
    <col min="10354" max="10354" width="7.28515625" style="22" bestFit="1" customWidth="1"/>
    <col min="10355" max="10355" width="9.140625" style="22" customWidth="1"/>
    <col min="10356" max="10356" width="7.28515625" style="22" bestFit="1" customWidth="1"/>
    <col min="10357" max="10357" width="4.85546875" style="22" bestFit="1" customWidth="1"/>
    <col min="10358" max="10358" width="7.28515625" style="22" bestFit="1" customWidth="1"/>
    <col min="10359" max="10595" width="11.5703125" style="22"/>
    <col min="10596" max="10596" width="2.42578125" style="22" customWidth="1"/>
    <col min="10597" max="10597" width="51.5703125" style="22" customWidth="1"/>
    <col min="10598" max="10598" width="5.5703125" style="22" bestFit="1" customWidth="1"/>
    <col min="10599" max="10599" width="6.5703125" style="22" bestFit="1" customWidth="1"/>
    <col min="10600" max="10600" width="7.28515625" style="22" bestFit="1" customWidth="1"/>
    <col min="10601" max="10601" width="9.140625" style="22" customWidth="1"/>
    <col min="10602" max="10602" width="7.28515625" style="22" bestFit="1" customWidth="1"/>
    <col min="10603" max="10603" width="9.140625" style="22" customWidth="1"/>
    <col min="10604" max="10604" width="7.28515625" style="22" bestFit="1" customWidth="1"/>
    <col min="10605" max="10605" width="11.85546875" style="22" bestFit="1" customWidth="1"/>
    <col min="10606" max="10606" width="7.28515625" style="22" bestFit="1" customWidth="1"/>
    <col min="10607" max="10607" width="13.42578125" style="22" bestFit="1" customWidth="1"/>
    <col min="10608" max="10608" width="7.28515625" style="22" bestFit="1" customWidth="1"/>
    <col min="10609" max="10609" width="9.140625" style="22" customWidth="1"/>
    <col min="10610" max="10610" width="7.28515625" style="22" bestFit="1" customWidth="1"/>
    <col min="10611" max="10611" width="9.140625" style="22" customWidth="1"/>
    <col min="10612" max="10612" width="7.28515625" style="22" bestFit="1" customWidth="1"/>
    <col min="10613" max="10613" width="4.85546875" style="22" bestFit="1" customWidth="1"/>
    <col min="10614" max="10614" width="7.28515625" style="22" bestFit="1" customWidth="1"/>
    <col min="10615" max="10851" width="11.5703125" style="22"/>
    <col min="10852" max="10852" width="2.42578125" style="22" customWidth="1"/>
    <col min="10853" max="10853" width="51.5703125" style="22" customWidth="1"/>
    <col min="10854" max="10854" width="5.5703125" style="22" bestFit="1" customWidth="1"/>
    <col min="10855" max="10855" width="6.5703125" style="22" bestFit="1" customWidth="1"/>
    <col min="10856" max="10856" width="7.28515625" style="22" bestFit="1" customWidth="1"/>
    <col min="10857" max="10857" width="9.140625" style="22" customWidth="1"/>
    <col min="10858" max="10858" width="7.28515625" style="22" bestFit="1" customWidth="1"/>
    <col min="10859" max="10859" width="9.140625" style="22" customWidth="1"/>
    <col min="10860" max="10860" width="7.28515625" style="22" bestFit="1" customWidth="1"/>
    <col min="10861" max="10861" width="11.85546875" style="22" bestFit="1" customWidth="1"/>
    <col min="10862" max="10862" width="7.28515625" style="22" bestFit="1" customWidth="1"/>
    <col min="10863" max="10863" width="13.42578125" style="22" bestFit="1" customWidth="1"/>
    <col min="10864" max="10864" width="7.28515625" style="22" bestFit="1" customWidth="1"/>
    <col min="10865" max="10865" width="9.140625" style="22" customWidth="1"/>
    <col min="10866" max="10866" width="7.28515625" style="22" bestFit="1" customWidth="1"/>
    <col min="10867" max="10867" width="9.140625" style="22" customWidth="1"/>
    <col min="10868" max="10868" width="7.28515625" style="22" bestFit="1" customWidth="1"/>
    <col min="10869" max="10869" width="4.85546875" style="22" bestFit="1" customWidth="1"/>
    <col min="10870" max="10870" width="7.28515625" style="22" bestFit="1" customWidth="1"/>
    <col min="10871" max="11107" width="11.5703125" style="22"/>
    <col min="11108" max="11108" width="2.42578125" style="22" customWidth="1"/>
    <col min="11109" max="11109" width="51.5703125" style="22" customWidth="1"/>
    <col min="11110" max="11110" width="5.5703125" style="22" bestFit="1" customWidth="1"/>
    <col min="11111" max="11111" width="6.5703125" style="22" bestFit="1" customWidth="1"/>
    <col min="11112" max="11112" width="7.28515625" style="22" bestFit="1" customWidth="1"/>
    <col min="11113" max="11113" width="9.140625" style="22" customWidth="1"/>
    <col min="11114" max="11114" width="7.28515625" style="22" bestFit="1" customWidth="1"/>
    <col min="11115" max="11115" width="9.140625" style="22" customWidth="1"/>
    <col min="11116" max="11116" width="7.28515625" style="22" bestFit="1" customWidth="1"/>
    <col min="11117" max="11117" width="11.85546875" style="22" bestFit="1" customWidth="1"/>
    <col min="11118" max="11118" width="7.28515625" style="22" bestFit="1" customWidth="1"/>
    <col min="11119" max="11119" width="13.42578125" style="22" bestFit="1" customWidth="1"/>
    <col min="11120" max="11120" width="7.28515625" style="22" bestFit="1" customWidth="1"/>
    <col min="11121" max="11121" width="9.140625" style="22" customWidth="1"/>
    <col min="11122" max="11122" width="7.28515625" style="22" bestFit="1" customWidth="1"/>
    <col min="11123" max="11123" width="9.140625" style="22" customWidth="1"/>
    <col min="11124" max="11124" width="7.28515625" style="22" bestFit="1" customWidth="1"/>
    <col min="11125" max="11125" width="4.85546875" style="22" bestFit="1" customWidth="1"/>
    <col min="11126" max="11126" width="7.28515625" style="22" bestFit="1" customWidth="1"/>
    <col min="11127" max="11363" width="11.5703125" style="22"/>
    <col min="11364" max="11364" width="2.42578125" style="22" customWidth="1"/>
    <col min="11365" max="11365" width="51.5703125" style="22" customWidth="1"/>
    <col min="11366" max="11366" width="5.5703125" style="22" bestFit="1" customWidth="1"/>
    <col min="11367" max="11367" width="6.5703125" style="22" bestFit="1" customWidth="1"/>
    <col min="11368" max="11368" width="7.28515625" style="22" bestFit="1" customWidth="1"/>
    <col min="11369" max="11369" width="9.140625" style="22" customWidth="1"/>
    <col min="11370" max="11370" width="7.28515625" style="22" bestFit="1" customWidth="1"/>
    <col min="11371" max="11371" width="9.140625" style="22" customWidth="1"/>
    <col min="11372" max="11372" width="7.28515625" style="22" bestFit="1" customWidth="1"/>
    <col min="11373" max="11373" width="11.85546875" style="22" bestFit="1" customWidth="1"/>
    <col min="11374" max="11374" width="7.28515625" style="22" bestFit="1" customWidth="1"/>
    <col min="11375" max="11375" width="13.42578125" style="22" bestFit="1" customWidth="1"/>
    <col min="11376" max="11376" width="7.28515625" style="22" bestFit="1" customWidth="1"/>
    <col min="11377" max="11377" width="9.140625" style="22" customWidth="1"/>
    <col min="11378" max="11378" width="7.28515625" style="22" bestFit="1" customWidth="1"/>
    <col min="11379" max="11379" width="9.140625" style="22" customWidth="1"/>
    <col min="11380" max="11380" width="7.28515625" style="22" bestFit="1" customWidth="1"/>
    <col min="11381" max="11381" width="4.85546875" style="22" bestFit="1" customWidth="1"/>
    <col min="11382" max="11382" width="7.28515625" style="22" bestFit="1" customWidth="1"/>
    <col min="11383" max="11619" width="11.5703125" style="22"/>
    <col min="11620" max="11620" width="2.42578125" style="22" customWidth="1"/>
    <col min="11621" max="11621" width="51.5703125" style="22" customWidth="1"/>
    <col min="11622" max="11622" width="5.5703125" style="22" bestFit="1" customWidth="1"/>
    <col min="11623" max="11623" width="6.5703125" style="22" bestFit="1" customWidth="1"/>
    <col min="11624" max="11624" width="7.28515625" style="22" bestFit="1" customWidth="1"/>
    <col min="11625" max="11625" width="9.140625" style="22" customWidth="1"/>
    <col min="11626" max="11626" width="7.28515625" style="22" bestFit="1" customWidth="1"/>
    <col min="11627" max="11627" width="9.140625" style="22" customWidth="1"/>
    <col min="11628" max="11628" width="7.28515625" style="22" bestFit="1" customWidth="1"/>
    <col min="11629" max="11629" width="11.85546875" style="22" bestFit="1" customWidth="1"/>
    <col min="11630" max="11630" width="7.28515625" style="22" bestFit="1" customWidth="1"/>
    <col min="11631" max="11631" width="13.42578125" style="22" bestFit="1" customWidth="1"/>
    <col min="11632" max="11632" width="7.28515625" style="22" bestFit="1" customWidth="1"/>
    <col min="11633" max="11633" width="9.140625" style="22" customWidth="1"/>
    <col min="11634" max="11634" width="7.28515625" style="22" bestFit="1" customWidth="1"/>
    <col min="11635" max="11635" width="9.140625" style="22" customWidth="1"/>
    <col min="11636" max="11636" width="7.28515625" style="22" bestFit="1" customWidth="1"/>
    <col min="11637" max="11637" width="4.85546875" style="22" bestFit="1" customWidth="1"/>
    <col min="11638" max="11638" width="7.28515625" style="22" bestFit="1" customWidth="1"/>
    <col min="11639" max="11875" width="11.5703125" style="22"/>
    <col min="11876" max="11876" width="2.42578125" style="22" customWidth="1"/>
    <col min="11877" max="11877" width="51.5703125" style="22" customWidth="1"/>
    <col min="11878" max="11878" width="5.5703125" style="22" bestFit="1" customWidth="1"/>
    <col min="11879" max="11879" width="6.5703125" style="22" bestFit="1" customWidth="1"/>
    <col min="11880" max="11880" width="7.28515625" style="22" bestFit="1" customWidth="1"/>
    <col min="11881" max="11881" width="9.140625" style="22" customWidth="1"/>
    <col min="11882" max="11882" width="7.28515625" style="22" bestFit="1" customWidth="1"/>
    <col min="11883" max="11883" width="9.140625" style="22" customWidth="1"/>
    <col min="11884" max="11884" width="7.28515625" style="22" bestFit="1" customWidth="1"/>
    <col min="11885" max="11885" width="11.85546875" style="22" bestFit="1" customWidth="1"/>
    <col min="11886" max="11886" width="7.28515625" style="22" bestFit="1" customWidth="1"/>
    <col min="11887" max="11887" width="13.42578125" style="22" bestFit="1" customWidth="1"/>
    <col min="11888" max="11888" width="7.28515625" style="22" bestFit="1" customWidth="1"/>
    <col min="11889" max="11889" width="9.140625" style="22" customWidth="1"/>
    <col min="11890" max="11890" width="7.28515625" style="22" bestFit="1" customWidth="1"/>
    <col min="11891" max="11891" width="9.140625" style="22" customWidth="1"/>
    <col min="11892" max="11892" width="7.28515625" style="22" bestFit="1" customWidth="1"/>
    <col min="11893" max="11893" width="4.85546875" style="22" bestFit="1" customWidth="1"/>
    <col min="11894" max="11894" width="7.28515625" style="22" bestFit="1" customWidth="1"/>
    <col min="11895" max="12131" width="11.5703125" style="22"/>
    <col min="12132" max="12132" width="2.42578125" style="22" customWidth="1"/>
    <col min="12133" max="12133" width="51.5703125" style="22" customWidth="1"/>
    <col min="12134" max="12134" width="5.5703125" style="22" bestFit="1" customWidth="1"/>
    <col min="12135" max="12135" width="6.5703125" style="22" bestFit="1" customWidth="1"/>
    <col min="12136" max="12136" width="7.28515625" style="22" bestFit="1" customWidth="1"/>
    <col min="12137" max="12137" width="9.140625" style="22" customWidth="1"/>
    <col min="12138" max="12138" width="7.28515625" style="22" bestFit="1" customWidth="1"/>
    <col min="12139" max="12139" width="9.140625" style="22" customWidth="1"/>
    <col min="12140" max="12140" width="7.28515625" style="22" bestFit="1" customWidth="1"/>
    <col min="12141" max="12141" width="11.85546875" style="22" bestFit="1" customWidth="1"/>
    <col min="12142" max="12142" width="7.28515625" style="22" bestFit="1" customWidth="1"/>
    <col min="12143" max="12143" width="13.42578125" style="22" bestFit="1" customWidth="1"/>
    <col min="12144" max="12144" width="7.28515625" style="22" bestFit="1" customWidth="1"/>
    <col min="12145" max="12145" width="9.140625" style="22" customWidth="1"/>
    <col min="12146" max="12146" width="7.28515625" style="22" bestFit="1" customWidth="1"/>
    <col min="12147" max="12147" width="9.140625" style="22" customWidth="1"/>
    <col min="12148" max="12148" width="7.28515625" style="22" bestFit="1" customWidth="1"/>
    <col min="12149" max="12149" width="4.85546875" style="22" bestFit="1" customWidth="1"/>
    <col min="12150" max="12150" width="7.28515625" style="22" bestFit="1" customWidth="1"/>
    <col min="12151" max="12387" width="11.5703125" style="22"/>
    <col min="12388" max="12388" width="2.42578125" style="22" customWidth="1"/>
    <col min="12389" max="12389" width="51.5703125" style="22" customWidth="1"/>
    <col min="12390" max="12390" width="5.5703125" style="22" bestFit="1" customWidth="1"/>
    <col min="12391" max="12391" width="6.5703125" style="22" bestFit="1" customWidth="1"/>
    <col min="12392" max="12392" width="7.28515625" style="22" bestFit="1" customWidth="1"/>
    <col min="12393" max="12393" width="9.140625" style="22" customWidth="1"/>
    <col min="12394" max="12394" width="7.28515625" style="22" bestFit="1" customWidth="1"/>
    <col min="12395" max="12395" width="9.140625" style="22" customWidth="1"/>
    <col min="12396" max="12396" width="7.28515625" style="22" bestFit="1" customWidth="1"/>
    <col min="12397" max="12397" width="11.85546875" style="22" bestFit="1" customWidth="1"/>
    <col min="12398" max="12398" width="7.28515625" style="22" bestFit="1" customWidth="1"/>
    <col min="12399" max="12399" width="13.42578125" style="22" bestFit="1" customWidth="1"/>
    <col min="12400" max="12400" width="7.28515625" style="22" bestFit="1" customWidth="1"/>
    <col min="12401" max="12401" width="9.140625" style="22" customWidth="1"/>
    <col min="12402" max="12402" width="7.28515625" style="22" bestFit="1" customWidth="1"/>
    <col min="12403" max="12403" width="9.140625" style="22" customWidth="1"/>
    <col min="12404" max="12404" width="7.28515625" style="22" bestFit="1" customWidth="1"/>
    <col min="12405" max="12405" width="4.85546875" style="22" bestFit="1" customWidth="1"/>
    <col min="12406" max="12406" width="7.28515625" style="22" bestFit="1" customWidth="1"/>
    <col min="12407" max="12643" width="11.5703125" style="22"/>
    <col min="12644" max="12644" width="2.42578125" style="22" customWidth="1"/>
    <col min="12645" max="12645" width="51.5703125" style="22" customWidth="1"/>
    <col min="12646" max="12646" width="5.5703125" style="22" bestFit="1" customWidth="1"/>
    <col min="12647" max="12647" width="6.5703125" style="22" bestFit="1" customWidth="1"/>
    <col min="12648" max="12648" width="7.28515625" style="22" bestFit="1" customWidth="1"/>
    <col min="12649" max="12649" width="9.140625" style="22" customWidth="1"/>
    <col min="12650" max="12650" width="7.28515625" style="22" bestFit="1" customWidth="1"/>
    <col min="12651" max="12651" width="9.140625" style="22" customWidth="1"/>
    <col min="12652" max="12652" width="7.28515625" style="22" bestFit="1" customWidth="1"/>
    <col min="12653" max="12653" width="11.85546875" style="22" bestFit="1" customWidth="1"/>
    <col min="12654" max="12654" width="7.28515625" style="22" bestFit="1" customWidth="1"/>
    <col min="12655" max="12655" width="13.42578125" style="22" bestFit="1" customWidth="1"/>
    <col min="12656" max="12656" width="7.28515625" style="22" bestFit="1" customWidth="1"/>
    <col min="12657" max="12657" width="9.140625" style="22" customWidth="1"/>
    <col min="12658" max="12658" width="7.28515625" style="22" bestFit="1" customWidth="1"/>
    <col min="12659" max="12659" width="9.140625" style="22" customWidth="1"/>
    <col min="12660" max="12660" width="7.28515625" style="22" bestFit="1" customWidth="1"/>
    <col min="12661" max="12661" width="4.85546875" style="22" bestFit="1" customWidth="1"/>
    <col min="12662" max="12662" width="7.28515625" style="22" bestFit="1" customWidth="1"/>
    <col min="12663" max="12899" width="11.5703125" style="22"/>
    <col min="12900" max="12900" width="2.42578125" style="22" customWidth="1"/>
    <col min="12901" max="12901" width="51.5703125" style="22" customWidth="1"/>
    <col min="12902" max="12902" width="5.5703125" style="22" bestFit="1" customWidth="1"/>
    <col min="12903" max="12903" width="6.5703125" style="22" bestFit="1" customWidth="1"/>
    <col min="12904" max="12904" width="7.28515625" style="22" bestFit="1" customWidth="1"/>
    <col min="12905" max="12905" width="9.140625" style="22" customWidth="1"/>
    <col min="12906" max="12906" width="7.28515625" style="22" bestFit="1" customWidth="1"/>
    <col min="12907" max="12907" width="9.140625" style="22" customWidth="1"/>
    <col min="12908" max="12908" width="7.28515625" style="22" bestFit="1" customWidth="1"/>
    <col min="12909" max="12909" width="11.85546875" style="22" bestFit="1" customWidth="1"/>
    <col min="12910" max="12910" width="7.28515625" style="22" bestFit="1" customWidth="1"/>
    <col min="12911" max="12911" width="13.42578125" style="22" bestFit="1" customWidth="1"/>
    <col min="12912" max="12912" width="7.28515625" style="22" bestFit="1" customWidth="1"/>
    <col min="12913" max="12913" width="9.140625" style="22" customWidth="1"/>
    <col min="12914" max="12914" width="7.28515625" style="22" bestFit="1" customWidth="1"/>
    <col min="12915" max="12915" width="9.140625" style="22" customWidth="1"/>
    <col min="12916" max="12916" width="7.28515625" style="22" bestFit="1" customWidth="1"/>
    <col min="12917" max="12917" width="4.85546875" style="22" bestFit="1" customWidth="1"/>
    <col min="12918" max="12918" width="7.28515625" style="22" bestFit="1" customWidth="1"/>
    <col min="12919" max="13155" width="11.5703125" style="22"/>
    <col min="13156" max="13156" width="2.42578125" style="22" customWidth="1"/>
    <col min="13157" max="13157" width="51.5703125" style="22" customWidth="1"/>
    <col min="13158" max="13158" width="5.5703125" style="22" bestFit="1" customWidth="1"/>
    <col min="13159" max="13159" width="6.5703125" style="22" bestFit="1" customWidth="1"/>
    <col min="13160" max="13160" width="7.28515625" style="22" bestFit="1" customWidth="1"/>
    <col min="13161" max="13161" width="9.140625" style="22" customWidth="1"/>
    <col min="13162" max="13162" width="7.28515625" style="22" bestFit="1" customWidth="1"/>
    <col min="13163" max="13163" width="9.140625" style="22" customWidth="1"/>
    <col min="13164" max="13164" width="7.28515625" style="22" bestFit="1" customWidth="1"/>
    <col min="13165" max="13165" width="11.85546875" style="22" bestFit="1" customWidth="1"/>
    <col min="13166" max="13166" width="7.28515625" style="22" bestFit="1" customWidth="1"/>
    <col min="13167" max="13167" width="13.42578125" style="22" bestFit="1" customWidth="1"/>
    <col min="13168" max="13168" width="7.28515625" style="22" bestFit="1" customWidth="1"/>
    <col min="13169" max="13169" width="9.140625" style="22" customWidth="1"/>
    <col min="13170" max="13170" width="7.28515625" style="22" bestFit="1" customWidth="1"/>
    <col min="13171" max="13171" width="9.140625" style="22" customWidth="1"/>
    <col min="13172" max="13172" width="7.28515625" style="22" bestFit="1" customWidth="1"/>
    <col min="13173" max="13173" width="4.85546875" style="22" bestFit="1" customWidth="1"/>
    <col min="13174" max="13174" width="7.28515625" style="22" bestFit="1" customWidth="1"/>
    <col min="13175" max="13411" width="11.5703125" style="22"/>
    <col min="13412" max="13412" width="2.42578125" style="22" customWidth="1"/>
    <col min="13413" max="13413" width="51.5703125" style="22" customWidth="1"/>
    <col min="13414" max="13414" width="5.5703125" style="22" bestFit="1" customWidth="1"/>
    <col min="13415" max="13415" width="6.5703125" style="22" bestFit="1" customWidth="1"/>
    <col min="13416" max="13416" width="7.28515625" style="22" bestFit="1" customWidth="1"/>
    <col min="13417" max="13417" width="9.140625" style="22" customWidth="1"/>
    <col min="13418" max="13418" width="7.28515625" style="22" bestFit="1" customWidth="1"/>
    <col min="13419" max="13419" width="9.140625" style="22" customWidth="1"/>
    <col min="13420" max="13420" width="7.28515625" style="22" bestFit="1" customWidth="1"/>
    <col min="13421" max="13421" width="11.85546875" style="22" bestFit="1" customWidth="1"/>
    <col min="13422" max="13422" width="7.28515625" style="22" bestFit="1" customWidth="1"/>
    <col min="13423" max="13423" width="13.42578125" style="22" bestFit="1" customWidth="1"/>
    <col min="13424" max="13424" width="7.28515625" style="22" bestFit="1" customWidth="1"/>
    <col min="13425" max="13425" width="9.140625" style="22" customWidth="1"/>
    <col min="13426" max="13426" width="7.28515625" style="22" bestFit="1" customWidth="1"/>
    <col min="13427" max="13427" width="9.140625" style="22" customWidth="1"/>
    <col min="13428" max="13428" width="7.28515625" style="22" bestFit="1" customWidth="1"/>
    <col min="13429" max="13429" width="4.85546875" style="22" bestFit="1" customWidth="1"/>
    <col min="13430" max="13430" width="7.28515625" style="22" bestFit="1" customWidth="1"/>
    <col min="13431" max="13667" width="11.5703125" style="22"/>
    <col min="13668" max="13668" width="2.42578125" style="22" customWidth="1"/>
    <col min="13669" max="13669" width="51.5703125" style="22" customWidth="1"/>
    <col min="13670" max="13670" width="5.5703125" style="22" bestFit="1" customWidth="1"/>
    <col min="13671" max="13671" width="6.5703125" style="22" bestFit="1" customWidth="1"/>
    <col min="13672" max="13672" width="7.28515625" style="22" bestFit="1" customWidth="1"/>
    <col min="13673" max="13673" width="9.140625" style="22" customWidth="1"/>
    <col min="13674" max="13674" width="7.28515625" style="22" bestFit="1" customWidth="1"/>
    <col min="13675" max="13675" width="9.140625" style="22" customWidth="1"/>
    <col min="13676" max="13676" width="7.28515625" style="22" bestFit="1" customWidth="1"/>
    <col min="13677" max="13677" width="11.85546875" style="22" bestFit="1" customWidth="1"/>
    <col min="13678" max="13678" width="7.28515625" style="22" bestFit="1" customWidth="1"/>
    <col min="13679" max="13679" width="13.42578125" style="22" bestFit="1" customWidth="1"/>
    <col min="13680" max="13680" width="7.28515625" style="22" bestFit="1" customWidth="1"/>
    <col min="13681" max="13681" width="9.140625" style="22" customWidth="1"/>
    <col min="13682" max="13682" width="7.28515625" style="22" bestFit="1" customWidth="1"/>
    <col min="13683" max="13683" width="9.140625" style="22" customWidth="1"/>
    <col min="13684" max="13684" width="7.28515625" style="22" bestFit="1" customWidth="1"/>
    <col min="13685" max="13685" width="4.85546875" style="22" bestFit="1" customWidth="1"/>
    <col min="13686" max="13686" width="7.28515625" style="22" bestFit="1" customWidth="1"/>
    <col min="13687" max="13923" width="11.5703125" style="22"/>
    <col min="13924" max="13924" width="2.42578125" style="22" customWidth="1"/>
    <col min="13925" max="13925" width="51.5703125" style="22" customWidth="1"/>
    <col min="13926" max="13926" width="5.5703125" style="22" bestFit="1" customWidth="1"/>
    <col min="13927" max="13927" width="6.5703125" style="22" bestFit="1" customWidth="1"/>
    <col min="13928" max="13928" width="7.28515625" style="22" bestFit="1" customWidth="1"/>
    <col min="13929" max="13929" width="9.140625" style="22" customWidth="1"/>
    <col min="13930" max="13930" width="7.28515625" style="22" bestFit="1" customWidth="1"/>
    <col min="13931" max="13931" width="9.140625" style="22" customWidth="1"/>
    <col min="13932" max="13932" width="7.28515625" style="22" bestFit="1" customWidth="1"/>
    <col min="13933" max="13933" width="11.85546875" style="22" bestFit="1" customWidth="1"/>
    <col min="13934" max="13934" width="7.28515625" style="22" bestFit="1" customWidth="1"/>
    <col min="13935" max="13935" width="13.42578125" style="22" bestFit="1" customWidth="1"/>
    <col min="13936" max="13936" width="7.28515625" style="22" bestFit="1" customWidth="1"/>
    <col min="13937" max="13937" width="9.140625" style="22" customWidth="1"/>
    <col min="13938" max="13938" width="7.28515625" style="22" bestFit="1" customWidth="1"/>
    <col min="13939" max="13939" width="9.140625" style="22" customWidth="1"/>
    <col min="13940" max="13940" width="7.28515625" style="22" bestFit="1" customWidth="1"/>
    <col min="13941" max="13941" width="4.85546875" style="22" bestFit="1" customWidth="1"/>
    <col min="13942" max="13942" width="7.28515625" style="22" bestFit="1" customWidth="1"/>
    <col min="13943" max="14179" width="11.5703125" style="22"/>
    <col min="14180" max="14180" width="2.42578125" style="22" customWidth="1"/>
    <col min="14181" max="14181" width="51.5703125" style="22" customWidth="1"/>
    <col min="14182" max="14182" width="5.5703125" style="22" bestFit="1" customWidth="1"/>
    <col min="14183" max="14183" width="6.5703125" style="22" bestFit="1" customWidth="1"/>
    <col min="14184" max="14184" width="7.28515625" style="22" bestFit="1" customWidth="1"/>
    <col min="14185" max="14185" width="9.140625" style="22" customWidth="1"/>
    <col min="14186" max="14186" width="7.28515625" style="22" bestFit="1" customWidth="1"/>
    <col min="14187" max="14187" width="9.140625" style="22" customWidth="1"/>
    <col min="14188" max="14188" width="7.28515625" style="22" bestFit="1" customWidth="1"/>
    <col min="14189" max="14189" width="11.85546875" style="22" bestFit="1" customWidth="1"/>
    <col min="14190" max="14190" width="7.28515625" style="22" bestFit="1" customWidth="1"/>
    <col min="14191" max="14191" width="13.42578125" style="22" bestFit="1" customWidth="1"/>
    <col min="14192" max="14192" width="7.28515625" style="22" bestFit="1" customWidth="1"/>
    <col min="14193" max="14193" width="9.140625" style="22" customWidth="1"/>
    <col min="14194" max="14194" width="7.28515625" style="22" bestFit="1" customWidth="1"/>
    <col min="14195" max="14195" width="9.140625" style="22" customWidth="1"/>
    <col min="14196" max="14196" width="7.28515625" style="22" bestFit="1" customWidth="1"/>
    <col min="14197" max="14197" width="4.85546875" style="22" bestFit="1" customWidth="1"/>
    <col min="14198" max="14198" width="7.28515625" style="22" bestFit="1" customWidth="1"/>
    <col min="14199" max="14435" width="11.5703125" style="22"/>
    <col min="14436" max="14436" width="2.42578125" style="22" customWidth="1"/>
    <col min="14437" max="14437" width="51.5703125" style="22" customWidth="1"/>
    <col min="14438" max="14438" width="5.5703125" style="22" bestFit="1" customWidth="1"/>
    <col min="14439" max="14439" width="6.5703125" style="22" bestFit="1" customWidth="1"/>
    <col min="14440" max="14440" width="7.28515625" style="22" bestFit="1" customWidth="1"/>
    <col min="14441" max="14441" width="9.140625" style="22" customWidth="1"/>
    <col min="14442" max="14442" width="7.28515625" style="22" bestFit="1" customWidth="1"/>
    <col min="14443" max="14443" width="9.140625" style="22" customWidth="1"/>
    <col min="14444" max="14444" width="7.28515625" style="22" bestFit="1" customWidth="1"/>
    <col min="14445" max="14445" width="11.85546875" style="22" bestFit="1" customWidth="1"/>
    <col min="14446" max="14446" width="7.28515625" style="22" bestFit="1" customWidth="1"/>
    <col min="14447" max="14447" width="13.42578125" style="22" bestFit="1" customWidth="1"/>
    <col min="14448" max="14448" width="7.28515625" style="22" bestFit="1" customWidth="1"/>
    <col min="14449" max="14449" width="9.140625" style="22" customWidth="1"/>
    <col min="14450" max="14450" width="7.28515625" style="22" bestFit="1" customWidth="1"/>
    <col min="14451" max="14451" width="9.140625" style="22" customWidth="1"/>
    <col min="14452" max="14452" width="7.28515625" style="22" bestFit="1" customWidth="1"/>
    <col min="14453" max="14453" width="4.85546875" style="22" bestFit="1" customWidth="1"/>
    <col min="14454" max="14454" width="7.28515625" style="22" bestFit="1" customWidth="1"/>
    <col min="14455" max="14691" width="11.5703125" style="22"/>
    <col min="14692" max="14692" width="2.42578125" style="22" customWidth="1"/>
    <col min="14693" max="14693" width="51.5703125" style="22" customWidth="1"/>
    <col min="14694" max="14694" width="5.5703125" style="22" bestFit="1" customWidth="1"/>
    <col min="14695" max="14695" width="6.5703125" style="22" bestFit="1" customWidth="1"/>
    <col min="14696" max="14696" width="7.28515625" style="22" bestFit="1" customWidth="1"/>
    <col min="14697" max="14697" width="9.140625" style="22" customWidth="1"/>
    <col min="14698" max="14698" width="7.28515625" style="22" bestFit="1" customWidth="1"/>
    <col min="14699" max="14699" width="9.140625" style="22" customWidth="1"/>
    <col min="14700" max="14700" width="7.28515625" style="22" bestFit="1" customWidth="1"/>
    <col min="14701" max="14701" width="11.85546875" style="22" bestFit="1" customWidth="1"/>
    <col min="14702" max="14702" width="7.28515625" style="22" bestFit="1" customWidth="1"/>
    <col min="14703" max="14703" width="13.42578125" style="22" bestFit="1" customWidth="1"/>
    <col min="14704" max="14704" width="7.28515625" style="22" bestFit="1" customWidth="1"/>
    <col min="14705" max="14705" width="9.140625" style="22" customWidth="1"/>
    <col min="14706" max="14706" width="7.28515625" style="22" bestFit="1" customWidth="1"/>
    <col min="14707" max="14707" width="9.140625" style="22" customWidth="1"/>
    <col min="14708" max="14708" width="7.28515625" style="22" bestFit="1" customWidth="1"/>
    <col min="14709" max="14709" width="4.85546875" style="22" bestFit="1" customWidth="1"/>
    <col min="14710" max="14710" width="7.28515625" style="22" bestFit="1" customWidth="1"/>
    <col min="14711" max="14947" width="11.5703125" style="22"/>
    <col min="14948" max="14948" width="2.42578125" style="22" customWidth="1"/>
    <col min="14949" max="14949" width="51.5703125" style="22" customWidth="1"/>
    <col min="14950" max="14950" width="5.5703125" style="22" bestFit="1" customWidth="1"/>
    <col min="14951" max="14951" width="6.5703125" style="22" bestFit="1" customWidth="1"/>
    <col min="14952" max="14952" width="7.28515625" style="22" bestFit="1" customWidth="1"/>
    <col min="14953" max="14953" width="9.140625" style="22" customWidth="1"/>
    <col min="14954" max="14954" width="7.28515625" style="22" bestFit="1" customWidth="1"/>
    <col min="14955" max="14955" width="9.140625" style="22" customWidth="1"/>
    <col min="14956" max="14956" width="7.28515625" style="22" bestFit="1" customWidth="1"/>
    <col min="14957" max="14957" width="11.85546875" style="22" bestFit="1" customWidth="1"/>
    <col min="14958" max="14958" width="7.28515625" style="22" bestFit="1" customWidth="1"/>
    <col min="14959" max="14959" width="13.42578125" style="22" bestFit="1" customWidth="1"/>
    <col min="14960" max="14960" width="7.28515625" style="22" bestFit="1" customWidth="1"/>
    <col min="14961" max="14961" width="9.140625" style="22" customWidth="1"/>
    <col min="14962" max="14962" width="7.28515625" style="22" bestFit="1" customWidth="1"/>
    <col min="14963" max="14963" width="9.140625" style="22" customWidth="1"/>
    <col min="14964" max="14964" width="7.28515625" style="22" bestFit="1" customWidth="1"/>
    <col min="14965" max="14965" width="4.85546875" style="22" bestFit="1" customWidth="1"/>
    <col min="14966" max="14966" width="7.28515625" style="22" bestFit="1" customWidth="1"/>
    <col min="14967" max="15203" width="11.5703125" style="22"/>
    <col min="15204" max="15204" width="2.42578125" style="22" customWidth="1"/>
    <col min="15205" max="15205" width="51.5703125" style="22" customWidth="1"/>
    <col min="15206" max="15206" width="5.5703125" style="22" bestFit="1" customWidth="1"/>
    <col min="15207" max="15207" width="6.5703125" style="22" bestFit="1" customWidth="1"/>
    <col min="15208" max="15208" width="7.28515625" style="22" bestFit="1" customWidth="1"/>
    <col min="15209" max="15209" width="9.140625" style="22" customWidth="1"/>
    <col min="15210" max="15210" width="7.28515625" style="22" bestFit="1" customWidth="1"/>
    <col min="15211" max="15211" width="9.140625" style="22" customWidth="1"/>
    <col min="15212" max="15212" width="7.28515625" style="22" bestFit="1" customWidth="1"/>
    <col min="15213" max="15213" width="11.85546875" style="22" bestFit="1" customWidth="1"/>
    <col min="15214" max="15214" width="7.28515625" style="22" bestFit="1" customWidth="1"/>
    <col min="15215" max="15215" width="13.42578125" style="22" bestFit="1" customWidth="1"/>
    <col min="15216" max="15216" width="7.28515625" style="22" bestFit="1" customWidth="1"/>
    <col min="15217" max="15217" width="9.140625" style="22" customWidth="1"/>
    <col min="15218" max="15218" width="7.28515625" style="22" bestFit="1" customWidth="1"/>
    <col min="15219" max="15219" width="9.140625" style="22" customWidth="1"/>
    <col min="15220" max="15220" width="7.28515625" style="22" bestFit="1" customWidth="1"/>
    <col min="15221" max="15221" width="4.85546875" style="22" bestFit="1" customWidth="1"/>
    <col min="15222" max="15222" width="7.28515625" style="22" bestFit="1" customWidth="1"/>
    <col min="15223" max="15459" width="11.5703125" style="22"/>
    <col min="15460" max="15460" width="2.42578125" style="22" customWidth="1"/>
    <col min="15461" max="15461" width="51.5703125" style="22" customWidth="1"/>
    <col min="15462" max="15462" width="5.5703125" style="22" bestFit="1" customWidth="1"/>
    <col min="15463" max="15463" width="6.5703125" style="22" bestFit="1" customWidth="1"/>
    <col min="15464" max="15464" width="7.28515625" style="22" bestFit="1" customWidth="1"/>
    <col min="15465" max="15465" width="9.140625" style="22" customWidth="1"/>
    <col min="15466" max="15466" width="7.28515625" style="22" bestFit="1" customWidth="1"/>
    <col min="15467" max="15467" width="9.140625" style="22" customWidth="1"/>
    <col min="15468" max="15468" width="7.28515625" style="22" bestFit="1" customWidth="1"/>
    <col min="15469" max="15469" width="11.85546875" style="22" bestFit="1" customWidth="1"/>
    <col min="15470" max="15470" width="7.28515625" style="22" bestFit="1" customWidth="1"/>
    <col min="15471" max="15471" width="13.42578125" style="22" bestFit="1" customWidth="1"/>
    <col min="15472" max="15472" width="7.28515625" style="22" bestFit="1" customWidth="1"/>
    <col min="15473" max="15473" width="9.140625" style="22" customWidth="1"/>
    <col min="15474" max="15474" width="7.28515625" style="22" bestFit="1" customWidth="1"/>
    <col min="15475" max="15475" width="9.140625" style="22" customWidth="1"/>
    <col min="15476" max="15476" width="7.28515625" style="22" bestFit="1" customWidth="1"/>
    <col min="15477" max="15477" width="4.85546875" style="22" bestFit="1" customWidth="1"/>
    <col min="15478" max="15478" width="7.28515625" style="22" bestFit="1" customWidth="1"/>
    <col min="15479" max="15715" width="11.5703125" style="22"/>
    <col min="15716" max="15716" width="2.42578125" style="22" customWidth="1"/>
    <col min="15717" max="15717" width="51.5703125" style="22" customWidth="1"/>
    <col min="15718" max="15718" width="5.5703125" style="22" bestFit="1" customWidth="1"/>
    <col min="15719" max="15719" width="6.5703125" style="22" bestFit="1" customWidth="1"/>
    <col min="15720" max="15720" width="7.28515625" style="22" bestFit="1" customWidth="1"/>
    <col min="15721" max="15721" width="9.140625" style="22" customWidth="1"/>
    <col min="15722" max="15722" width="7.28515625" style="22" bestFit="1" customWidth="1"/>
    <col min="15723" max="15723" width="9.140625" style="22" customWidth="1"/>
    <col min="15724" max="15724" width="7.28515625" style="22" bestFit="1" customWidth="1"/>
    <col min="15725" max="15725" width="11.85546875" style="22" bestFit="1" customWidth="1"/>
    <col min="15726" max="15726" width="7.28515625" style="22" bestFit="1" customWidth="1"/>
    <col min="15727" max="15727" width="13.42578125" style="22" bestFit="1" customWidth="1"/>
    <col min="15728" max="15728" width="7.28515625" style="22" bestFit="1" customWidth="1"/>
    <col min="15729" max="15729" width="9.140625" style="22" customWidth="1"/>
    <col min="15730" max="15730" width="7.28515625" style="22" bestFit="1" customWidth="1"/>
    <col min="15731" max="15731" width="9.140625" style="22" customWidth="1"/>
    <col min="15732" max="15732" width="7.28515625" style="22" bestFit="1" customWidth="1"/>
    <col min="15733" max="15733" width="4.85546875" style="22" bestFit="1" customWidth="1"/>
    <col min="15734" max="15734" width="7.28515625" style="22" bestFit="1" customWidth="1"/>
    <col min="15735" max="15971" width="11.5703125" style="22"/>
    <col min="15972" max="15972" width="2.42578125" style="22" customWidth="1"/>
    <col min="15973" max="15973" width="51.5703125" style="22" customWidth="1"/>
    <col min="15974" max="15974" width="5.5703125" style="22" bestFit="1" customWidth="1"/>
    <col min="15975" max="15975" width="6.5703125" style="22" bestFit="1" customWidth="1"/>
    <col min="15976" max="15976" width="7.28515625" style="22" bestFit="1" customWidth="1"/>
    <col min="15977" max="15977" width="9.140625" style="22" customWidth="1"/>
    <col min="15978" max="15978" width="7.28515625" style="22" bestFit="1" customWidth="1"/>
    <col min="15979" max="15979" width="9.140625" style="22" customWidth="1"/>
    <col min="15980" max="15980" width="7.28515625" style="22" bestFit="1" customWidth="1"/>
    <col min="15981" max="15981" width="11.85546875" style="22" bestFit="1" customWidth="1"/>
    <col min="15982" max="15982" width="7.28515625" style="22" bestFit="1" customWidth="1"/>
    <col min="15983" max="15983" width="13.42578125" style="22" bestFit="1" customWidth="1"/>
    <col min="15984" max="15984" width="7.28515625" style="22" bestFit="1" customWidth="1"/>
    <col min="15985" max="15985" width="9.140625" style="22" customWidth="1"/>
    <col min="15986" max="15986" width="7.28515625" style="22" bestFit="1" customWidth="1"/>
    <col min="15987" max="15987" width="9.140625" style="22" customWidth="1"/>
    <col min="15988" max="15988" width="7.28515625" style="22" bestFit="1" customWidth="1"/>
    <col min="15989" max="15989" width="4.85546875" style="22" bestFit="1" customWidth="1"/>
    <col min="15990" max="15990" width="7.28515625" style="22" bestFit="1" customWidth="1"/>
    <col min="15991" max="16236" width="11.5703125" style="22"/>
    <col min="16237" max="16384" width="11.42578125" style="22" customWidth="1"/>
  </cols>
  <sheetData>
    <row r="1" spans="2:66" ht="64.900000000000006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2:66" x14ac:dyDescent="0.25"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</row>
    <row r="3" spans="2:66" ht="15.75" x14ac:dyDescent="0.25">
      <c r="B3" s="173" t="s">
        <v>165</v>
      </c>
      <c r="C3" s="174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/>
      <c r="P3" s="176"/>
      <c r="Q3" s="176"/>
      <c r="R3" s="176"/>
      <c r="S3" s="176"/>
      <c r="T3" s="176"/>
      <c r="U3" s="176"/>
      <c r="V3" s="176"/>
      <c r="W3" s="176"/>
      <c r="X3" s="170"/>
      <c r="Y3" s="170"/>
      <c r="Z3" s="170"/>
      <c r="AA3" s="175"/>
      <c r="AB3" s="170"/>
      <c r="AC3" s="170"/>
      <c r="AD3" s="170"/>
      <c r="AE3" s="175"/>
      <c r="AF3" s="170"/>
      <c r="AG3" s="170"/>
      <c r="AH3" s="170"/>
      <c r="AI3" s="175"/>
      <c r="AJ3" s="170"/>
      <c r="AK3" s="170"/>
      <c r="AL3" s="170"/>
      <c r="AM3" s="175"/>
      <c r="AN3" s="170"/>
      <c r="AO3" s="170"/>
      <c r="AP3" s="170"/>
      <c r="AQ3" s="175"/>
      <c r="AR3" s="170"/>
      <c r="AS3" s="170"/>
      <c r="AT3" s="170"/>
      <c r="AU3" s="175"/>
      <c r="AV3" s="170"/>
      <c r="AW3" s="170"/>
      <c r="AX3" s="170"/>
      <c r="AY3" s="175"/>
      <c r="AZ3" s="170"/>
      <c r="BA3" s="170"/>
      <c r="BB3" s="170"/>
      <c r="BC3" s="170"/>
      <c r="BD3" s="170"/>
      <c r="BE3" s="170"/>
      <c r="BF3" s="170"/>
      <c r="BG3" s="175"/>
      <c r="BH3" s="170"/>
      <c r="BI3" s="170"/>
      <c r="BJ3" s="171"/>
    </row>
    <row r="4" spans="2:66" ht="15.75" x14ac:dyDescent="0.25">
      <c r="B4" s="32" t="s">
        <v>68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5"/>
      <c r="S4" s="65"/>
      <c r="T4" s="65"/>
      <c r="U4" s="65"/>
      <c r="V4" s="65"/>
      <c r="W4" s="65"/>
      <c r="X4" s="63"/>
      <c r="Y4" s="63"/>
      <c r="Z4" s="63"/>
      <c r="AA4" s="64"/>
      <c r="AB4" s="63"/>
      <c r="AC4" s="63"/>
      <c r="AD4" s="63"/>
      <c r="AE4" s="64"/>
      <c r="AF4" s="63"/>
      <c r="AG4" s="63"/>
      <c r="AH4" s="63"/>
      <c r="AI4" s="64"/>
      <c r="AJ4" s="63"/>
      <c r="AK4" s="63"/>
      <c r="AL4" s="63"/>
      <c r="AM4" s="64"/>
      <c r="AN4" s="63"/>
      <c r="AO4" s="63"/>
      <c r="AP4" s="63"/>
      <c r="AQ4" s="64"/>
      <c r="AR4" s="63"/>
      <c r="AS4" s="63"/>
      <c r="AT4" s="63"/>
      <c r="AU4" s="64"/>
      <c r="AV4" s="63"/>
      <c r="AW4" s="63"/>
      <c r="AX4" s="63"/>
      <c r="AY4" s="64"/>
      <c r="AZ4" s="63"/>
      <c r="BA4" s="63"/>
      <c r="BB4" s="63"/>
      <c r="BC4" s="63"/>
      <c r="BD4" s="63"/>
      <c r="BE4" s="63"/>
      <c r="BF4" s="63"/>
      <c r="BG4" s="64"/>
      <c r="BH4" s="63"/>
      <c r="BI4" s="63"/>
      <c r="BJ4" s="66"/>
    </row>
    <row r="5" spans="2:66" x14ac:dyDescent="0.25">
      <c r="B5" s="33" t="s">
        <v>56</v>
      </c>
      <c r="C5" s="77"/>
      <c r="D5" s="77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9"/>
      <c r="BM5" s="14"/>
      <c r="BN5" s="14"/>
    </row>
    <row r="6" spans="2:66" ht="15.75" x14ac:dyDescent="0.25">
      <c r="B6" s="233" t="s">
        <v>156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  <c r="S6" s="68"/>
      <c r="T6" s="68"/>
      <c r="U6" s="68"/>
      <c r="V6" s="68"/>
      <c r="W6" s="68"/>
      <c r="X6" s="69"/>
      <c r="Y6" s="69"/>
      <c r="Z6" s="69"/>
      <c r="AA6" s="67"/>
      <c r="AB6" s="69"/>
      <c r="AC6" s="69"/>
      <c r="AD6" s="69"/>
      <c r="AE6" s="67"/>
      <c r="AF6" s="69"/>
      <c r="AG6" s="69"/>
      <c r="AH6" s="69"/>
      <c r="AI6" s="67"/>
      <c r="AJ6" s="69"/>
      <c r="AK6" s="69"/>
      <c r="AL6" s="69"/>
      <c r="AM6" s="67"/>
      <c r="AN6" s="69"/>
      <c r="AO6" s="69"/>
      <c r="AP6" s="69"/>
      <c r="AQ6" s="67"/>
      <c r="AR6" s="69"/>
      <c r="AS6" s="69"/>
      <c r="AT6" s="69"/>
      <c r="AU6" s="67"/>
      <c r="AV6" s="69"/>
      <c r="AW6" s="69"/>
      <c r="AX6" s="69"/>
      <c r="AY6" s="67"/>
      <c r="AZ6" s="69"/>
      <c r="BA6" s="69"/>
      <c r="BB6" s="69"/>
      <c r="BC6" s="69"/>
      <c r="BD6" s="69"/>
      <c r="BE6" s="69"/>
      <c r="BF6" s="69"/>
      <c r="BG6" s="67"/>
      <c r="BH6" s="69"/>
      <c r="BI6" s="69"/>
      <c r="BJ6" s="70"/>
    </row>
    <row r="7" spans="2:66" ht="20.45" customHeight="1" x14ac:dyDescent="0.25">
      <c r="B7" s="180" t="s">
        <v>28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5"/>
      <c r="Q7" s="55"/>
      <c r="R7" s="55"/>
      <c r="S7" s="55"/>
      <c r="T7" s="55"/>
      <c r="U7" s="55"/>
      <c r="V7" s="55"/>
      <c r="W7" s="55"/>
      <c r="X7" s="56"/>
      <c r="Y7" s="56"/>
      <c r="Z7" s="56"/>
      <c r="AA7" s="54"/>
      <c r="AB7" s="56"/>
      <c r="AC7" s="56"/>
      <c r="AD7" s="56"/>
      <c r="AE7" s="54"/>
      <c r="AF7" s="56"/>
      <c r="AG7" s="56"/>
      <c r="AH7" s="56"/>
      <c r="AI7" s="54"/>
      <c r="AJ7" s="56"/>
      <c r="AK7" s="56"/>
      <c r="AL7" s="56"/>
      <c r="AM7" s="54"/>
      <c r="AN7" s="56"/>
      <c r="AO7" s="56"/>
      <c r="AP7" s="56"/>
      <c r="AQ7" s="54"/>
      <c r="AR7" s="56"/>
      <c r="AS7" s="56"/>
      <c r="AT7" s="56"/>
      <c r="AU7" s="54"/>
      <c r="AV7" s="56"/>
      <c r="AW7" s="56"/>
      <c r="AX7" s="56"/>
      <c r="AY7" s="54"/>
      <c r="AZ7" s="56"/>
      <c r="BA7" s="56"/>
      <c r="BB7" s="56"/>
      <c r="BC7" s="56"/>
      <c r="BD7" s="56"/>
      <c r="BE7" s="56"/>
      <c r="BF7" s="56"/>
      <c r="BG7" s="54"/>
      <c r="BH7" s="56"/>
      <c r="BI7" s="56"/>
      <c r="BJ7" s="56"/>
    </row>
    <row r="8" spans="2:66" ht="71.25" x14ac:dyDescent="0.25">
      <c r="B8" s="24" t="s">
        <v>166</v>
      </c>
      <c r="C8" s="24" t="s">
        <v>95</v>
      </c>
      <c r="D8" s="53" t="s">
        <v>32</v>
      </c>
      <c r="E8" s="53" t="s">
        <v>33</v>
      </c>
      <c r="F8" s="24" t="s">
        <v>37</v>
      </c>
      <c r="G8" s="24" t="s">
        <v>96</v>
      </c>
      <c r="H8" s="53" t="s">
        <v>32</v>
      </c>
      <c r="I8" s="53" t="s">
        <v>33</v>
      </c>
      <c r="J8" s="24" t="s">
        <v>37</v>
      </c>
      <c r="K8" s="24" t="s">
        <v>97</v>
      </c>
      <c r="L8" s="53" t="s">
        <v>32</v>
      </c>
      <c r="M8" s="53" t="s">
        <v>33</v>
      </c>
      <c r="N8" s="24" t="s">
        <v>37</v>
      </c>
      <c r="O8" s="24" t="s">
        <v>98</v>
      </c>
      <c r="P8" s="53" t="s">
        <v>32</v>
      </c>
      <c r="Q8" s="53" t="s">
        <v>33</v>
      </c>
      <c r="R8" s="24" t="s">
        <v>37</v>
      </c>
      <c r="S8" s="24" t="s">
        <v>99</v>
      </c>
      <c r="T8" s="53" t="s">
        <v>32</v>
      </c>
      <c r="U8" s="53" t="s">
        <v>33</v>
      </c>
      <c r="V8" s="24" t="s">
        <v>37</v>
      </c>
      <c r="W8" s="24" t="s">
        <v>160</v>
      </c>
      <c r="X8" s="53" t="s">
        <v>32</v>
      </c>
      <c r="Y8" s="53" t="s">
        <v>33</v>
      </c>
      <c r="Z8" s="24" t="s">
        <v>37</v>
      </c>
      <c r="AA8" s="24" t="s">
        <v>101</v>
      </c>
      <c r="AB8" s="53" t="s">
        <v>32</v>
      </c>
      <c r="AC8" s="53" t="s">
        <v>33</v>
      </c>
      <c r="AD8" s="24" t="s">
        <v>37</v>
      </c>
      <c r="AE8" s="24" t="s">
        <v>167</v>
      </c>
      <c r="AF8" s="53" t="s">
        <v>32</v>
      </c>
      <c r="AG8" s="53" t="s">
        <v>33</v>
      </c>
      <c r="AH8" s="24" t="s">
        <v>37</v>
      </c>
      <c r="AI8" s="24" t="s">
        <v>168</v>
      </c>
      <c r="AJ8" s="53" t="s">
        <v>32</v>
      </c>
      <c r="AK8" s="53" t="s">
        <v>33</v>
      </c>
      <c r="AL8" s="24" t="s">
        <v>37</v>
      </c>
      <c r="AM8" s="24" t="s">
        <v>169</v>
      </c>
      <c r="AN8" s="53" t="s">
        <v>32</v>
      </c>
      <c r="AO8" s="53" t="s">
        <v>33</v>
      </c>
      <c r="AP8" s="24" t="s">
        <v>37</v>
      </c>
      <c r="AQ8" s="24" t="s">
        <v>161</v>
      </c>
      <c r="AR8" s="53" t="s">
        <v>32</v>
      </c>
      <c r="AS8" s="53" t="s">
        <v>33</v>
      </c>
      <c r="AT8" s="24" t="s">
        <v>37</v>
      </c>
      <c r="AU8" s="24" t="s">
        <v>162</v>
      </c>
      <c r="AV8" s="53" t="s">
        <v>32</v>
      </c>
      <c r="AW8" s="53" t="s">
        <v>33</v>
      </c>
      <c r="AX8" s="24" t="s">
        <v>37</v>
      </c>
      <c r="AY8" s="24" t="s">
        <v>76</v>
      </c>
      <c r="AZ8" s="53" t="s">
        <v>32</v>
      </c>
      <c r="BA8" s="53" t="s">
        <v>33</v>
      </c>
      <c r="BB8" s="24" t="s">
        <v>37</v>
      </c>
      <c r="BC8" s="24" t="s">
        <v>75</v>
      </c>
      <c r="BD8" s="37" t="s">
        <v>32</v>
      </c>
      <c r="BE8" s="37" t="s">
        <v>33</v>
      </c>
      <c r="BF8" s="24" t="s">
        <v>34</v>
      </c>
      <c r="BG8" s="24" t="s">
        <v>170</v>
      </c>
      <c r="BH8" s="53" t="s">
        <v>32</v>
      </c>
      <c r="BI8" s="53" t="s">
        <v>33</v>
      </c>
      <c r="BJ8" s="24" t="s">
        <v>37</v>
      </c>
    </row>
    <row r="9" spans="2:66" x14ac:dyDescent="0.25">
      <c r="B9" s="319" t="s">
        <v>171</v>
      </c>
      <c r="C9" s="320">
        <v>1646.1501347768001</v>
      </c>
      <c r="D9" s="320">
        <v>1600.47885719393</v>
      </c>
      <c r="E9" s="320">
        <v>1691.8214123596599</v>
      </c>
      <c r="F9" s="320">
        <v>1.4143134086559099</v>
      </c>
      <c r="G9" s="320">
        <v>425.42687435816703</v>
      </c>
      <c r="H9" s="320">
        <v>389.10184492239699</v>
      </c>
      <c r="I9" s="320">
        <v>461.751903793937</v>
      </c>
      <c r="J9" s="320">
        <v>4.3526424585925501</v>
      </c>
      <c r="K9" s="320">
        <v>370.35247703876598</v>
      </c>
      <c r="L9" s="320">
        <v>354.241484704355</v>
      </c>
      <c r="M9" s="320">
        <v>386.46346937317799</v>
      </c>
      <c r="N9" s="320">
        <v>2.2175783731809497</v>
      </c>
      <c r="O9" s="320">
        <v>378.98197662872201</v>
      </c>
      <c r="P9" s="320">
        <v>362.91703424491101</v>
      </c>
      <c r="Q9" s="320">
        <v>395.04691901253301</v>
      </c>
      <c r="R9" s="320">
        <v>2.1608894837193597</v>
      </c>
      <c r="S9" s="320">
        <v>149.635057265429</v>
      </c>
      <c r="T9" s="320">
        <v>142.866222273076</v>
      </c>
      <c r="U9" s="320">
        <v>156.403892257781</v>
      </c>
      <c r="V9" s="320">
        <v>2.3059639483624399</v>
      </c>
      <c r="W9" s="320">
        <v>113.96321118057401</v>
      </c>
      <c r="X9" s="320">
        <v>108.46846179779401</v>
      </c>
      <c r="Y9" s="320">
        <v>119.45796056335401</v>
      </c>
      <c r="Z9" s="320">
        <v>2.4578487338865798</v>
      </c>
      <c r="AA9" s="320">
        <v>4.09004618196838</v>
      </c>
      <c r="AB9" s="320">
        <v>3.22852137938786</v>
      </c>
      <c r="AC9" s="320">
        <v>4.9515709845489004</v>
      </c>
      <c r="AD9" s="320">
        <v>10.7377061141067</v>
      </c>
      <c r="AE9" s="320">
        <v>105.685640931404</v>
      </c>
      <c r="AF9" s="320">
        <v>100.74769701157</v>
      </c>
      <c r="AG9" s="320">
        <v>110.62358485123799</v>
      </c>
      <c r="AH9" s="320">
        <v>2.3817825440827103</v>
      </c>
      <c r="AI9" s="320">
        <v>57.946011469247402</v>
      </c>
      <c r="AJ9" s="320">
        <v>53.724966953281999</v>
      </c>
      <c r="AK9" s="320">
        <v>62.167055985212798</v>
      </c>
      <c r="AL9" s="320">
        <v>3.7133708553502704</v>
      </c>
      <c r="AM9" s="320">
        <v>6.7577183972847301</v>
      </c>
      <c r="AN9" s="320">
        <v>5.3263345784467901</v>
      </c>
      <c r="AO9" s="320">
        <v>8.1891022161226594</v>
      </c>
      <c r="AP9" s="320">
        <v>10.7976178639659</v>
      </c>
      <c r="AQ9" s="320">
        <v>0.383154045708127</v>
      </c>
      <c r="AR9" s="320">
        <v>0.136561765663718</v>
      </c>
      <c r="AS9" s="320">
        <v>0.62974632575253597</v>
      </c>
      <c r="AT9" s="320">
        <v>32.807867385474701</v>
      </c>
      <c r="AU9" s="320">
        <v>0.181666203000867</v>
      </c>
      <c r="AV9" s="320">
        <v>-3.9238879916505499E-3</v>
      </c>
      <c r="AW9" s="320">
        <v>0.367256293993384</v>
      </c>
      <c r="AX9" s="320">
        <v>52.077794770445998</v>
      </c>
      <c r="AY9" s="320">
        <v>17.743847210860999</v>
      </c>
      <c r="AZ9" s="320">
        <v>9.60015504661507</v>
      </c>
      <c r="BA9" s="320">
        <v>25.887539375106901</v>
      </c>
      <c r="BB9" s="320">
        <v>23.396209402562899</v>
      </c>
      <c r="BC9" s="320">
        <v>0.50384332756869199</v>
      </c>
      <c r="BD9" s="320">
        <v>0.10868576679910701</v>
      </c>
      <c r="BE9" s="320">
        <v>0.89900088833827696</v>
      </c>
      <c r="BF9" s="320">
        <v>39.980362231781399</v>
      </c>
      <c r="BG9" s="320">
        <v>14.498610538096701</v>
      </c>
      <c r="BH9" s="320">
        <v>11.0395526445106</v>
      </c>
      <c r="BI9" s="320">
        <v>17.957668431682698</v>
      </c>
      <c r="BJ9" s="320">
        <v>12.161954855227</v>
      </c>
    </row>
    <row r="10" spans="2:66" x14ac:dyDescent="0.25">
      <c r="B10" s="315" t="s">
        <v>172</v>
      </c>
      <c r="C10" s="307">
        <v>1260.4903733117601</v>
      </c>
      <c r="D10" s="307">
        <v>1212.5677416854701</v>
      </c>
      <c r="E10" s="307">
        <v>1308.4130049380401</v>
      </c>
      <c r="F10" s="307">
        <v>1.93808609604629</v>
      </c>
      <c r="G10" s="307">
        <v>23.752745849683102</v>
      </c>
      <c r="H10" s="307">
        <v>16.406296033790198</v>
      </c>
      <c r="I10" s="307">
        <v>31.099195665576101</v>
      </c>
      <c r="J10" s="307">
        <v>15.766512321980301</v>
      </c>
      <c r="K10" s="307">
        <v>90.181896255553696</v>
      </c>
      <c r="L10" s="307">
        <v>79.544530460048094</v>
      </c>
      <c r="M10" s="307">
        <v>100.819262051059</v>
      </c>
      <c r="N10" s="307">
        <v>6.0129372431410699</v>
      </c>
      <c r="O10" s="307">
        <v>488.80579018640498</v>
      </c>
      <c r="P10" s="307">
        <v>466.31365640829699</v>
      </c>
      <c r="Q10" s="307">
        <v>511.29792396451199</v>
      </c>
      <c r="R10" s="307">
        <v>2.3456664511277903</v>
      </c>
      <c r="S10" s="307">
        <v>222.95140265727301</v>
      </c>
      <c r="T10" s="307">
        <v>204.77784797122899</v>
      </c>
      <c r="U10" s="307">
        <v>241.12495734331699</v>
      </c>
      <c r="V10" s="307">
        <v>4.1552926268691301</v>
      </c>
      <c r="W10" s="307">
        <v>99.087602346610893</v>
      </c>
      <c r="X10" s="307">
        <v>91.231572264185502</v>
      </c>
      <c r="Y10" s="307">
        <v>106.943632429036</v>
      </c>
      <c r="Z10" s="307">
        <v>4.0416226077943502</v>
      </c>
      <c r="AA10" s="307">
        <v>3.32916563902518</v>
      </c>
      <c r="AB10" s="307">
        <v>2.40584337629195</v>
      </c>
      <c r="AC10" s="307">
        <v>4.2524879017584203</v>
      </c>
      <c r="AD10" s="307">
        <v>14.138060763226202</v>
      </c>
      <c r="AE10" s="307">
        <v>120.25748063856101</v>
      </c>
      <c r="AF10" s="307">
        <v>111.528169779748</v>
      </c>
      <c r="AG10" s="307">
        <v>128.98679149737401</v>
      </c>
      <c r="AH10" s="307">
        <v>3.7003243905101999</v>
      </c>
      <c r="AI10" s="307">
        <v>109.722536771539</v>
      </c>
      <c r="AJ10" s="307">
        <v>102.50554290786501</v>
      </c>
      <c r="AK10" s="307">
        <v>116.93953063521199</v>
      </c>
      <c r="AL10" s="307">
        <v>3.3529913755712499</v>
      </c>
      <c r="AM10" s="307">
        <v>17.092812939668601</v>
      </c>
      <c r="AN10" s="307">
        <v>5.6067139617096498</v>
      </c>
      <c r="AO10" s="307">
        <v>28.578911917627501</v>
      </c>
      <c r="AP10" s="307">
        <v>34.255550780214399</v>
      </c>
      <c r="AQ10" s="307">
        <v>1.2106540183732699</v>
      </c>
      <c r="AR10" s="307">
        <v>0.150617076168165</v>
      </c>
      <c r="AS10" s="307">
        <v>2.27069096057838</v>
      </c>
      <c r="AT10" s="307">
        <v>44.634728044075203</v>
      </c>
      <c r="AU10" s="307">
        <v>0.49141292239742801</v>
      </c>
      <c r="AV10" s="307">
        <v>7.6897578910907496E-2</v>
      </c>
      <c r="AW10" s="307">
        <v>0.90592826588394804</v>
      </c>
      <c r="AX10" s="307">
        <v>42.999754725138004</v>
      </c>
      <c r="AY10" s="307">
        <v>51.7593438334791</v>
      </c>
      <c r="AZ10" s="307">
        <v>38.661812632254801</v>
      </c>
      <c r="BA10" s="307">
        <v>64.856875034703407</v>
      </c>
      <c r="BB10" s="307">
        <v>12.899492367293899</v>
      </c>
      <c r="BC10" s="307">
        <v>0.67767409994925398</v>
      </c>
      <c r="BD10" s="307">
        <v>-6.9053153894110694E-2</v>
      </c>
      <c r="BE10" s="307">
        <v>1.4244013537926199</v>
      </c>
      <c r="BF10" s="307">
        <v>56.171116320189896</v>
      </c>
      <c r="BG10" s="307">
        <v>31.169855153238299</v>
      </c>
      <c r="BH10" s="307">
        <v>26.421111902996</v>
      </c>
      <c r="BI10" s="307">
        <v>35.918598403480601</v>
      </c>
      <c r="BJ10" s="307">
        <v>7.7663300912877808</v>
      </c>
    </row>
    <row r="11" spans="2:66" x14ac:dyDescent="0.25">
      <c r="B11" s="261" t="s">
        <v>87</v>
      </c>
      <c r="C11" s="303">
        <v>1052.96646093708</v>
      </c>
      <c r="D11" s="303">
        <v>834.19916301755495</v>
      </c>
      <c r="E11" s="303">
        <v>1271.7337588565999</v>
      </c>
      <c r="F11" s="303">
        <v>10.591069175344101</v>
      </c>
      <c r="G11" s="303">
        <v>179.92803057333199</v>
      </c>
      <c r="H11" s="303">
        <v>92.640346786542594</v>
      </c>
      <c r="I11" s="303">
        <v>267.21571436012198</v>
      </c>
      <c r="J11" s="303">
        <v>24.730112004733702</v>
      </c>
      <c r="K11" s="303">
        <v>268.17038862888103</v>
      </c>
      <c r="L11" s="303">
        <v>188.91058599421899</v>
      </c>
      <c r="M11" s="303">
        <v>347.43019126354301</v>
      </c>
      <c r="N11" s="303">
        <v>15.066559998738798</v>
      </c>
      <c r="O11" s="303">
        <v>208.04043694098701</v>
      </c>
      <c r="P11" s="303">
        <v>164.51680289142499</v>
      </c>
      <c r="Q11" s="303">
        <v>251.564070990548</v>
      </c>
      <c r="R11" s="303">
        <v>10.6647169402613</v>
      </c>
      <c r="S11" s="303">
        <v>168.57166697776</v>
      </c>
      <c r="T11" s="303">
        <v>100.72507513656799</v>
      </c>
      <c r="U11" s="303">
        <v>236.41825881895201</v>
      </c>
      <c r="V11" s="303">
        <v>20.517072599181301</v>
      </c>
      <c r="W11" s="303">
        <v>32.003889368138701</v>
      </c>
      <c r="X11" s="303">
        <v>23.449608825313</v>
      </c>
      <c r="Y11" s="303">
        <v>40.558169910964402</v>
      </c>
      <c r="Z11" s="303">
        <v>13.6255069267889</v>
      </c>
      <c r="AA11" s="303">
        <v>0.33110246460481202</v>
      </c>
      <c r="AB11" s="303">
        <v>-0.31553193604516699</v>
      </c>
      <c r="AC11" s="303">
        <v>0.97773686525479098</v>
      </c>
      <c r="AD11" s="303">
        <v>99.556204670104094</v>
      </c>
      <c r="AE11" s="303">
        <v>84.939829648771394</v>
      </c>
      <c r="AF11" s="303">
        <v>57.4326131056797</v>
      </c>
      <c r="AG11" s="303">
        <v>112.447046191863</v>
      </c>
      <c r="AH11" s="303">
        <v>16.508484293735101</v>
      </c>
      <c r="AI11" s="303">
        <v>53.383554591379401</v>
      </c>
      <c r="AJ11" s="303">
        <v>29.100909730399199</v>
      </c>
      <c r="AK11" s="303">
        <v>77.666199452359606</v>
      </c>
      <c r="AL11" s="303">
        <v>23.1878477500149</v>
      </c>
      <c r="AM11" s="303">
        <v>1.37616432752267</v>
      </c>
      <c r="AN11" s="303">
        <v>-0.50837429282032498</v>
      </c>
      <c r="AO11" s="303">
        <v>3.2607029478656702</v>
      </c>
      <c r="AP11" s="303">
        <v>69.808239586676208</v>
      </c>
      <c r="AQ11" s="303">
        <v>0.41300854175789298</v>
      </c>
      <c r="AR11" s="303">
        <v>-0.171234053858136</v>
      </c>
      <c r="AS11" s="303">
        <v>0.99725113737392101</v>
      </c>
      <c r="AT11" s="303">
        <v>72.111764685791201</v>
      </c>
      <c r="AU11" s="303">
        <v>0</v>
      </c>
      <c r="AV11" s="303">
        <v>0</v>
      </c>
      <c r="AW11" s="303">
        <v>0</v>
      </c>
      <c r="AX11" s="303" t="s">
        <v>50</v>
      </c>
      <c r="AY11" s="303">
        <v>0.239868669814365</v>
      </c>
      <c r="AZ11" s="303">
        <v>-1.74523147697998E-2</v>
      </c>
      <c r="BA11" s="303">
        <v>0.49718965439853102</v>
      </c>
      <c r="BB11" s="303">
        <v>54.685680138021198</v>
      </c>
      <c r="BC11" s="303">
        <v>46.950891867192801</v>
      </c>
      <c r="BD11" s="303">
        <v>-19.412611396928501</v>
      </c>
      <c r="BE11" s="303">
        <v>113.314395131314</v>
      </c>
      <c r="BF11" s="303">
        <v>72.053884278321604</v>
      </c>
      <c r="BG11" s="303">
        <v>8.6176283369351303</v>
      </c>
      <c r="BH11" s="303">
        <v>2.4072156509451701</v>
      </c>
      <c r="BI11" s="303">
        <v>14.828041022925101</v>
      </c>
      <c r="BJ11" s="303">
        <v>36.7370805660222</v>
      </c>
    </row>
    <row r="12" spans="2:66" x14ac:dyDescent="0.25">
      <c r="B12" s="315" t="s">
        <v>88</v>
      </c>
      <c r="C12" s="307">
        <v>1350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7">
        <v>0</v>
      </c>
      <c r="K12" s="307">
        <v>350</v>
      </c>
      <c r="L12" s="307">
        <v>0</v>
      </c>
      <c r="M12" s="307">
        <v>0</v>
      </c>
      <c r="N12" s="307">
        <v>0</v>
      </c>
      <c r="O12" s="307">
        <v>400</v>
      </c>
      <c r="P12" s="307">
        <v>0</v>
      </c>
      <c r="Q12" s="307">
        <v>0</v>
      </c>
      <c r="R12" s="307">
        <v>0</v>
      </c>
      <c r="S12" s="307">
        <v>600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307">
        <v>0</v>
      </c>
      <c r="Z12" s="307">
        <v>0</v>
      </c>
      <c r="AA12" s="307">
        <v>0</v>
      </c>
      <c r="AB12" s="307">
        <v>0</v>
      </c>
      <c r="AC12" s="307">
        <v>0</v>
      </c>
      <c r="AD12" s="307">
        <v>0</v>
      </c>
      <c r="AE12" s="307">
        <v>0</v>
      </c>
      <c r="AF12" s="307">
        <v>0</v>
      </c>
      <c r="AG12" s="307">
        <v>0</v>
      </c>
      <c r="AH12" s="307">
        <v>0</v>
      </c>
      <c r="AI12" s="307">
        <v>0</v>
      </c>
      <c r="AJ12" s="307">
        <v>0</v>
      </c>
      <c r="AK12" s="307">
        <v>0</v>
      </c>
      <c r="AL12" s="307">
        <v>0</v>
      </c>
      <c r="AM12" s="307">
        <v>0</v>
      </c>
      <c r="AN12" s="307">
        <v>0</v>
      </c>
      <c r="AO12" s="307">
        <v>0</v>
      </c>
      <c r="AP12" s="307">
        <v>0</v>
      </c>
      <c r="AQ12" s="307">
        <v>0</v>
      </c>
      <c r="AR12" s="307">
        <v>0</v>
      </c>
      <c r="AS12" s="307">
        <v>0</v>
      </c>
      <c r="AT12" s="307">
        <v>0</v>
      </c>
      <c r="AU12" s="307">
        <v>0</v>
      </c>
      <c r="AV12" s="307">
        <v>0</v>
      </c>
      <c r="AW12" s="307">
        <v>0</v>
      </c>
      <c r="AX12" s="307">
        <v>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</row>
    <row r="13" spans="2:66" ht="26.25" customHeight="1" x14ac:dyDescent="0.25">
      <c r="B13" s="261" t="s">
        <v>173</v>
      </c>
      <c r="C13" s="303">
        <v>1002.24376883666</v>
      </c>
      <c r="D13" s="303">
        <v>906.19353246240598</v>
      </c>
      <c r="E13" s="303">
        <v>1098.2940052109</v>
      </c>
      <c r="F13" s="303">
        <v>4.8853649624559203</v>
      </c>
      <c r="G13" s="303">
        <v>159.78561244477501</v>
      </c>
      <c r="H13" s="303">
        <v>115.92990206093199</v>
      </c>
      <c r="I13" s="303">
        <v>203.641322828618</v>
      </c>
      <c r="J13" s="303">
        <v>13.991375707970398</v>
      </c>
      <c r="K13" s="303">
        <v>292.00985999398898</v>
      </c>
      <c r="L13" s="303">
        <v>251.43459381048299</v>
      </c>
      <c r="M13" s="303">
        <v>332.585126177495</v>
      </c>
      <c r="N13" s="303">
        <v>7.0833027041529801</v>
      </c>
      <c r="O13" s="303">
        <v>247.05109685013099</v>
      </c>
      <c r="P13" s="303">
        <v>211.21921410452501</v>
      </c>
      <c r="Q13" s="303">
        <v>282.88297959573703</v>
      </c>
      <c r="R13" s="303">
        <v>7.3935800969583703</v>
      </c>
      <c r="S13" s="303">
        <v>138.08910107414101</v>
      </c>
      <c r="T13" s="303">
        <v>108.941764016354</v>
      </c>
      <c r="U13" s="303">
        <v>167.23643813192899</v>
      </c>
      <c r="V13" s="303">
        <v>10.759978929335</v>
      </c>
      <c r="W13" s="303">
        <v>32.824762050934602</v>
      </c>
      <c r="X13" s="303">
        <v>24.286120195455901</v>
      </c>
      <c r="Y13" s="303">
        <v>41.363403906413303</v>
      </c>
      <c r="Z13" s="303">
        <v>13.260477151754699</v>
      </c>
      <c r="AA13" s="303">
        <v>0.63903893139756296</v>
      </c>
      <c r="AB13" s="303">
        <v>5.3471373757544197E-2</v>
      </c>
      <c r="AC13" s="303">
        <v>1.2246064890375801</v>
      </c>
      <c r="AD13" s="303">
        <v>46.7112652078699</v>
      </c>
      <c r="AE13" s="303">
        <v>60.915003314067299</v>
      </c>
      <c r="AF13" s="303">
        <v>50.105381061162703</v>
      </c>
      <c r="AG13" s="303">
        <v>71.724625566971994</v>
      </c>
      <c r="AH13" s="303">
        <v>9.0460333730911504</v>
      </c>
      <c r="AI13" s="303">
        <v>33.832751036061197</v>
      </c>
      <c r="AJ13" s="303">
        <v>23.706929796051199</v>
      </c>
      <c r="AK13" s="303">
        <v>43.958572276071202</v>
      </c>
      <c r="AL13" s="303">
        <v>15.256850245643699</v>
      </c>
      <c r="AM13" s="303">
        <v>4.8405431855587402</v>
      </c>
      <c r="AN13" s="303">
        <v>0.109399669160681</v>
      </c>
      <c r="AO13" s="303">
        <v>9.5716867019567999</v>
      </c>
      <c r="AP13" s="303">
        <v>49.824616362370499</v>
      </c>
      <c r="AQ13" s="303">
        <v>15.080917592037199</v>
      </c>
      <c r="AR13" s="303">
        <v>3.04896423754295</v>
      </c>
      <c r="AS13" s="303">
        <v>27.112870946531402</v>
      </c>
      <c r="AT13" s="303">
        <v>40.670575045250999</v>
      </c>
      <c r="AU13" s="303">
        <v>0</v>
      </c>
      <c r="AV13" s="303">
        <v>0</v>
      </c>
      <c r="AW13" s="303">
        <v>0</v>
      </c>
      <c r="AX13" s="303" t="s">
        <v>50</v>
      </c>
      <c r="AY13" s="303">
        <v>1.31167589379744</v>
      </c>
      <c r="AZ13" s="303">
        <v>0.17986297305884799</v>
      </c>
      <c r="BA13" s="303">
        <v>2.4434888145360398</v>
      </c>
      <c r="BB13" s="303">
        <v>43.986565230873296</v>
      </c>
      <c r="BC13" s="303">
        <v>1.0454364200531401</v>
      </c>
      <c r="BD13" s="303">
        <v>-0.77198963839637202</v>
      </c>
      <c r="BE13" s="303">
        <v>2.8628624785026502</v>
      </c>
      <c r="BF13" s="303">
        <v>88.619861163513903</v>
      </c>
      <c r="BG13" s="303">
        <v>14.817970049711599</v>
      </c>
      <c r="BH13" s="303">
        <v>6.2146484122560004</v>
      </c>
      <c r="BI13" s="303">
        <v>23.421291687167201</v>
      </c>
      <c r="BJ13" s="303">
        <v>29.597115478527098</v>
      </c>
    </row>
    <row r="14" spans="2:66" x14ac:dyDescent="0.25">
      <c r="B14" s="315" t="s">
        <v>174</v>
      </c>
      <c r="C14" s="307">
        <v>785.91194146738405</v>
      </c>
      <c r="D14" s="307">
        <v>548.827159579934</v>
      </c>
      <c r="E14" s="307">
        <v>1022.99672335483</v>
      </c>
      <c r="F14" s="307">
        <v>15.3780663616454</v>
      </c>
      <c r="G14" s="307">
        <v>49.288691361136699</v>
      </c>
      <c r="H14" s="307">
        <v>-7.9520763201920301</v>
      </c>
      <c r="I14" s="307">
        <v>106.52945904246501</v>
      </c>
      <c r="J14" s="307">
        <v>59.201144433659003</v>
      </c>
      <c r="K14" s="307">
        <v>118.12133838567399</v>
      </c>
      <c r="L14" s="307">
        <v>37.165595341978701</v>
      </c>
      <c r="M14" s="307">
        <v>199.07708142937</v>
      </c>
      <c r="N14" s="307">
        <v>34.937453268704999</v>
      </c>
      <c r="O14" s="307">
        <v>266.72256877910598</v>
      </c>
      <c r="P14" s="307">
        <v>182.395122195841</v>
      </c>
      <c r="Q14" s="307">
        <v>351.05001536237</v>
      </c>
      <c r="R14" s="307">
        <v>16.116885674175698</v>
      </c>
      <c r="S14" s="307">
        <v>174.59874447330299</v>
      </c>
      <c r="T14" s="307">
        <v>75.074935310315396</v>
      </c>
      <c r="U14" s="307">
        <v>274.12255363628998</v>
      </c>
      <c r="V14" s="307">
        <v>29.057471037843502</v>
      </c>
      <c r="W14" s="307">
        <v>55.1988191092778</v>
      </c>
      <c r="X14" s="307">
        <v>28.9824585425647</v>
      </c>
      <c r="Y14" s="307">
        <v>81.415179675990899</v>
      </c>
      <c r="Z14" s="307">
        <v>24.211101862029899</v>
      </c>
      <c r="AA14" s="307">
        <v>3.2059756427948997E-2</v>
      </c>
      <c r="AB14" s="307">
        <v>-2.93381767996387E-2</v>
      </c>
      <c r="AC14" s="307">
        <v>9.3457689655536594E-2</v>
      </c>
      <c r="AD14" s="307">
        <v>97.625995153199398</v>
      </c>
      <c r="AE14" s="307">
        <v>65.459745551400403</v>
      </c>
      <c r="AF14" s="307">
        <v>23.930565973716899</v>
      </c>
      <c r="AG14" s="307">
        <v>106.988925129084</v>
      </c>
      <c r="AH14" s="307">
        <v>32.3408164044382</v>
      </c>
      <c r="AI14" s="307">
        <v>47.068808713993</v>
      </c>
      <c r="AJ14" s="307">
        <v>21.193915886598901</v>
      </c>
      <c r="AK14" s="307">
        <v>72.943701541387</v>
      </c>
      <c r="AL14" s="307">
        <v>28.0231720482208</v>
      </c>
      <c r="AM14" s="307">
        <v>3.2059756427948997E-2</v>
      </c>
      <c r="AN14" s="307">
        <v>-2.93381767996387E-2</v>
      </c>
      <c r="AO14" s="307">
        <v>9.3457689655536594E-2</v>
      </c>
      <c r="AP14" s="307">
        <v>97.625995153199398</v>
      </c>
      <c r="AQ14" s="307">
        <v>3.2059756427948997E-2</v>
      </c>
      <c r="AR14" s="307">
        <v>-2.93381767996387E-2</v>
      </c>
      <c r="AS14" s="307">
        <v>9.3457689655536594E-2</v>
      </c>
      <c r="AT14" s="307">
        <v>97.625995153199398</v>
      </c>
      <c r="AU14" s="307">
        <v>0</v>
      </c>
      <c r="AV14" s="307">
        <v>0</v>
      </c>
      <c r="AW14" s="307">
        <v>0</v>
      </c>
      <c r="AX14" s="307" t="s">
        <v>50</v>
      </c>
      <c r="AY14" s="307">
        <v>6.1561687329036596</v>
      </c>
      <c r="AZ14" s="307">
        <v>-0.71923743273190299</v>
      </c>
      <c r="BA14" s="307">
        <v>13.031574898539199</v>
      </c>
      <c r="BB14" s="307">
        <v>56.932438369214303</v>
      </c>
      <c r="BC14" s="307">
        <v>3.2059756427948997E-2</v>
      </c>
      <c r="BD14" s="307">
        <v>-2.93381767996387E-2</v>
      </c>
      <c r="BE14" s="307">
        <v>9.3457689655536594E-2</v>
      </c>
      <c r="BF14" s="307">
        <v>97.625995153199398</v>
      </c>
      <c r="BG14" s="307">
        <v>3.1688173348781099</v>
      </c>
      <c r="BH14" s="307">
        <v>-0.30510984914946598</v>
      </c>
      <c r="BI14" s="307">
        <v>6.6427445189056797</v>
      </c>
      <c r="BJ14" s="307">
        <v>55.885024556298205</v>
      </c>
    </row>
    <row r="15" spans="2:66" x14ac:dyDescent="0.25">
      <c r="B15" s="261" t="s">
        <v>175</v>
      </c>
      <c r="C15" s="303">
        <v>2460.9329634333199</v>
      </c>
      <c r="D15" s="303">
        <v>1346.61108615748</v>
      </c>
      <c r="E15" s="303">
        <v>3575.2548407091599</v>
      </c>
      <c r="F15" s="303">
        <v>23.082498376192202</v>
      </c>
      <c r="G15" s="303">
        <v>19.291113650433498</v>
      </c>
      <c r="H15" s="303">
        <v>-9.9523937139785801</v>
      </c>
      <c r="I15" s="303">
        <v>48.534621014845698</v>
      </c>
      <c r="J15" s="303">
        <v>77.275904974799104</v>
      </c>
      <c r="K15" s="303">
        <v>741.39282675528295</v>
      </c>
      <c r="L15" s="303">
        <v>361.72719088890602</v>
      </c>
      <c r="M15" s="303">
        <v>1121.0584626216601</v>
      </c>
      <c r="N15" s="303">
        <v>26.1050693143508</v>
      </c>
      <c r="O15" s="303">
        <v>611.68169492948198</v>
      </c>
      <c r="P15" s="303">
        <v>322.46462321557902</v>
      </c>
      <c r="Q15" s="303">
        <v>900.89876664338499</v>
      </c>
      <c r="R15" s="303">
        <v>24.1029600399964</v>
      </c>
      <c r="S15" s="303">
        <v>154.56573626478101</v>
      </c>
      <c r="T15" s="303">
        <v>100.229760843504</v>
      </c>
      <c r="U15" s="303">
        <v>208.901711686059</v>
      </c>
      <c r="V15" s="303">
        <v>17.920337351059601</v>
      </c>
      <c r="W15" s="303">
        <v>114.435759312622</v>
      </c>
      <c r="X15" s="303">
        <v>10.296782099477699</v>
      </c>
      <c r="Y15" s="303">
        <v>218.57473652576701</v>
      </c>
      <c r="Z15" s="303">
        <v>46.389906007462599</v>
      </c>
      <c r="AA15" s="303">
        <v>5.1965548505309398</v>
      </c>
      <c r="AB15" s="303">
        <v>-2.8354712116597098</v>
      </c>
      <c r="AC15" s="303">
        <v>13.228580912721601</v>
      </c>
      <c r="AD15" s="303">
        <v>78.79189278848871</v>
      </c>
      <c r="AE15" s="303">
        <v>86.735549467466996</v>
      </c>
      <c r="AF15" s="303">
        <v>48.426998962587803</v>
      </c>
      <c r="AG15" s="303">
        <v>125.044099972346</v>
      </c>
      <c r="AH15" s="303">
        <v>22.5149261013974</v>
      </c>
      <c r="AI15" s="303">
        <v>54.228073883863502</v>
      </c>
      <c r="AJ15" s="303">
        <v>4.4233978927813897</v>
      </c>
      <c r="AK15" s="303">
        <v>104.03274987494601</v>
      </c>
      <c r="AL15" s="303">
        <v>46.818541485680299</v>
      </c>
      <c r="AM15" s="303">
        <v>14.524291968780499</v>
      </c>
      <c r="AN15" s="303">
        <v>-10.291730977039</v>
      </c>
      <c r="AO15" s="303">
        <v>39.3403149146</v>
      </c>
      <c r="AP15" s="303">
        <v>87.098194354722196</v>
      </c>
      <c r="AQ15" s="303">
        <v>0</v>
      </c>
      <c r="AR15" s="303">
        <v>0</v>
      </c>
      <c r="AS15" s="303">
        <v>0</v>
      </c>
      <c r="AT15" s="303" t="s">
        <v>50</v>
      </c>
      <c r="AU15" s="303">
        <v>0</v>
      </c>
      <c r="AV15" s="303">
        <v>0</v>
      </c>
      <c r="AW15" s="303">
        <v>0</v>
      </c>
      <c r="AX15" s="303" t="s">
        <v>50</v>
      </c>
      <c r="AY15" s="303">
        <v>7.9759286987501001</v>
      </c>
      <c r="AZ15" s="303">
        <v>-7.3792320425769198</v>
      </c>
      <c r="BA15" s="303">
        <v>23.331089440077101</v>
      </c>
      <c r="BB15" s="303">
        <v>98.139771930825006</v>
      </c>
      <c r="BC15" s="303">
        <v>645.38206494832798</v>
      </c>
      <c r="BD15" s="303">
        <v>341.20257641714397</v>
      </c>
      <c r="BE15" s="303">
        <v>949.56155347951301</v>
      </c>
      <c r="BF15" s="303">
        <v>24.026193655241801</v>
      </c>
      <c r="BG15" s="303">
        <v>5.52336870299699</v>
      </c>
      <c r="BH15" s="303">
        <v>-1.02566129415061</v>
      </c>
      <c r="BI15" s="303">
        <v>12.0723987001446</v>
      </c>
      <c r="BJ15" s="303">
        <v>60.4428431957976</v>
      </c>
    </row>
    <row r="16" spans="2:66" x14ac:dyDescent="0.25">
      <c r="B16" s="315" t="s">
        <v>76</v>
      </c>
      <c r="C16" s="307">
        <v>3256.7800615292699</v>
      </c>
      <c r="D16" s="307">
        <v>2797.3456061449201</v>
      </c>
      <c r="E16" s="307">
        <v>3716.2145169136202</v>
      </c>
      <c r="F16" s="307">
        <v>7.1912944545042103</v>
      </c>
      <c r="G16" s="307">
        <v>35.002477008489798</v>
      </c>
      <c r="H16" s="307">
        <v>-19.3237928627827</v>
      </c>
      <c r="I16" s="307">
        <v>89.328746879762406</v>
      </c>
      <c r="J16" s="307">
        <v>79.119411433189896</v>
      </c>
      <c r="K16" s="307">
        <v>296.21039252237898</v>
      </c>
      <c r="L16" s="307">
        <v>226.158658868251</v>
      </c>
      <c r="M16" s="307">
        <v>366.26212617650702</v>
      </c>
      <c r="N16" s="307">
        <v>12.0556473706504</v>
      </c>
      <c r="O16" s="307">
        <v>476.02225605257303</v>
      </c>
      <c r="P16" s="307">
        <v>396.20876698881801</v>
      </c>
      <c r="Q16" s="307">
        <v>555.83574511632901</v>
      </c>
      <c r="R16" s="307">
        <v>8.5471431637380402</v>
      </c>
      <c r="S16" s="307">
        <v>167.62925504116001</v>
      </c>
      <c r="T16" s="307">
        <v>138.705949059571</v>
      </c>
      <c r="U16" s="307">
        <v>196.55256102274899</v>
      </c>
      <c r="V16" s="307">
        <v>8.7956928923643716</v>
      </c>
      <c r="W16" s="307">
        <v>54.140619173942298</v>
      </c>
      <c r="X16" s="307">
        <v>29.1929591317408</v>
      </c>
      <c r="Y16" s="307">
        <v>79.088279216143704</v>
      </c>
      <c r="Z16" s="307">
        <v>23.4897578264377</v>
      </c>
      <c r="AA16" s="307">
        <v>0.90120175817145598</v>
      </c>
      <c r="AB16" s="307">
        <v>-0.25505196976328398</v>
      </c>
      <c r="AC16" s="307">
        <v>2.0574554861062002</v>
      </c>
      <c r="AD16" s="307">
        <v>65.4038111489469</v>
      </c>
      <c r="AE16" s="307">
        <v>84.198363622501404</v>
      </c>
      <c r="AF16" s="307">
        <v>63.990603240949198</v>
      </c>
      <c r="AG16" s="307">
        <v>104.40612400405401</v>
      </c>
      <c r="AH16" s="307">
        <v>12.2345069651782</v>
      </c>
      <c r="AI16" s="307">
        <v>80.154370756764806</v>
      </c>
      <c r="AJ16" s="307">
        <v>59.2187486365493</v>
      </c>
      <c r="AK16" s="307">
        <v>101.08999287698001</v>
      </c>
      <c r="AL16" s="307">
        <v>13.3146759760604</v>
      </c>
      <c r="AM16" s="307">
        <v>6.9987703176667999</v>
      </c>
      <c r="AN16" s="307">
        <v>-0.62316536236903897</v>
      </c>
      <c r="AO16" s="307">
        <v>14.620705997702601</v>
      </c>
      <c r="AP16" s="307">
        <v>55.515656312043305</v>
      </c>
      <c r="AQ16" s="307">
        <v>0.44801451083111499</v>
      </c>
      <c r="AR16" s="307">
        <v>-0.422215715234462</v>
      </c>
      <c r="AS16" s="307">
        <v>1.3182447368966901</v>
      </c>
      <c r="AT16" s="307">
        <v>99.017971095275897</v>
      </c>
      <c r="AU16" s="307">
        <v>0.47158357861602801</v>
      </c>
      <c r="AV16" s="307">
        <v>-0.44271363200128799</v>
      </c>
      <c r="AW16" s="307">
        <v>1.38588078923334</v>
      </c>
      <c r="AX16" s="307">
        <v>98.832700286881106</v>
      </c>
      <c r="AY16" s="307">
        <v>2047.8230364644601</v>
      </c>
      <c r="AZ16" s="307">
        <v>1662.9616500628999</v>
      </c>
      <c r="BA16" s="307">
        <v>2432.6844228660302</v>
      </c>
      <c r="BB16" s="307">
        <v>9.5804047196533908</v>
      </c>
      <c r="BC16" s="307">
        <v>0</v>
      </c>
      <c r="BD16" s="307">
        <v>0</v>
      </c>
      <c r="BE16" s="307">
        <v>0</v>
      </c>
      <c r="BF16" s="307" t="s">
        <v>50</v>
      </c>
      <c r="BG16" s="307">
        <v>6.7797207217096203</v>
      </c>
      <c r="BH16" s="307">
        <v>1.8725538398053101</v>
      </c>
      <c r="BI16" s="307">
        <v>11.686887603613901</v>
      </c>
      <c r="BJ16" s="307">
        <v>36.896992127815395</v>
      </c>
    </row>
    <row r="17" spans="1:423" x14ac:dyDescent="0.25">
      <c r="B17" s="261" t="s">
        <v>176</v>
      </c>
      <c r="C17" s="303">
        <v>1664.22831578402</v>
      </c>
      <c r="D17" s="303">
        <v>1153.15758055485</v>
      </c>
      <c r="E17" s="303">
        <v>2175.2990510131799</v>
      </c>
      <c r="F17" s="303">
        <v>15.654530477418</v>
      </c>
      <c r="G17" s="303">
        <v>333.05997911981302</v>
      </c>
      <c r="H17" s="303">
        <v>36.559344848443402</v>
      </c>
      <c r="I17" s="303">
        <v>629.56061339118298</v>
      </c>
      <c r="J17" s="303">
        <v>45.381110224044299</v>
      </c>
      <c r="K17" s="303">
        <v>514.27262210438698</v>
      </c>
      <c r="L17" s="303">
        <v>122.98894560172801</v>
      </c>
      <c r="M17" s="303">
        <v>905.55629860704596</v>
      </c>
      <c r="N17" s="303">
        <v>38.7855778232937</v>
      </c>
      <c r="O17" s="303">
        <v>280.22931541534501</v>
      </c>
      <c r="P17" s="303">
        <v>108.38101905636</v>
      </c>
      <c r="Q17" s="303">
        <v>452.07761177433099</v>
      </c>
      <c r="R17" s="303">
        <v>31.261053192725104</v>
      </c>
      <c r="S17" s="303">
        <v>115.408942233511</v>
      </c>
      <c r="T17" s="303">
        <v>28.886937096401201</v>
      </c>
      <c r="U17" s="303">
        <v>201.930947370621</v>
      </c>
      <c r="V17" s="303">
        <v>38.217216731223502</v>
      </c>
      <c r="W17" s="303">
        <v>34.8398448887122</v>
      </c>
      <c r="X17" s="303">
        <v>6.1306970301981201</v>
      </c>
      <c r="Y17" s="303">
        <v>63.548992747226201</v>
      </c>
      <c r="Z17" s="303">
        <v>42.006454730472797</v>
      </c>
      <c r="AA17" s="303">
        <v>282.388506371517</v>
      </c>
      <c r="AB17" s="303">
        <v>163.56767601628999</v>
      </c>
      <c r="AC17" s="303">
        <v>401.20933672674499</v>
      </c>
      <c r="AD17" s="303">
        <v>21.4495164927005</v>
      </c>
      <c r="AE17" s="303">
        <v>62.461996406858397</v>
      </c>
      <c r="AF17" s="303">
        <v>29.1654419436178</v>
      </c>
      <c r="AG17" s="303">
        <v>95.758550870099</v>
      </c>
      <c r="AH17" s="303">
        <v>27.174112817442499</v>
      </c>
      <c r="AI17" s="303">
        <v>37.516403847730501</v>
      </c>
      <c r="AJ17" s="303">
        <v>2.0974234124153002</v>
      </c>
      <c r="AK17" s="303">
        <v>72.935384283045707</v>
      </c>
      <c r="AL17" s="303">
        <v>48.126778673954604</v>
      </c>
      <c r="AM17" s="303">
        <v>5.6674255749474302E-2</v>
      </c>
      <c r="AN17" s="303">
        <v>-5.726954183125E-2</v>
      </c>
      <c r="AO17" s="303">
        <v>0.170618053330199</v>
      </c>
      <c r="AP17" s="303">
        <v>102.48889348424399</v>
      </c>
      <c r="AQ17" s="303">
        <v>0</v>
      </c>
      <c r="AR17" s="303">
        <v>0</v>
      </c>
      <c r="AS17" s="303">
        <v>0</v>
      </c>
      <c r="AT17" s="303" t="s">
        <v>50</v>
      </c>
      <c r="AU17" s="303">
        <v>0</v>
      </c>
      <c r="AV17" s="303">
        <v>0</v>
      </c>
      <c r="AW17" s="303">
        <v>0</v>
      </c>
      <c r="AX17" s="303" t="s">
        <v>50</v>
      </c>
      <c r="AY17" s="303">
        <v>0</v>
      </c>
      <c r="AZ17" s="303">
        <v>0</v>
      </c>
      <c r="BA17" s="303">
        <v>0</v>
      </c>
      <c r="BB17" s="303" t="s">
        <v>50</v>
      </c>
      <c r="BC17" s="303">
        <v>0</v>
      </c>
      <c r="BD17" s="303">
        <v>0</v>
      </c>
      <c r="BE17" s="303">
        <v>0</v>
      </c>
      <c r="BF17" s="303" t="s">
        <v>50</v>
      </c>
      <c r="BG17" s="303">
        <v>3.9940311403927802</v>
      </c>
      <c r="BH17" s="303">
        <v>-2.10180314406638</v>
      </c>
      <c r="BI17" s="303">
        <v>10.089865424851901</v>
      </c>
      <c r="BJ17" s="303">
        <v>77.802516752262093</v>
      </c>
    </row>
    <row r="18" spans="1:423" x14ac:dyDescent="0.25">
      <c r="B18" s="315" t="s">
        <v>78</v>
      </c>
      <c r="C18" s="307">
        <v>85.675166615277107</v>
      </c>
      <c r="D18" s="307">
        <v>65.3106142898054</v>
      </c>
      <c r="E18" s="307">
        <v>106.039718940749</v>
      </c>
      <c r="F18" s="307">
        <v>12.1169091020114</v>
      </c>
      <c r="G18" s="307">
        <v>0</v>
      </c>
      <c r="H18" s="307">
        <v>0</v>
      </c>
      <c r="I18" s="307">
        <v>0</v>
      </c>
      <c r="J18" s="307" t="s">
        <v>50</v>
      </c>
      <c r="K18" s="307">
        <v>0.52407761097481098</v>
      </c>
      <c r="L18" s="307">
        <v>-0.50145487349284701</v>
      </c>
      <c r="M18" s="307">
        <v>1.5496100954424701</v>
      </c>
      <c r="N18" s="307">
        <v>99.752951622532407</v>
      </c>
      <c r="O18" s="307">
        <v>41.374279734022998</v>
      </c>
      <c r="P18" s="307">
        <v>31.245545184643799</v>
      </c>
      <c r="Q18" s="307">
        <v>51.503014283402102</v>
      </c>
      <c r="R18" s="307">
        <v>12.4794855704647</v>
      </c>
      <c r="S18" s="307">
        <v>16.117920734020402</v>
      </c>
      <c r="T18" s="307">
        <v>9.5636744659150903</v>
      </c>
      <c r="U18" s="307">
        <v>22.6721670021258</v>
      </c>
      <c r="V18" s="307">
        <v>20.729349793767902</v>
      </c>
      <c r="W18" s="307">
        <v>3.8773817974260201</v>
      </c>
      <c r="X18" s="307">
        <v>0.88565420310459997</v>
      </c>
      <c r="Y18" s="307">
        <v>6.8691093917474397</v>
      </c>
      <c r="Z18" s="307">
        <v>39.332850394617502</v>
      </c>
      <c r="AA18" s="307">
        <v>0</v>
      </c>
      <c r="AB18" s="307">
        <v>0</v>
      </c>
      <c r="AC18" s="307">
        <v>0</v>
      </c>
      <c r="AD18" s="307" t="s">
        <v>50</v>
      </c>
      <c r="AE18" s="307">
        <v>13.1976493722001</v>
      </c>
      <c r="AF18" s="307">
        <v>5.8963309748342603</v>
      </c>
      <c r="AG18" s="307">
        <v>20.498967769565901</v>
      </c>
      <c r="AH18" s="307">
        <v>28.2017878837461</v>
      </c>
      <c r="AI18" s="307">
        <v>9.2275810430743501</v>
      </c>
      <c r="AJ18" s="307">
        <v>0.63866669350173499</v>
      </c>
      <c r="AK18" s="307">
        <v>17.816495392646999</v>
      </c>
      <c r="AL18" s="307">
        <v>47.4484843109487</v>
      </c>
      <c r="AM18" s="307">
        <v>0</v>
      </c>
      <c r="AN18" s="307">
        <v>0</v>
      </c>
      <c r="AO18" s="307">
        <v>0</v>
      </c>
      <c r="AP18" s="307" t="s">
        <v>50</v>
      </c>
      <c r="AQ18" s="307">
        <v>0</v>
      </c>
      <c r="AR18" s="307">
        <v>0</v>
      </c>
      <c r="AS18" s="307">
        <v>0</v>
      </c>
      <c r="AT18" s="307" t="s">
        <v>50</v>
      </c>
      <c r="AU18" s="307">
        <v>0</v>
      </c>
      <c r="AV18" s="307">
        <v>0</v>
      </c>
      <c r="AW18" s="307">
        <v>0</v>
      </c>
      <c r="AX18" s="307" t="s">
        <v>50</v>
      </c>
      <c r="AY18" s="307">
        <v>0.18376445556648299</v>
      </c>
      <c r="AZ18" s="307">
        <v>-0.17542307091777701</v>
      </c>
      <c r="BA18" s="307">
        <v>0.54295198205074302</v>
      </c>
      <c r="BB18" s="307">
        <v>99.639530952893097</v>
      </c>
      <c r="BC18" s="307">
        <v>0</v>
      </c>
      <c r="BD18" s="307">
        <v>0</v>
      </c>
      <c r="BE18" s="307">
        <v>0</v>
      </c>
      <c r="BF18" s="307" t="s">
        <v>50</v>
      </c>
      <c r="BG18" s="307">
        <v>1.1725118679919699</v>
      </c>
      <c r="BH18" s="307">
        <v>-0.66591963400603305</v>
      </c>
      <c r="BI18" s="307">
        <v>3.0109433699899699</v>
      </c>
      <c r="BJ18" s="307">
        <v>79.928588956124003</v>
      </c>
    </row>
    <row r="19" spans="1:423" x14ac:dyDescent="0.25">
      <c r="B19" s="263" t="s">
        <v>177</v>
      </c>
      <c r="C19" s="321">
        <v>630.49611964911196</v>
      </c>
      <c r="D19" s="321">
        <v>431.23974036463602</v>
      </c>
      <c r="E19" s="321">
        <v>829.75249893358898</v>
      </c>
      <c r="F19" s="321">
        <v>16.110230587001599</v>
      </c>
      <c r="G19" s="321">
        <v>0</v>
      </c>
      <c r="H19" s="321">
        <v>0</v>
      </c>
      <c r="I19" s="321">
        <v>0</v>
      </c>
      <c r="J19" s="321" t="s">
        <v>50</v>
      </c>
      <c r="K19" s="321">
        <v>133.59955912900799</v>
      </c>
      <c r="L19" s="321">
        <v>63.390197965282603</v>
      </c>
      <c r="M19" s="321">
        <v>203.808920292734</v>
      </c>
      <c r="N19" s="321">
        <v>26.7893352155399</v>
      </c>
      <c r="O19" s="321">
        <v>259.31271725492098</v>
      </c>
      <c r="P19" s="321">
        <v>151.70062166649501</v>
      </c>
      <c r="Q19" s="321">
        <v>366.92481284334701</v>
      </c>
      <c r="R19" s="321">
        <v>21.154814081734699</v>
      </c>
      <c r="S19" s="321">
        <v>99.434731939811897</v>
      </c>
      <c r="T19" s="321">
        <v>49.987892351931599</v>
      </c>
      <c r="U19" s="321">
        <v>148.88157152769199</v>
      </c>
      <c r="V19" s="321">
        <v>25.349673593216799</v>
      </c>
      <c r="W19" s="321">
        <v>17.214000322033598</v>
      </c>
      <c r="X19" s="321">
        <v>3.85624406122751</v>
      </c>
      <c r="Y19" s="321">
        <v>30.571756582839701</v>
      </c>
      <c r="Z19" s="321">
        <v>39.557027394316201</v>
      </c>
      <c r="AA19" s="321">
        <v>0</v>
      </c>
      <c r="AB19" s="321">
        <v>0</v>
      </c>
      <c r="AC19" s="321">
        <v>0</v>
      </c>
      <c r="AD19" s="321" t="s">
        <v>50</v>
      </c>
      <c r="AE19" s="321">
        <v>39.9495350346956</v>
      </c>
      <c r="AF19" s="321">
        <v>20.5167083946085</v>
      </c>
      <c r="AG19" s="321">
        <v>59.3823616747828</v>
      </c>
      <c r="AH19" s="321">
        <v>24.796831308459801</v>
      </c>
      <c r="AI19" s="321">
        <v>26.6899611307634</v>
      </c>
      <c r="AJ19" s="321">
        <v>11.170766039381</v>
      </c>
      <c r="AK19" s="321">
        <v>42.209156222145801</v>
      </c>
      <c r="AL19" s="321">
        <v>29.6410232180829</v>
      </c>
      <c r="AM19" s="321">
        <v>7.2461643158724298</v>
      </c>
      <c r="AN19" s="321">
        <v>-6.8315746968114004</v>
      </c>
      <c r="AO19" s="321">
        <v>21.323903328556302</v>
      </c>
      <c r="AP19" s="321">
        <v>99.036816523242493</v>
      </c>
      <c r="AQ19" s="321">
        <v>0</v>
      </c>
      <c r="AR19" s="321">
        <v>0</v>
      </c>
      <c r="AS19" s="321">
        <v>0</v>
      </c>
      <c r="AT19" s="321" t="s">
        <v>50</v>
      </c>
      <c r="AU19" s="321">
        <v>3.4246224895238102</v>
      </c>
      <c r="AV19" s="321">
        <v>-3.2670803490826801</v>
      </c>
      <c r="AW19" s="321">
        <v>10.1163253281303</v>
      </c>
      <c r="AX19" s="321">
        <v>99.608381313042401</v>
      </c>
      <c r="AY19" s="321">
        <v>3.7248930181860298</v>
      </c>
      <c r="AZ19" s="321">
        <v>-1.4333958838463501</v>
      </c>
      <c r="BA19" s="321">
        <v>8.8831819202184192</v>
      </c>
      <c r="BB19" s="321">
        <v>70.593351071634203</v>
      </c>
      <c r="BC19" s="321">
        <v>0</v>
      </c>
      <c r="BD19" s="321">
        <v>0</v>
      </c>
      <c r="BE19" s="321">
        <v>0</v>
      </c>
      <c r="BF19" s="321" t="s">
        <v>50</v>
      </c>
      <c r="BG19" s="321">
        <v>39.899935014295998</v>
      </c>
      <c r="BH19" s="321">
        <v>9.42660306375085</v>
      </c>
      <c r="BI19" s="321">
        <v>70.373266964841207</v>
      </c>
      <c r="BJ19" s="321">
        <v>38.933163571286599</v>
      </c>
    </row>
    <row r="20" spans="1:423" x14ac:dyDescent="0.25">
      <c r="B20" s="57"/>
      <c r="C20" s="20"/>
      <c r="D20" s="20"/>
      <c r="E20" s="20"/>
      <c r="F20" s="20"/>
      <c r="G20" s="20"/>
      <c r="H20" s="20"/>
      <c r="I20" s="20"/>
      <c r="J20" s="20"/>
      <c r="K20" s="21"/>
      <c r="L20" s="20"/>
      <c r="M20" s="20"/>
      <c r="N20" s="20"/>
      <c r="O20" s="21"/>
      <c r="P20" s="20"/>
      <c r="Q20" s="20"/>
      <c r="R20" s="20"/>
      <c r="S20" s="21"/>
      <c r="T20" s="20"/>
      <c r="U20" s="20"/>
      <c r="V20" s="20"/>
      <c r="W20" s="21"/>
      <c r="X20" s="20"/>
      <c r="Y20" s="20"/>
      <c r="Z20" s="20"/>
      <c r="AA20" s="21"/>
      <c r="AB20" s="20"/>
      <c r="AC20" s="20"/>
      <c r="AD20" s="20"/>
      <c r="AE20" s="21"/>
      <c r="AF20" s="20"/>
      <c r="AG20" s="20"/>
      <c r="AH20" s="20"/>
      <c r="AI20" s="21"/>
      <c r="AJ20" s="20"/>
      <c r="AK20" s="20"/>
      <c r="AL20" s="20"/>
      <c r="AM20" s="21"/>
      <c r="AN20" s="20"/>
      <c r="AO20" s="20"/>
      <c r="AP20" s="20"/>
      <c r="AQ20" s="21"/>
      <c r="AR20" s="20"/>
      <c r="AS20" s="20"/>
      <c r="AT20" s="20"/>
      <c r="AU20" s="21"/>
      <c r="AV20" s="20"/>
      <c r="AW20" s="20"/>
      <c r="AX20" s="20"/>
      <c r="AY20" s="21"/>
      <c r="AZ20" s="20"/>
      <c r="BA20" s="20"/>
      <c r="BB20" s="20"/>
      <c r="BC20" s="20"/>
      <c r="BD20" s="20"/>
      <c r="BE20" s="20"/>
      <c r="BF20" s="20"/>
      <c r="BG20" s="21"/>
      <c r="BH20" s="20"/>
      <c r="BI20" s="20"/>
      <c r="BJ20" s="20"/>
    </row>
    <row r="21" spans="1:423" x14ac:dyDescent="0.25">
      <c r="B21" s="58" t="s">
        <v>41</v>
      </c>
      <c r="C21" s="23"/>
      <c r="D21" s="23"/>
      <c r="E21" s="23"/>
      <c r="F21" s="23"/>
      <c r="G21" s="23"/>
      <c r="H21" s="23"/>
      <c r="I21" s="23"/>
      <c r="J21" s="23"/>
      <c r="K21" s="48"/>
      <c r="L21" s="23"/>
      <c r="M21" s="23"/>
      <c r="N21" s="23"/>
      <c r="O21" s="48"/>
      <c r="P21" s="23"/>
      <c r="Q21" s="23"/>
      <c r="R21" s="23"/>
      <c r="S21" s="48"/>
      <c r="T21" s="23"/>
      <c r="U21" s="23"/>
      <c r="V21" s="23"/>
      <c r="W21" s="48"/>
      <c r="X21" s="23"/>
      <c r="Y21" s="23"/>
      <c r="Z21" s="23"/>
      <c r="AA21" s="48"/>
      <c r="AB21" s="23"/>
      <c r="AC21" s="23"/>
      <c r="AD21" s="23"/>
      <c r="AE21" s="48"/>
      <c r="AF21" s="23"/>
      <c r="AG21" s="23"/>
      <c r="AH21" s="23"/>
      <c r="AI21" s="48"/>
      <c r="AJ21" s="23"/>
      <c r="AK21" s="23"/>
      <c r="AL21" s="23"/>
      <c r="AM21" s="48"/>
      <c r="AN21" s="23"/>
      <c r="AO21" s="23"/>
      <c r="AP21" s="23"/>
      <c r="AQ21" s="48"/>
      <c r="AR21" s="23"/>
      <c r="AS21" s="23"/>
      <c r="AT21" s="23"/>
      <c r="AU21" s="48"/>
      <c r="AV21" s="23"/>
      <c r="AW21" s="23"/>
      <c r="AX21" s="23"/>
      <c r="AY21" s="48"/>
      <c r="AZ21" s="23"/>
      <c r="BA21" s="23"/>
      <c r="BB21" s="23"/>
      <c r="BC21" s="23"/>
      <c r="BD21" s="23"/>
      <c r="BE21" s="23"/>
      <c r="BF21" s="23"/>
      <c r="BG21" s="48"/>
      <c r="BH21" s="23"/>
      <c r="BI21" s="23"/>
      <c r="BJ21" s="49"/>
    </row>
    <row r="22" spans="1:423" x14ac:dyDescent="0.25">
      <c r="B22" s="59" t="s">
        <v>24</v>
      </c>
      <c r="BJ22" s="51"/>
    </row>
    <row r="23" spans="1:423" ht="15" customHeight="1" x14ac:dyDescent="0.25">
      <c r="B23" s="60" t="s">
        <v>43</v>
      </c>
      <c r="C23" s="260"/>
      <c r="D23" s="260"/>
      <c r="E23" s="260"/>
      <c r="F23" s="260"/>
      <c r="G23" s="260"/>
      <c r="H23" s="260"/>
      <c r="I23" s="260"/>
      <c r="J23" s="260"/>
      <c r="K23" s="21"/>
      <c r="L23" s="20"/>
      <c r="M23" s="20"/>
      <c r="N23" s="20"/>
      <c r="O23" s="21"/>
      <c r="P23" s="20"/>
      <c r="Q23" s="20"/>
      <c r="R23" s="20"/>
      <c r="S23" s="21"/>
      <c r="T23" s="20"/>
      <c r="U23" s="20"/>
      <c r="V23" s="20"/>
      <c r="W23" s="21"/>
      <c r="X23" s="20"/>
      <c r="Y23" s="20"/>
      <c r="Z23" s="20"/>
      <c r="AA23" s="21"/>
      <c r="AB23" s="20"/>
      <c r="AC23" s="20"/>
      <c r="AD23" s="20"/>
      <c r="AE23" s="21"/>
      <c r="AF23" s="20"/>
      <c r="AG23" s="20"/>
      <c r="AH23" s="20"/>
      <c r="AI23" s="21"/>
      <c r="AJ23" s="20"/>
      <c r="AK23" s="20"/>
      <c r="AL23" s="20"/>
      <c r="AM23" s="21"/>
      <c r="AN23" s="20"/>
      <c r="AO23" s="20"/>
      <c r="AP23" s="20"/>
      <c r="AQ23" s="21"/>
      <c r="AR23" s="20"/>
      <c r="AS23" s="20"/>
      <c r="AT23" s="20"/>
      <c r="AU23" s="21"/>
      <c r="AV23" s="20"/>
      <c r="AW23" s="20"/>
      <c r="AX23" s="20"/>
      <c r="AY23" s="21"/>
      <c r="BJ23" s="51"/>
    </row>
    <row r="24" spans="1:423" x14ac:dyDescent="0.25">
      <c r="B24" s="60" t="s">
        <v>44</v>
      </c>
      <c r="C24" s="112"/>
      <c r="D24" s="112"/>
      <c r="E24" s="112"/>
      <c r="F24" s="112"/>
      <c r="G24" s="112"/>
      <c r="H24" s="112"/>
      <c r="I24" s="112"/>
      <c r="J24" s="112"/>
      <c r="K24" s="21"/>
      <c r="L24" s="20"/>
      <c r="M24" s="20"/>
      <c r="N24" s="20"/>
      <c r="O24" s="21"/>
      <c r="P24" s="20"/>
      <c r="Q24" s="20"/>
      <c r="R24" s="20"/>
      <c r="S24" s="21"/>
      <c r="T24" s="20"/>
      <c r="U24" s="20"/>
      <c r="V24" s="20"/>
      <c r="W24" s="21"/>
      <c r="X24" s="20"/>
      <c r="Y24" s="20"/>
      <c r="Z24" s="20"/>
      <c r="AA24" s="21"/>
      <c r="AB24" s="20"/>
      <c r="AC24" s="20"/>
      <c r="AD24" s="20"/>
      <c r="AE24" s="21"/>
      <c r="AF24" s="20"/>
      <c r="AG24" s="20"/>
      <c r="AH24" s="20"/>
      <c r="AI24" s="21"/>
      <c r="AJ24" s="20"/>
      <c r="AK24" s="20"/>
      <c r="AL24" s="20"/>
      <c r="AM24" s="21"/>
      <c r="AN24" s="20"/>
      <c r="AO24" s="20"/>
      <c r="AP24" s="20"/>
      <c r="AQ24" s="21"/>
      <c r="AR24" s="20"/>
      <c r="AS24" s="20"/>
      <c r="AT24" s="20"/>
      <c r="AU24" s="21"/>
      <c r="AV24" s="20"/>
      <c r="AW24" s="20"/>
      <c r="AX24" s="20"/>
      <c r="AY24" s="21"/>
      <c r="BJ24" s="51"/>
    </row>
    <row r="25" spans="1:423" x14ac:dyDescent="0.25">
      <c r="B25" s="60" t="s">
        <v>53</v>
      </c>
      <c r="C25" s="112"/>
      <c r="D25" s="112"/>
      <c r="E25" s="112"/>
      <c r="F25" s="112"/>
      <c r="G25" s="112"/>
      <c r="H25" s="112"/>
      <c r="I25" s="112"/>
      <c r="J25" s="112"/>
      <c r="K25" s="21"/>
      <c r="L25" s="20"/>
      <c r="M25" s="20"/>
      <c r="N25" s="20"/>
      <c r="O25" s="21"/>
      <c r="P25" s="20"/>
      <c r="Q25" s="20"/>
      <c r="R25" s="20"/>
      <c r="S25" s="21"/>
      <c r="T25" s="20"/>
      <c r="U25" s="20"/>
      <c r="V25" s="20"/>
      <c r="W25" s="21"/>
      <c r="X25" s="20"/>
      <c r="Y25" s="20"/>
      <c r="Z25" s="20"/>
      <c r="AA25" s="21"/>
      <c r="AB25" s="20"/>
      <c r="AC25" s="20"/>
      <c r="AD25" s="20"/>
      <c r="AE25" s="21"/>
      <c r="AF25" s="20"/>
      <c r="AG25" s="20"/>
      <c r="AH25" s="20"/>
      <c r="AI25" s="21"/>
      <c r="AJ25" s="20"/>
      <c r="AK25" s="20"/>
      <c r="AL25" s="20"/>
      <c r="AM25" s="21"/>
      <c r="AN25" s="20"/>
      <c r="AO25" s="20"/>
      <c r="AP25" s="20"/>
      <c r="AQ25" s="21"/>
      <c r="AR25" s="20"/>
      <c r="AS25" s="20"/>
      <c r="AT25" s="20"/>
      <c r="AU25" s="21"/>
      <c r="AV25" s="20"/>
      <c r="AW25" s="20"/>
      <c r="AX25" s="20"/>
      <c r="AY25" s="21"/>
      <c r="BJ25" s="51"/>
    </row>
    <row r="26" spans="1:423" s="3" customFormat="1" x14ac:dyDescent="0.25">
      <c r="B26" s="60" t="s">
        <v>207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"/>
      <c r="AH26" s="2"/>
      <c r="AI26" s="2"/>
      <c r="AK26" s="2"/>
      <c r="AL26" s="2"/>
      <c r="AM26" s="2"/>
      <c r="AO26" s="2"/>
      <c r="AP26" s="2"/>
      <c r="AQ26" s="2"/>
      <c r="AS26" s="2"/>
      <c r="AT26" s="2"/>
      <c r="AU26" s="2"/>
      <c r="AW26" s="2"/>
      <c r="AX26" s="2"/>
      <c r="AY26" s="2"/>
      <c r="BA26" s="2"/>
      <c r="BB26" s="2"/>
      <c r="BC26" s="2"/>
      <c r="BD26" s="2"/>
      <c r="BE26" s="2"/>
      <c r="BF26" s="2"/>
      <c r="BG26" s="2"/>
      <c r="BI26" s="2"/>
      <c r="BJ26" s="122"/>
      <c r="BK26" s="2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</row>
    <row r="27" spans="1:423" s="14" customFormat="1" x14ac:dyDescent="0.25">
      <c r="A27" s="2"/>
      <c r="B27" s="158" t="s">
        <v>211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0"/>
      <c r="BJ27" s="100"/>
    </row>
    <row r="28" spans="1:423" s="14" customFormat="1" x14ac:dyDescent="0.25">
      <c r="B28" s="158" t="s">
        <v>82</v>
      </c>
      <c r="BJ28" s="100"/>
    </row>
    <row r="29" spans="1:423" s="14" customFormat="1" x14ac:dyDescent="0.25">
      <c r="B29" s="60" t="s">
        <v>178</v>
      </c>
      <c r="BJ29" s="100"/>
    </row>
    <row r="30" spans="1:423" x14ac:dyDescent="0.25">
      <c r="B30" s="61" t="s">
        <v>47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2"/>
    </row>
    <row r="32" spans="1:423" x14ac:dyDescent="0.25">
      <c r="A32" s="14"/>
      <c r="B32" s="224"/>
      <c r="C32" s="262"/>
      <c r="F32" s="196"/>
      <c r="J32" s="196"/>
      <c r="N32" s="196"/>
      <c r="R32" s="196"/>
      <c r="V32" s="196"/>
      <c r="Z32" s="196"/>
      <c r="AD32" s="196"/>
      <c r="AH32" s="196"/>
      <c r="AL32" s="196"/>
      <c r="AP32" s="196"/>
      <c r="AT32" s="196"/>
      <c r="AX32" s="196"/>
      <c r="BB32" s="196"/>
      <c r="BC32" s="196"/>
      <c r="BD32" s="196"/>
      <c r="BE32" s="196"/>
      <c r="BF32" s="196"/>
      <c r="BJ32" s="196"/>
    </row>
    <row r="33" spans="1:62" x14ac:dyDescent="0.25">
      <c r="A33" s="142"/>
      <c r="B33" s="142"/>
      <c r="F33" s="196"/>
      <c r="J33" s="196"/>
      <c r="N33" s="196"/>
      <c r="R33" s="196"/>
      <c r="V33" s="196"/>
      <c r="Z33" s="196"/>
      <c r="AD33" s="196"/>
      <c r="AH33" s="196"/>
      <c r="AL33" s="196"/>
      <c r="AP33" s="196"/>
      <c r="AT33" s="196"/>
      <c r="AX33" s="196"/>
      <c r="BB33" s="196"/>
      <c r="BC33" s="196"/>
      <c r="BD33" s="196"/>
      <c r="BE33" s="196"/>
      <c r="BF33" s="196"/>
      <c r="BJ33" s="196"/>
    </row>
    <row r="34" spans="1:62" x14ac:dyDescent="0.25">
      <c r="A34" s="142"/>
      <c r="B34" s="142"/>
    </row>
    <row r="35" spans="1:62" x14ac:dyDescent="0.25">
      <c r="A35" s="142"/>
      <c r="B35" s="142"/>
    </row>
    <row r="36" spans="1:62" x14ac:dyDescent="0.25">
      <c r="A36" s="142"/>
      <c r="B36" s="262"/>
    </row>
    <row r="37" spans="1:62" x14ac:dyDescent="0.25">
      <c r="A37" s="142"/>
      <c r="B37" s="228"/>
    </row>
  </sheetData>
  <mergeCells count="1">
    <mergeCell ref="B2:BJ2"/>
  </mergeCells>
  <hyperlinks>
    <hyperlink ref="B7" location="Contenido!A1" display="Inicio" xr:uid="{EC8DD510-B0F4-4322-BB39-13816D28B7CD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29D9-7118-4A20-AE13-CAE8BCBEB4A6}">
  <dimension ref="A1:PG37"/>
  <sheetViews>
    <sheetView showGridLines="0" zoomScale="80" zoomScaleNormal="80" workbookViewId="0">
      <pane xSplit="2" ySplit="8" topLeftCell="AX9" activePane="bottomRight" state="frozen"/>
      <selection pane="topRight" activeCell="J51" sqref="J51"/>
      <selection pane="bottomLeft" activeCell="J51" sqref="J51"/>
      <selection pane="bottomRight" activeCell="B1" sqref="B1"/>
    </sheetView>
  </sheetViews>
  <sheetFormatPr baseColWidth="10" defaultColWidth="11.42578125" defaultRowHeight="14.25" x14ac:dyDescent="0.25"/>
  <cols>
    <col min="1" max="1" width="3.140625" style="22" customWidth="1"/>
    <col min="2" max="2" width="50.7109375" style="22" customWidth="1"/>
    <col min="3" max="62" width="13.7109375" style="22" customWidth="1"/>
    <col min="63" max="76" width="13.7109375" style="21" customWidth="1"/>
    <col min="77" max="80" width="11.5703125" style="22"/>
    <col min="81" max="82" width="11.42578125" style="3"/>
    <col min="83" max="130" width="11.5703125" style="22"/>
    <col min="131" max="131" width="2.42578125" style="22" customWidth="1"/>
    <col min="132" max="132" width="51.5703125" style="22" customWidth="1"/>
    <col min="133" max="133" width="5.5703125" style="22" bestFit="1" customWidth="1"/>
    <col min="134" max="134" width="6.5703125" style="22" bestFit="1" customWidth="1"/>
    <col min="135" max="135" width="7.28515625" style="22" bestFit="1" customWidth="1"/>
    <col min="136" max="136" width="9.140625" style="22" customWidth="1"/>
    <col min="137" max="137" width="7.28515625" style="22" bestFit="1" customWidth="1"/>
    <col min="138" max="138" width="9.140625" style="22" customWidth="1"/>
    <col min="139" max="139" width="7.28515625" style="22" bestFit="1" customWidth="1"/>
    <col min="140" max="140" width="11.85546875" style="22" bestFit="1" customWidth="1"/>
    <col min="141" max="141" width="7.28515625" style="22" bestFit="1" customWidth="1"/>
    <col min="142" max="142" width="13.42578125" style="22" bestFit="1" customWidth="1"/>
    <col min="143" max="143" width="7.28515625" style="22" bestFit="1" customWidth="1"/>
    <col min="144" max="144" width="9.140625" style="22" customWidth="1"/>
    <col min="145" max="145" width="7.28515625" style="22" bestFit="1" customWidth="1"/>
    <col min="146" max="146" width="9.140625" style="22" customWidth="1"/>
    <col min="147" max="147" width="7.28515625" style="22" bestFit="1" customWidth="1"/>
    <col min="148" max="148" width="4.85546875" style="22" bestFit="1" customWidth="1"/>
    <col min="149" max="149" width="7.28515625" style="22" bestFit="1" customWidth="1"/>
    <col min="150" max="386" width="11.5703125" style="22"/>
    <col min="387" max="387" width="2.42578125" style="22" customWidth="1"/>
    <col min="388" max="388" width="51.5703125" style="22" customWidth="1"/>
    <col min="389" max="389" width="5.5703125" style="22" bestFit="1" customWidth="1"/>
    <col min="390" max="390" width="6.5703125" style="22" bestFit="1" customWidth="1"/>
    <col min="391" max="391" width="7.28515625" style="22" bestFit="1" customWidth="1"/>
    <col min="392" max="392" width="9.140625" style="22" customWidth="1"/>
    <col min="393" max="393" width="7.28515625" style="22" bestFit="1" customWidth="1"/>
    <col min="394" max="394" width="9.140625" style="22" customWidth="1"/>
    <col min="395" max="395" width="7.28515625" style="22" bestFit="1" customWidth="1"/>
    <col min="396" max="396" width="11.85546875" style="22" bestFit="1" customWidth="1"/>
    <col min="397" max="397" width="7.28515625" style="22" bestFit="1" customWidth="1"/>
    <col min="398" max="398" width="13.42578125" style="22" bestFit="1" customWidth="1"/>
    <col min="399" max="399" width="7.28515625" style="22" bestFit="1" customWidth="1"/>
    <col min="400" max="400" width="9.140625" style="22" customWidth="1"/>
    <col min="401" max="401" width="7.28515625" style="22" bestFit="1" customWidth="1"/>
    <col min="402" max="402" width="9.140625" style="22" customWidth="1"/>
    <col min="403" max="403" width="7.28515625" style="22" bestFit="1" customWidth="1"/>
    <col min="404" max="404" width="4.85546875" style="22" bestFit="1" customWidth="1"/>
    <col min="405" max="405" width="7.28515625" style="22" bestFit="1" customWidth="1"/>
    <col min="406" max="642" width="11.5703125" style="22"/>
    <col min="643" max="643" width="2.42578125" style="22" customWidth="1"/>
    <col min="644" max="644" width="51.5703125" style="22" customWidth="1"/>
    <col min="645" max="645" width="5.5703125" style="22" bestFit="1" customWidth="1"/>
    <col min="646" max="646" width="6.5703125" style="22" bestFit="1" customWidth="1"/>
    <col min="647" max="647" width="7.28515625" style="22" bestFit="1" customWidth="1"/>
    <col min="648" max="648" width="9.140625" style="22" customWidth="1"/>
    <col min="649" max="649" width="7.28515625" style="22" bestFit="1" customWidth="1"/>
    <col min="650" max="650" width="9.140625" style="22" customWidth="1"/>
    <col min="651" max="651" width="7.28515625" style="22" bestFit="1" customWidth="1"/>
    <col min="652" max="652" width="11.85546875" style="22" bestFit="1" customWidth="1"/>
    <col min="653" max="653" width="7.28515625" style="22" bestFit="1" customWidth="1"/>
    <col min="654" max="654" width="13.42578125" style="22" bestFit="1" customWidth="1"/>
    <col min="655" max="655" width="7.28515625" style="22" bestFit="1" customWidth="1"/>
    <col min="656" max="656" width="9.140625" style="22" customWidth="1"/>
    <col min="657" max="657" width="7.28515625" style="22" bestFit="1" customWidth="1"/>
    <col min="658" max="658" width="9.140625" style="22" customWidth="1"/>
    <col min="659" max="659" width="7.28515625" style="22" bestFit="1" customWidth="1"/>
    <col min="660" max="660" width="4.85546875" style="22" bestFit="1" customWidth="1"/>
    <col min="661" max="661" width="7.28515625" style="22" bestFit="1" customWidth="1"/>
    <col min="662" max="898" width="11.5703125" style="22"/>
    <col min="899" max="899" width="2.42578125" style="22" customWidth="1"/>
    <col min="900" max="900" width="51.5703125" style="22" customWidth="1"/>
    <col min="901" max="901" width="5.5703125" style="22" bestFit="1" customWidth="1"/>
    <col min="902" max="902" width="6.5703125" style="22" bestFit="1" customWidth="1"/>
    <col min="903" max="903" width="7.28515625" style="22" bestFit="1" customWidth="1"/>
    <col min="904" max="904" width="9.140625" style="22" customWidth="1"/>
    <col min="905" max="905" width="7.28515625" style="22" bestFit="1" customWidth="1"/>
    <col min="906" max="906" width="9.140625" style="22" customWidth="1"/>
    <col min="907" max="907" width="7.28515625" style="22" bestFit="1" customWidth="1"/>
    <col min="908" max="908" width="11.85546875" style="22" bestFit="1" customWidth="1"/>
    <col min="909" max="909" width="7.28515625" style="22" bestFit="1" customWidth="1"/>
    <col min="910" max="910" width="13.42578125" style="22" bestFit="1" customWidth="1"/>
    <col min="911" max="911" width="7.28515625" style="22" bestFit="1" customWidth="1"/>
    <col min="912" max="912" width="9.140625" style="22" customWidth="1"/>
    <col min="913" max="913" width="7.28515625" style="22" bestFit="1" customWidth="1"/>
    <col min="914" max="914" width="9.140625" style="22" customWidth="1"/>
    <col min="915" max="915" width="7.28515625" style="22" bestFit="1" customWidth="1"/>
    <col min="916" max="916" width="4.85546875" style="22" bestFit="1" customWidth="1"/>
    <col min="917" max="917" width="7.28515625" style="22" bestFit="1" customWidth="1"/>
    <col min="918" max="1154" width="11.5703125" style="22"/>
    <col min="1155" max="1155" width="2.42578125" style="22" customWidth="1"/>
    <col min="1156" max="1156" width="51.5703125" style="22" customWidth="1"/>
    <col min="1157" max="1157" width="5.5703125" style="22" bestFit="1" customWidth="1"/>
    <col min="1158" max="1158" width="6.5703125" style="22" bestFit="1" customWidth="1"/>
    <col min="1159" max="1159" width="7.28515625" style="22" bestFit="1" customWidth="1"/>
    <col min="1160" max="1160" width="9.140625" style="22" customWidth="1"/>
    <col min="1161" max="1161" width="7.28515625" style="22" bestFit="1" customWidth="1"/>
    <col min="1162" max="1162" width="9.140625" style="22" customWidth="1"/>
    <col min="1163" max="1163" width="7.28515625" style="22" bestFit="1" customWidth="1"/>
    <col min="1164" max="1164" width="11.85546875" style="22" bestFit="1" customWidth="1"/>
    <col min="1165" max="1165" width="7.28515625" style="22" bestFit="1" customWidth="1"/>
    <col min="1166" max="1166" width="13.42578125" style="22" bestFit="1" customWidth="1"/>
    <col min="1167" max="1167" width="7.28515625" style="22" bestFit="1" customWidth="1"/>
    <col min="1168" max="1168" width="9.140625" style="22" customWidth="1"/>
    <col min="1169" max="1169" width="7.28515625" style="22" bestFit="1" customWidth="1"/>
    <col min="1170" max="1170" width="9.140625" style="22" customWidth="1"/>
    <col min="1171" max="1171" width="7.28515625" style="22" bestFit="1" customWidth="1"/>
    <col min="1172" max="1172" width="4.85546875" style="22" bestFit="1" customWidth="1"/>
    <col min="1173" max="1173" width="7.28515625" style="22" bestFit="1" customWidth="1"/>
    <col min="1174" max="1410" width="11.5703125" style="22"/>
    <col min="1411" max="1411" width="2.42578125" style="22" customWidth="1"/>
    <col min="1412" max="1412" width="51.5703125" style="22" customWidth="1"/>
    <col min="1413" max="1413" width="5.5703125" style="22" bestFit="1" customWidth="1"/>
    <col min="1414" max="1414" width="6.5703125" style="22" bestFit="1" customWidth="1"/>
    <col min="1415" max="1415" width="7.28515625" style="22" bestFit="1" customWidth="1"/>
    <col min="1416" max="1416" width="9.140625" style="22" customWidth="1"/>
    <col min="1417" max="1417" width="7.28515625" style="22" bestFit="1" customWidth="1"/>
    <col min="1418" max="1418" width="9.140625" style="22" customWidth="1"/>
    <col min="1419" max="1419" width="7.28515625" style="22" bestFit="1" customWidth="1"/>
    <col min="1420" max="1420" width="11.85546875" style="22" bestFit="1" customWidth="1"/>
    <col min="1421" max="1421" width="7.28515625" style="22" bestFit="1" customWidth="1"/>
    <col min="1422" max="1422" width="13.42578125" style="22" bestFit="1" customWidth="1"/>
    <col min="1423" max="1423" width="7.28515625" style="22" bestFit="1" customWidth="1"/>
    <col min="1424" max="1424" width="9.140625" style="22" customWidth="1"/>
    <col min="1425" max="1425" width="7.28515625" style="22" bestFit="1" customWidth="1"/>
    <col min="1426" max="1426" width="9.140625" style="22" customWidth="1"/>
    <col min="1427" max="1427" width="7.28515625" style="22" bestFit="1" customWidth="1"/>
    <col min="1428" max="1428" width="4.85546875" style="22" bestFit="1" customWidth="1"/>
    <col min="1429" max="1429" width="7.28515625" style="22" bestFit="1" customWidth="1"/>
    <col min="1430" max="1666" width="11.5703125" style="22"/>
    <col min="1667" max="1667" width="2.42578125" style="22" customWidth="1"/>
    <col min="1668" max="1668" width="51.5703125" style="22" customWidth="1"/>
    <col min="1669" max="1669" width="5.5703125" style="22" bestFit="1" customWidth="1"/>
    <col min="1670" max="1670" width="6.5703125" style="22" bestFit="1" customWidth="1"/>
    <col min="1671" max="1671" width="7.28515625" style="22" bestFit="1" customWidth="1"/>
    <col min="1672" max="1672" width="9.140625" style="22" customWidth="1"/>
    <col min="1673" max="1673" width="7.28515625" style="22" bestFit="1" customWidth="1"/>
    <col min="1674" max="1674" width="9.140625" style="22" customWidth="1"/>
    <col min="1675" max="1675" width="7.28515625" style="22" bestFit="1" customWidth="1"/>
    <col min="1676" max="1676" width="11.85546875" style="22" bestFit="1" customWidth="1"/>
    <col min="1677" max="1677" width="7.28515625" style="22" bestFit="1" customWidth="1"/>
    <col min="1678" max="1678" width="13.42578125" style="22" bestFit="1" customWidth="1"/>
    <col min="1679" max="1679" width="7.28515625" style="22" bestFit="1" customWidth="1"/>
    <col min="1680" max="1680" width="9.140625" style="22" customWidth="1"/>
    <col min="1681" max="1681" width="7.28515625" style="22" bestFit="1" customWidth="1"/>
    <col min="1682" max="1682" width="9.140625" style="22" customWidth="1"/>
    <col min="1683" max="1683" width="7.28515625" style="22" bestFit="1" customWidth="1"/>
    <col min="1684" max="1684" width="4.85546875" style="22" bestFit="1" customWidth="1"/>
    <col min="1685" max="1685" width="7.28515625" style="22" bestFit="1" customWidth="1"/>
    <col min="1686" max="1922" width="11.5703125" style="22"/>
    <col min="1923" max="1923" width="2.42578125" style="22" customWidth="1"/>
    <col min="1924" max="1924" width="51.5703125" style="22" customWidth="1"/>
    <col min="1925" max="1925" width="5.5703125" style="22" bestFit="1" customWidth="1"/>
    <col min="1926" max="1926" width="6.5703125" style="22" bestFit="1" customWidth="1"/>
    <col min="1927" max="1927" width="7.28515625" style="22" bestFit="1" customWidth="1"/>
    <col min="1928" max="1928" width="9.140625" style="22" customWidth="1"/>
    <col min="1929" max="1929" width="7.28515625" style="22" bestFit="1" customWidth="1"/>
    <col min="1930" max="1930" width="9.140625" style="22" customWidth="1"/>
    <col min="1931" max="1931" width="7.28515625" style="22" bestFit="1" customWidth="1"/>
    <col min="1932" max="1932" width="11.85546875" style="22" bestFit="1" customWidth="1"/>
    <col min="1933" max="1933" width="7.28515625" style="22" bestFit="1" customWidth="1"/>
    <col min="1934" max="1934" width="13.42578125" style="22" bestFit="1" customWidth="1"/>
    <col min="1935" max="1935" width="7.28515625" style="22" bestFit="1" customWidth="1"/>
    <col min="1936" max="1936" width="9.140625" style="22" customWidth="1"/>
    <col min="1937" max="1937" width="7.28515625" style="22" bestFit="1" customWidth="1"/>
    <col min="1938" max="1938" width="9.140625" style="22" customWidth="1"/>
    <col min="1939" max="1939" width="7.28515625" style="22" bestFit="1" customWidth="1"/>
    <col min="1940" max="1940" width="4.85546875" style="22" bestFit="1" customWidth="1"/>
    <col min="1941" max="1941" width="7.28515625" style="22" bestFit="1" customWidth="1"/>
    <col min="1942" max="2178" width="11.5703125" style="22"/>
    <col min="2179" max="2179" width="2.42578125" style="22" customWidth="1"/>
    <col min="2180" max="2180" width="51.5703125" style="22" customWidth="1"/>
    <col min="2181" max="2181" width="5.5703125" style="22" bestFit="1" customWidth="1"/>
    <col min="2182" max="2182" width="6.5703125" style="22" bestFit="1" customWidth="1"/>
    <col min="2183" max="2183" width="7.28515625" style="22" bestFit="1" customWidth="1"/>
    <col min="2184" max="2184" width="9.140625" style="22" customWidth="1"/>
    <col min="2185" max="2185" width="7.28515625" style="22" bestFit="1" customWidth="1"/>
    <col min="2186" max="2186" width="9.140625" style="22" customWidth="1"/>
    <col min="2187" max="2187" width="7.28515625" style="22" bestFit="1" customWidth="1"/>
    <col min="2188" max="2188" width="11.85546875" style="22" bestFit="1" customWidth="1"/>
    <col min="2189" max="2189" width="7.28515625" style="22" bestFit="1" customWidth="1"/>
    <col min="2190" max="2190" width="13.42578125" style="22" bestFit="1" customWidth="1"/>
    <col min="2191" max="2191" width="7.28515625" style="22" bestFit="1" customWidth="1"/>
    <col min="2192" max="2192" width="9.140625" style="22" customWidth="1"/>
    <col min="2193" max="2193" width="7.28515625" style="22" bestFit="1" customWidth="1"/>
    <col min="2194" max="2194" width="9.140625" style="22" customWidth="1"/>
    <col min="2195" max="2195" width="7.28515625" style="22" bestFit="1" customWidth="1"/>
    <col min="2196" max="2196" width="4.85546875" style="22" bestFit="1" customWidth="1"/>
    <col min="2197" max="2197" width="7.28515625" style="22" bestFit="1" customWidth="1"/>
    <col min="2198" max="2434" width="11.5703125" style="22"/>
    <col min="2435" max="2435" width="2.42578125" style="22" customWidth="1"/>
    <col min="2436" max="2436" width="51.5703125" style="22" customWidth="1"/>
    <col min="2437" max="2437" width="5.5703125" style="22" bestFit="1" customWidth="1"/>
    <col min="2438" max="2438" width="6.5703125" style="22" bestFit="1" customWidth="1"/>
    <col min="2439" max="2439" width="7.28515625" style="22" bestFit="1" customWidth="1"/>
    <col min="2440" max="2440" width="9.140625" style="22" customWidth="1"/>
    <col min="2441" max="2441" width="7.28515625" style="22" bestFit="1" customWidth="1"/>
    <col min="2442" max="2442" width="9.140625" style="22" customWidth="1"/>
    <col min="2443" max="2443" width="7.28515625" style="22" bestFit="1" customWidth="1"/>
    <col min="2444" max="2444" width="11.85546875" style="22" bestFit="1" customWidth="1"/>
    <col min="2445" max="2445" width="7.28515625" style="22" bestFit="1" customWidth="1"/>
    <col min="2446" max="2446" width="13.42578125" style="22" bestFit="1" customWidth="1"/>
    <col min="2447" max="2447" width="7.28515625" style="22" bestFit="1" customWidth="1"/>
    <col min="2448" max="2448" width="9.140625" style="22" customWidth="1"/>
    <col min="2449" max="2449" width="7.28515625" style="22" bestFit="1" customWidth="1"/>
    <col min="2450" max="2450" width="9.140625" style="22" customWidth="1"/>
    <col min="2451" max="2451" width="7.28515625" style="22" bestFit="1" customWidth="1"/>
    <col min="2452" max="2452" width="4.85546875" style="22" bestFit="1" customWidth="1"/>
    <col min="2453" max="2453" width="7.28515625" style="22" bestFit="1" customWidth="1"/>
    <col min="2454" max="2690" width="11.5703125" style="22"/>
    <col min="2691" max="2691" width="2.42578125" style="22" customWidth="1"/>
    <col min="2692" max="2692" width="51.5703125" style="22" customWidth="1"/>
    <col min="2693" max="2693" width="5.5703125" style="22" bestFit="1" customWidth="1"/>
    <col min="2694" max="2694" width="6.5703125" style="22" bestFit="1" customWidth="1"/>
    <col min="2695" max="2695" width="7.28515625" style="22" bestFit="1" customWidth="1"/>
    <col min="2696" max="2696" width="9.140625" style="22" customWidth="1"/>
    <col min="2697" max="2697" width="7.28515625" style="22" bestFit="1" customWidth="1"/>
    <col min="2698" max="2698" width="9.140625" style="22" customWidth="1"/>
    <col min="2699" max="2699" width="7.28515625" style="22" bestFit="1" customWidth="1"/>
    <col min="2700" max="2700" width="11.85546875" style="22" bestFit="1" customWidth="1"/>
    <col min="2701" max="2701" width="7.28515625" style="22" bestFit="1" customWidth="1"/>
    <col min="2702" max="2702" width="13.42578125" style="22" bestFit="1" customWidth="1"/>
    <col min="2703" max="2703" width="7.28515625" style="22" bestFit="1" customWidth="1"/>
    <col min="2704" max="2704" width="9.140625" style="22" customWidth="1"/>
    <col min="2705" max="2705" width="7.28515625" style="22" bestFit="1" customWidth="1"/>
    <col min="2706" max="2706" width="9.140625" style="22" customWidth="1"/>
    <col min="2707" max="2707" width="7.28515625" style="22" bestFit="1" customWidth="1"/>
    <col min="2708" max="2708" width="4.85546875" style="22" bestFit="1" customWidth="1"/>
    <col min="2709" max="2709" width="7.28515625" style="22" bestFit="1" customWidth="1"/>
    <col min="2710" max="2946" width="11.5703125" style="22"/>
    <col min="2947" max="2947" width="2.42578125" style="22" customWidth="1"/>
    <col min="2948" max="2948" width="51.5703125" style="22" customWidth="1"/>
    <col min="2949" max="2949" width="5.5703125" style="22" bestFit="1" customWidth="1"/>
    <col min="2950" max="2950" width="6.5703125" style="22" bestFit="1" customWidth="1"/>
    <col min="2951" max="2951" width="7.28515625" style="22" bestFit="1" customWidth="1"/>
    <col min="2952" max="2952" width="9.140625" style="22" customWidth="1"/>
    <col min="2953" max="2953" width="7.28515625" style="22" bestFit="1" customWidth="1"/>
    <col min="2954" max="2954" width="9.140625" style="22" customWidth="1"/>
    <col min="2955" max="2955" width="7.28515625" style="22" bestFit="1" customWidth="1"/>
    <col min="2956" max="2956" width="11.85546875" style="22" bestFit="1" customWidth="1"/>
    <col min="2957" max="2957" width="7.28515625" style="22" bestFit="1" customWidth="1"/>
    <col min="2958" max="2958" width="13.42578125" style="22" bestFit="1" customWidth="1"/>
    <col min="2959" max="2959" width="7.28515625" style="22" bestFit="1" customWidth="1"/>
    <col min="2960" max="2960" width="9.140625" style="22" customWidth="1"/>
    <col min="2961" max="2961" width="7.28515625" style="22" bestFit="1" customWidth="1"/>
    <col min="2962" max="2962" width="9.140625" style="22" customWidth="1"/>
    <col min="2963" max="2963" width="7.28515625" style="22" bestFit="1" customWidth="1"/>
    <col min="2964" max="2964" width="4.85546875" style="22" bestFit="1" customWidth="1"/>
    <col min="2965" max="2965" width="7.28515625" style="22" bestFit="1" customWidth="1"/>
    <col min="2966" max="3202" width="11.5703125" style="22"/>
    <col min="3203" max="3203" width="2.42578125" style="22" customWidth="1"/>
    <col min="3204" max="3204" width="51.5703125" style="22" customWidth="1"/>
    <col min="3205" max="3205" width="5.5703125" style="22" bestFit="1" customWidth="1"/>
    <col min="3206" max="3206" width="6.5703125" style="22" bestFit="1" customWidth="1"/>
    <col min="3207" max="3207" width="7.28515625" style="22" bestFit="1" customWidth="1"/>
    <col min="3208" max="3208" width="9.140625" style="22" customWidth="1"/>
    <col min="3209" max="3209" width="7.28515625" style="22" bestFit="1" customWidth="1"/>
    <col min="3210" max="3210" width="9.140625" style="22" customWidth="1"/>
    <col min="3211" max="3211" width="7.28515625" style="22" bestFit="1" customWidth="1"/>
    <col min="3212" max="3212" width="11.85546875" style="22" bestFit="1" customWidth="1"/>
    <col min="3213" max="3213" width="7.28515625" style="22" bestFit="1" customWidth="1"/>
    <col min="3214" max="3214" width="13.42578125" style="22" bestFit="1" customWidth="1"/>
    <col min="3215" max="3215" width="7.28515625" style="22" bestFit="1" customWidth="1"/>
    <col min="3216" max="3216" width="9.140625" style="22" customWidth="1"/>
    <col min="3217" max="3217" width="7.28515625" style="22" bestFit="1" customWidth="1"/>
    <col min="3218" max="3218" width="9.140625" style="22" customWidth="1"/>
    <col min="3219" max="3219" width="7.28515625" style="22" bestFit="1" customWidth="1"/>
    <col min="3220" max="3220" width="4.85546875" style="22" bestFit="1" customWidth="1"/>
    <col min="3221" max="3221" width="7.28515625" style="22" bestFit="1" customWidth="1"/>
    <col min="3222" max="3458" width="11.5703125" style="22"/>
    <col min="3459" max="3459" width="2.42578125" style="22" customWidth="1"/>
    <col min="3460" max="3460" width="51.5703125" style="22" customWidth="1"/>
    <col min="3461" max="3461" width="5.5703125" style="22" bestFit="1" customWidth="1"/>
    <col min="3462" max="3462" width="6.5703125" style="22" bestFit="1" customWidth="1"/>
    <col min="3463" max="3463" width="7.28515625" style="22" bestFit="1" customWidth="1"/>
    <col min="3464" max="3464" width="9.140625" style="22" customWidth="1"/>
    <col min="3465" max="3465" width="7.28515625" style="22" bestFit="1" customWidth="1"/>
    <col min="3466" max="3466" width="9.140625" style="22" customWidth="1"/>
    <col min="3467" max="3467" width="7.28515625" style="22" bestFit="1" customWidth="1"/>
    <col min="3468" max="3468" width="11.85546875" style="22" bestFit="1" customWidth="1"/>
    <col min="3469" max="3469" width="7.28515625" style="22" bestFit="1" customWidth="1"/>
    <col min="3470" max="3470" width="13.42578125" style="22" bestFit="1" customWidth="1"/>
    <col min="3471" max="3471" width="7.28515625" style="22" bestFit="1" customWidth="1"/>
    <col min="3472" max="3472" width="9.140625" style="22" customWidth="1"/>
    <col min="3473" max="3473" width="7.28515625" style="22" bestFit="1" customWidth="1"/>
    <col min="3474" max="3474" width="9.140625" style="22" customWidth="1"/>
    <col min="3475" max="3475" width="7.28515625" style="22" bestFit="1" customWidth="1"/>
    <col min="3476" max="3476" width="4.85546875" style="22" bestFit="1" customWidth="1"/>
    <col min="3477" max="3477" width="7.28515625" style="22" bestFit="1" customWidth="1"/>
    <col min="3478" max="3714" width="11.5703125" style="22"/>
    <col min="3715" max="3715" width="2.42578125" style="22" customWidth="1"/>
    <col min="3716" max="3716" width="51.5703125" style="22" customWidth="1"/>
    <col min="3717" max="3717" width="5.5703125" style="22" bestFit="1" customWidth="1"/>
    <col min="3718" max="3718" width="6.5703125" style="22" bestFit="1" customWidth="1"/>
    <col min="3719" max="3719" width="7.28515625" style="22" bestFit="1" customWidth="1"/>
    <col min="3720" max="3720" width="9.140625" style="22" customWidth="1"/>
    <col min="3721" max="3721" width="7.28515625" style="22" bestFit="1" customWidth="1"/>
    <col min="3722" max="3722" width="9.140625" style="22" customWidth="1"/>
    <col min="3723" max="3723" width="7.28515625" style="22" bestFit="1" customWidth="1"/>
    <col min="3724" max="3724" width="11.85546875" style="22" bestFit="1" customWidth="1"/>
    <col min="3725" max="3725" width="7.28515625" style="22" bestFit="1" customWidth="1"/>
    <col min="3726" max="3726" width="13.42578125" style="22" bestFit="1" customWidth="1"/>
    <col min="3727" max="3727" width="7.28515625" style="22" bestFit="1" customWidth="1"/>
    <col min="3728" max="3728" width="9.140625" style="22" customWidth="1"/>
    <col min="3729" max="3729" width="7.28515625" style="22" bestFit="1" customWidth="1"/>
    <col min="3730" max="3730" width="9.140625" style="22" customWidth="1"/>
    <col min="3731" max="3731" width="7.28515625" style="22" bestFit="1" customWidth="1"/>
    <col min="3732" max="3732" width="4.85546875" style="22" bestFit="1" customWidth="1"/>
    <col min="3733" max="3733" width="7.28515625" style="22" bestFit="1" customWidth="1"/>
    <col min="3734" max="3970" width="11.5703125" style="22"/>
    <col min="3971" max="3971" width="2.42578125" style="22" customWidth="1"/>
    <col min="3972" max="3972" width="51.5703125" style="22" customWidth="1"/>
    <col min="3973" max="3973" width="5.5703125" style="22" bestFit="1" customWidth="1"/>
    <col min="3974" max="3974" width="6.5703125" style="22" bestFit="1" customWidth="1"/>
    <col min="3975" max="3975" width="7.28515625" style="22" bestFit="1" customWidth="1"/>
    <col min="3976" max="3976" width="9.140625" style="22" customWidth="1"/>
    <col min="3977" max="3977" width="7.28515625" style="22" bestFit="1" customWidth="1"/>
    <col min="3978" max="3978" width="9.140625" style="22" customWidth="1"/>
    <col min="3979" max="3979" width="7.28515625" style="22" bestFit="1" customWidth="1"/>
    <col min="3980" max="3980" width="11.85546875" style="22" bestFit="1" customWidth="1"/>
    <col min="3981" max="3981" width="7.28515625" style="22" bestFit="1" customWidth="1"/>
    <col min="3982" max="3982" width="13.42578125" style="22" bestFit="1" customWidth="1"/>
    <col min="3983" max="3983" width="7.28515625" style="22" bestFit="1" customWidth="1"/>
    <col min="3984" max="3984" width="9.140625" style="22" customWidth="1"/>
    <col min="3985" max="3985" width="7.28515625" style="22" bestFit="1" customWidth="1"/>
    <col min="3986" max="3986" width="9.140625" style="22" customWidth="1"/>
    <col min="3987" max="3987" width="7.28515625" style="22" bestFit="1" customWidth="1"/>
    <col min="3988" max="3988" width="4.85546875" style="22" bestFit="1" customWidth="1"/>
    <col min="3989" max="3989" width="7.28515625" style="22" bestFit="1" customWidth="1"/>
    <col min="3990" max="4226" width="11.5703125" style="22"/>
    <col min="4227" max="4227" width="2.42578125" style="22" customWidth="1"/>
    <col min="4228" max="4228" width="51.5703125" style="22" customWidth="1"/>
    <col min="4229" max="4229" width="5.5703125" style="22" bestFit="1" customWidth="1"/>
    <col min="4230" max="4230" width="6.5703125" style="22" bestFit="1" customWidth="1"/>
    <col min="4231" max="4231" width="7.28515625" style="22" bestFit="1" customWidth="1"/>
    <col min="4232" max="4232" width="9.140625" style="22" customWidth="1"/>
    <col min="4233" max="4233" width="7.28515625" style="22" bestFit="1" customWidth="1"/>
    <col min="4234" max="4234" width="9.140625" style="22" customWidth="1"/>
    <col min="4235" max="4235" width="7.28515625" style="22" bestFit="1" customWidth="1"/>
    <col min="4236" max="4236" width="11.85546875" style="22" bestFit="1" customWidth="1"/>
    <col min="4237" max="4237" width="7.28515625" style="22" bestFit="1" customWidth="1"/>
    <col min="4238" max="4238" width="13.42578125" style="22" bestFit="1" customWidth="1"/>
    <col min="4239" max="4239" width="7.28515625" style="22" bestFit="1" customWidth="1"/>
    <col min="4240" max="4240" width="9.140625" style="22" customWidth="1"/>
    <col min="4241" max="4241" width="7.28515625" style="22" bestFit="1" customWidth="1"/>
    <col min="4242" max="4242" width="9.140625" style="22" customWidth="1"/>
    <col min="4243" max="4243" width="7.28515625" style="22" bestFit="1" customWidth="1"/>
    <col min="4244" max="4244" width="4.85546875" style="22" bestFit="1" customWidth="1"/>
    <col min="4245" max="4245" width="7.28515625" style="22" bestFit="1" customWidth="1"/>
    <col min="4246" max="4482" width="11.5703125" style="22"/>
    <col min="4483" max="4483" width="2.42578125" style="22" customWidth="1"/>
    <col min="4484" max="4484" width="51.5703125" style="22" customWidth="1"/>
    <col min="4485" max="4485" width="5.5703125" style="22" bestFit="1" customWidth="1"/>
    <col min="4486" max="4486" width="6.5703125" style="22" bestFit="1" customWidth="1"/>
    <col min="4487" max="4487" width="7.28515625" style="22" bestFit="1" customWidth="1"/>
    <col min="4488" max="4488" width="9.140625" style="22" customWidth="1"/>
    <col min="4489" max="4489" width="7.28515625" style="22" bestFit="1" customWidth="1"/>
    <col min="4490" max="4490" width="9.140625" style="22" customWidth="1"/>
    <col min="4491" max="4491" width="7.28515625" style="22" bestFit="1" customWidth="1"/>
    <col min="4492" max="4492" width="11.85546875" style="22" bestFit="1" customWidth="1"/>
    <col min="4493" max="4493" width="7.28515625" style="22" bestFit="1" customWidth="1"/>
    <col min="4494" max="4494" width="13.42578125" style="22" bestFit="1" customWidth="1"/>
    <col min="4495" max="4495" width="7.28515625" style="22" bestFit="1" customWidth="1"/>
    <col min="4496" max="4496" width="9.140625" style="22" customWidth="1"/>
    <col min="4497" max="4497" width="7.28515625" style="22" bestFit="1" customWidth="1"/>
    <col min="4498" max="4498" width="9.140625" style="22" customWidth="1"/>
    <col min="4499" max="4499" width="7.28515625" style="22" bestFit="1" customWidth="1"/>
    <col min="4500" max="4500" width="4.85546875" style="22" bestFit="1" customWidth="1"/>
    <col min="4501" max="4501" width="7.28515625" style="22" bestFit="1" customWidth="1"/>
    <col min="4502" max="4738" width="11.5703125" style="22"/>
    <col min="4739" max="4739" width="2.42578125" style="22" customWidth="1"/>
    <col min="4740" max="4740" width="51.5703125" style="22" customWidth="1"/>
    <col min="4741" max="4741" width="5.5703125" style="22" bestFit="1" customWidth="1"/>
    <col min="4742" max="4742" width="6.5703125" style="22" bestFit="1" customWidth="1"/>
    <col min="4743" max="4743" width="7.28515625" style="22" bestFit="1" customWidth="1"/>
    <col min="4744" max="4744" width="9.140625" style="22" customWidth="1"/>
    <col min="4745" max="4745" width="7.28515625" style="22" bestFit="1" customWidth="1"/>
    <col min="4746" max="4746" width="9.140625" style="22" customWidth="1"/>
    <col min="4747" max="4747" width="7.28515625" style="22" bestFit="1" customWidth="1"/>
    <col min="4748" max="4748" width="11.85546875" style="22" bestFit="1" customWidth="1"/>
    <col min="4749" max="4749" width="7.28515625" style="22" bestFit="1" customWidth="1"/>
    <col min="4750" max="4750" width="13.42578125" style="22" bestFit="1" customWidth="1"/>
    <col min="4751" max="4751" width="7.28515625" style="22" bestFit="1" customWidth="1"/>
    <col min="4752" max="4752" width="9.140625" style="22" customWidth="1"/>
    <col min="4753" max="4753" width="7.28515625" style="22" bestFit="1" customWidth="1"/>
    <col min="4754" max="4754" width="9.140625" style="22" customWidth="1"/>
    <col min="4755" max="4755" width="7.28515625" style="22" bestFit="1" customWidth="1"/>
    <col min="4756" max="4756" width="4.85546875" style="22" bestFit="1" customWidth="1"/>
    <col min="4757" max="4757" width="7.28515625" style="22" bestFit="1" customWidth="1"/>
    <col min="4758" max="4994" width="11.5703125" style="22"/>
    <col min="4995" max="4995" width="2.42578125" style="22" customWidth="1"/>
    <col min="4996" max="4996" width="51.5703125" style="22" customWidth="1"/>
    <col min="4997" max="4997" width="5.5703125" style="22" bestFit="1" customWidth="1"/>
    <col min="4998" max="4998" width="6.5703125" style="22" bestFit="1" customWidth="1"/>
    <col min="4999" max="4999" width="7.28515625" style="22" bestFit="1" customWidth="1"/>
    <col min="5000" max="5000" width="9.140625" style="22" customWidth="1"/>
    <col min="5001" max="5001" width="7.28515625" style="22" bestFit="1" customWidth="1"/>
    <col min="5002" max="5002" width="9.140625" style="22" customWidth="1"/>
    <col min="5003" max="5003" width="7.28515625" style="22" bestFit="1" customWidth="1"/>
    <col min="5004" max="5004" width="11.85546875" style="22" bestFit="1" customWidth="1"/>
    <col min="5005" max="5005" width="7.28515625" style="22" bestFit="1" customWidth="1"/>
    <col min="5006" max="5006" width="13.42578125" style="22" bestFit="1" customWidth="1"/>
    <col min="5007" max="5007" width="7.28515625" style="22" bestFit="1" customWidth="1"/>
    <col min="5008" max="5008" width="9.140625" style="22" customWidth="1"/>
    <col min="5009" max="5009" width="7.28515625" style="22" bestFit="1" customWidth="1"/>
    <col min="5010" max="5010" width="9.140625" style="22" customWidth="1"/>
    <col min="5011" max="5011" width="7.28515625" style="22" bestFit="1" customWidth="1"/>
    <col min="5012" max="5012" width="4.85546875" style="22" bestFit="1" customWidth="1"/>
    <col min="5013" max="5013" width="7.28515625" style="22" bestFit="1" customWidth="1"/>
    <col min="5014" max="5250" width="11.5703125" style="22"/>
    <col min="5251" max="5251" width="2.42578125" style="22" customWidth="1"/>
    <col min="5252" max="5252" width="51.5703125" style="22" customWidth="1"/>
    <col min="5253" max="5253" width="5.5703125" style="22" bestFit="1" customWidth="1"/>
    <col min="5254" max="5254" width="6.5703125" style="22" bestFit="1" customWidth="1"/>
    <col min="5255" max="5255" width="7.28515625" style="22" bestFit="1" customWidth="1"/>
    <col min="5256" max="5256" width="9.140625" style="22" customWidth="1"/>
    <col min="5257" max="5257" width="7.28515625" style="22" bestFit="1" customWidth="1"/>
    <col min="5258" max="5258" width="9.140625" style="22" customWidth="1"/>
    <col min="5259" max="5259" width="7.28515625" style="22" bestFit="1" customWidth="1"/>
    <col min="5260" max="5260" width="11.85546875" style="22" bestFit="1" customWidth="1"/>
    <col min="5261" max="5261" width="7.28515625" style="22" bestFit="1" customWidth="1"/>
    <col min="5262" max="5262" width="13.42578125" style="22" bestFit="1" customWidth="1"/>
    <col min="5263" max="5263" width="7.28515625" style="22" bestFit="1" customWidth="1"/>
    <col min="5264" max="5264" width="9.140625" style="22" customWidth="1"/>
    <col min="5265" max="5265" width="7.28515625" style="22" bestFit="1" customWidth="1"/>
    <col min="5266" max="5266" width="9.140625" style="22" customWidth="1"/>
    <col min="5267" max="5267" width="7.28515625" style="22" bestFit="1" customWidth="1"/>
    <col min="5268" max="5268" width="4.85546875" style="22" bestFit="1" customWidth="1"/>
    <col min="5269" max="5269" width="7.28515625" style="22" bestFit="1" customWidth="1"/>
    <col min="5270" max="5506" width="11.5703125" style="22"/>
    <col min="5507" max="5507" width="2.42578125" style="22" customWidth="1"/>
    <col min="5508" max="5508" width="51.5703125" style="22" customWidth="1"/>
    <col min="5509" max="5509" width="5.5703125" style="22" bestFit="1" customWidth="1"/>
    <col min="5510" max="5510" width="6.5703125" style="22" bestFit="1" customWidth="1"/>
    <col min="5511" max="5511" width="7.28515625" style="22" bestFit="1" customWidth="1"/>
    <col min="5512" max="5512" width="9.140625" style="22" customWidth="1"/>
    <col min="5513" max="5513" width="7.28515625" style="22" bestFit="1" customWidth="1"/>
    <col min="5514" max="5514" width="9.140625" style="22" customWidth="1"/>
    <col min="5515" max="5515" width="7.28515625" style="22" bestFit="1" customWidth="1"/>
    <col min="5516" max="5516" width="11.85546875" style="22" bestFit="1" customWidth="1"/>
    <col min="5517" max="5517" width="7.28515625" style="22" bestFit="1" customWidth="1"/>
    <col min="5518" max="5518" width="13.42578125" style="22" bestFit="1" customWidth="1"/>
    <col min="5519" max="5519" width="7.28515625" style="22" bestFit="1" customWidth="1"/>
    <col min="5520" max="5520" width="9.140625" style="22" customWidth="1"/>
    <col min="5521" max="5521" width="7.28515625" style="22" bestFit="1" customWidth="1"/>
    <col min="5522" max="5522" width="9.140625" style="22" customWidth="1"/>
    <col min="5523" max="5523" width="7.28515625" style="22" bestFit="1" customWidth="1"/>
    <col min="5524" max="5524" width="4.85546875" style="22" bestFit="1" customWidth="1"/>
    <col min="5525" max="5525" width="7.28515625" style="22" bestFit="1" customWidth="1"/>
    <col min="5526" max="5762" width="11.5703125" style="22"/>
    <col min="5763" max="5763" width="2.42578125" style="22" customWidth="1"/>
    <col min="5764" max="5764" width="51.5703125" style="22" customWidth="1"/>
    <col min="5765" max="5765" width="5.5703125" style="22" bestFit="1" customWidth="1"/>
    <col min="5766" max="5766" width="6.5703125" style="22" bestFit="1" customWidth="1"/>
    <col min="5767" max="5767" width="7.28515625" style="22" bestFit="1" customWidth="1"/>
    <col min="5768" max="5768" width="9.140625" style="22" customWidth="1"/>
    <col min="5769" max="5769" width="7.28515625" style="22" bestFit="1" customWidth="1"/>
    <col min="5770" max="5770" width="9.140625" style="22" customWidth="1"/>
    <col min="5771" max="5771" width="7.28515625" style="22" bestFit="1" customWidth="1"/>
    <col min="5772" max="5772" width="11.85546875" style="22" bestFit="1" customWidth="1"/>
    <col min="5773" max="5773" width="7.28515625" style="22" bestFit="1" customWidth="1"/>
    <col min="5774" max="5774" width="13.42578125" style="22" bestFit="1" customWidth="1"/>
    <col min="5775" max="5775" width="7.28515625" style="22" bestFit="1" customWidth="1"/>
    <col min="5776" max="5776" width="9.140625" style="22" customWidth="1"/>
    <col min="5777" max="5777" width="7.28515625" style="22" bestFit="1" customWidth="1"/>
    <col min="5778" max="5778" width="9.140625" style="22" customWidth="1"/>
    <col min="5779" max="5779" width="7.28515625" style="22" bestFit="1" customWidth="1"/>
    <col min="5780" max="5780" width="4.85546875" style="22" bestFit="1" customWidth="1"/>
    <col min="5781" max="5781" width="7.28515625" style="22" bestFit="1" customWidth="1"/>
    <col min="5782" max="6018" width="11.5703125" style="22"/>
    <col min="6019" max="6019" width="2.42578125" style="22" customWidth="1"/>
    <col min="6020" max="6020" width="51.5703125" style="22" customWidth="1"/>
    <col min="6021" max="6021" width="5.5703125" style="22" bestFit="1" customWidth="1"/>
    <col min="6022" max="6022" width="6.5703125" style="22" bestFit="1" customWidth="1"/>
    <col min="6023" max="6023" width="7.28515625" style="22" bestFit="1" customWidth="1"/>
    <col min="6024" max="6024" width="9.140625" style="22" customWidth="1"/>
    <col min="6025" max="6025" width="7.28515625" style="22" bestFit="1" customWidth="1"/>
    <col min="6026" max="6026" width="9.140625" style="22" customWidth="1"/>
    <col min="6027" max="6027" width="7.28515625" style="22" bestFit="1" customWidth="1"/>
    <col min="6028" max="6028" width="11.85546875" style="22" bestFit="1" customWidth="1"/>
    <col min="6029" max="6029" width="7.28515625" style="22" bestFit="1" customWidth="1"/>
    <col min="6030" max="6030" width="13.42578125" style="22" bestFit="1" customWidth="1"/>
    <col min="6031" max="6031" width="7.28515625" style="22" bestFit="1" customWidth="1"/>
    <col min="6032" max="6032" width="9.140625" style="22" customWidth="1"/>
    <col min="6033" max="6033" width="7.28515625" style="22" bestFit="1" customWidth="1"/>
    <col min="6034" max="6034" width="9.140625" style="22" customWidth="1"/>
    <col min="6035" max="6035" width="7.28515625" style="22" bestFit="1" customWidth="1"/>
    <col min="6036" max="6036" width="4.85546875" style="22" bestFit="1" customWidth="1"/>
    <col min="6037" max="6037" width="7.28515625" style="22" bestFit="1" customWidth="1"/>
    <col min="6038" max="6274" width="11.5703125" style="22"/>
    <col min="6275" max="6275" width="2.42578125" style="22" customWidth="1"/>
    <col min="6276" max="6276" width="51.5703125" style="22" customWidth="1"/>
    <col min="6277" max="6277" width="5.5703125" style="22" bestFit="1" customWidth="1"/>
    <col min="6278" max="6278" width="6.5703125" style="22" bestFit="1" customWidth="1"/>
    <col min="6279" max="6279" width="7.28515625" style="22" bestFit="1" customWidth="1"/>
    <col min="6280" max="6280" width="9.140625" style="22" customWidth="1"/>
    <col min="6281" max="6281" width="7.28515625" style="22" bestFit="1" customWidth="1"/>
    <col min="6282" max="6282" width="9.140625" style="22" customWidth="1"/>
    <col min="6283" max="6283" width="7.28515625" style="22" bestFit="1" customWidth="1"/>
    <col min="6284" max="6284" width="11.85546875" style="22" bestFit="1" customWidth="1"/>
    <col min="6285" max="6285" width="7.28515625" style="22" bestFit="1" customWidth="1"/>
    <col min="6286" max="6286" width="13.42578125" style="22" bestFit="1" customWidth="1"/>
    <col min="6287" max="6287" width="7.28515625" style="22" bestFit="1" customWidth="1"/>
    <col min="6288" max="6288" width="9.140625" style="22" customWidth="1"/>
    <col min="6289" max="6289" width="7.28515625" style="22" bestFit="1" customWidth="1"/>
    <col min="6290" max="6290" width="9.140625" style="22" customWidth="1"/>
    <col min="6291" max="6291" width="7.28515625" style="22" bestFit="1" customWidth="1"/>
    <col min="6292" max="6292" width="4.85546875" style="22" bestFit="1" customWidth="1"/>
    <col min="6293" max="6293" width="7.28515625" style="22" bestFit="1" customWidth="1"/>
    <col min="6294" max="6530" width="11.5703125" style="22"/>
    <col min="6531" max="6531" width="2.42578125" style="22" customWidth="1"/>
    <col min="6532" max="6532" width="51.5703125" style="22" customWidth="1"/>
    <col min="6533" max="6533" width="5.5703125" style="22" bestFit="1" customWidth="1"/>
    <col min="6534" max="6534" width="6.5703125" style="22" bestFit="1" customWidth="1"/>
    <col min="6535" max="6535" width="7.28515625" style="22" bestFit="1" customWidth="1"/>
    <col min="6536" max="6536" width="9.140625" style="22" customWidth="1"/>
    <col min="6537" max="6537" width="7.28515625" style="22" bestFit="1" customWidth="1"/>
    <col min="6538" max="6538" width="9.140625" style="22" customWidth="1"/>
    <col min="6539" max="6539" width="7.28515625" style="22" bestFit="1" customWidth="1"/>
    <col min="6540" max="6540" width="11.85546875" style="22" bestFit="1" customWidth="1"/>
    <col min="6541" max="6541" width="7.28515625" style="22" bestFit="1" customWidth="1"/>
    <col min="6542" max="6542" width="13.42578125" style="22" bestFit="1" customWidth="1"/>
    <col min="6543" max="6543" width="7.28515625" style="22" bestFit="1" customWidth="1"/>
    <col min="6544" max="6544" width="9.140625" style="22" customWidth="1"/>
    <col min="6545" max="6545" width="7.28515625" style="22" bestFit="1" customWidth="1"/>
    <col min="6546" max="6546" width="9.140625" style="22" customWidth="1"/>
    <col min="6547" max="6547" width="7.28515625" style="22" bestFit="1" customWidth="1"/>
    <col min="6548" max="6548" width="4.85546875" style="22" bestFit="1" customWidth="1"/>
    <col min="6549" max="6549" width="7.28515625" style="22" bestFit="1" customWidth="1"/>
    <col min="6550" max="6786" width="11.5703125" style="22"/>
    <col min="6787" max="6787" width="2.42578125" style="22" customWidth="1"/>
    <col min="6788" max="6788" width="51.5703125" style="22" customWidth="1"/>
    <col min="6789" max="6789" width="5.5703125" style="22" bestFit="1" customWidth="1"/>
    <col min="6790" max="6790" width="6.5703125" style="22" bestFit="1" customWidth="1"/>
    <col min="6791" max="6791" width="7.28515625" style="22" bestFit="1" customWidth="1"/>
    <col min="6792" max="6792" width="9.140625" style="22" customWidth="1"/>
    <col min="6793" max="6793" width="7.28515625" style="22" bestFit="1" customWidth="1"/>
    <col min="6794" max="6794" width="9.140625" style="22" customWidth="1"/>
    <col min="6795" max="6795" width="7.28515625" style="22" bestFit="1" customWidth="1"/>
    <col min="6796" max="6796" width="11.85546875" style="22" bestFit="1" customWidth="1"/>
    <col min="6797" max="6797" width="7.28515625" style="22" bestFit="1" customWidth="1"/>
    <col min="6798" max="6798" width="13.42578125" style="22" bestFit="1" customWidth="1"/>
    <col min="6799" max="6799" width="7.28515625" style="22" bestFit="1" customWidth="1"/>
    <col min="6800" max="6800" width="9.140625" style="22" customWidth="1"/>
    <col min="6801" max="6801" width="7.28515625" style="22" bestFit="1" customWidth="1"/>
    <col min="6802" max="6802" width="9.140625" style="22" customWidth="1"/>
    <col min="6803" max="6803" width="7.28515625" style="22" bestFit="1" customWidth="1"/>
    <col min="6804" max="6804" width="4.85546875" style="22" bestFit="1" customWidth="1"/>
    <col min="6805" max="6805" width="7.28515625" style="22" bestFit="1" customWidth="1"/>
    <col min="6806" max="7042" width="11.5703125" style="22"/>
    <col min="7043" max="7043" width="2.42578125" style="22" customWidth="1"/>
    <col min="7044" max="7044" width="51.5703125" style="22" customWidth="1"/>
    <col min="7045" max="7045" width="5.5703125" style="22" bestFit="1" customWidth="1"/>
    <col min="7046" max="7046" width="6.5703125" style="22" bestFit="1" customWidth="1"/>
    <col min="7047" max="7047" width="7.28515625" style="22" bestFit="1" customWidth="1"/>
    <col min="7048" max="7048" width="9.140625" style="22" customWidth="1"/>
    <col min="7049" max="7049" width="7.28515625" style="22" bestFit="1" customWidth="1"/>
    <col min="7050" max="7050" width="9.140625" style="22" customWidth="1"/>
    <col min="7051" max="7051" width="7.28515625" style="22" bestFit="1" customWidth="1"/>
    <col min="7052" max="7052" width="11.85546875" style="22" bestFit="1" customWidth="1"/>
    <col min="7053" max="7053" width="7.28515625" style="22" bestFit="1" customWidth="1"/>
    <col min="7054" max="7054" width="13.42578125" style="22" bestFit="1" customWidth="1"/>
    <col min="7055" max="7055" width="7.28515625" style="22" bestFit="1" customWidth="1"/>
    <col min="7056" max="7056" width="9.140625" style="22" customWidth="1"/>
    <col min="7057" max="7057" width="7.28515625" style="22" bestFit="1" customWidth="1"/>
    <col min="7058" max="7058" width="9.140625" style="22" customWidth="1"/>
    <col min="7059" max="7059" width="7.28515625" style="22" bestFit="1" customWidth="1"/>
    <col min="7060" max="7060" width="4.85546875" style="22" bestFit="1" customWidth="1"/>
    <col min="7061" max="7061" width="7.28515625" style="22" bestFit="1" customWidth="1"/>
    <col min="7062" max="7298" width="11.5703125" style="22"/>
    <col min="7299" max="7299" width="2.42578125" style="22" customWidth="1"/>
    <col min="7300" max="7300" width="51.5703125" style="22" customWidth="1"/>
    <col min="7301" max="7301" width="5.5703125" style="22" bestFit="1" customWidth="1"/>
    <col min="7302" max="7302" width="6.5703125" style="22" bestFit="1" customWidth="1"/>
    <col min="7303" max="7303" width="7.28515625" style="22" bestFit="1" customWidth="1"/>
    <col min="7304" max="7304" width="9.140625" style="22" customWidth="1"/>
    <col min="7305" max="7305" width="7.28515625" style="22" bestFit="1" customWidth="1"/>
    <col min="7306" max="7306" width="9.140625" style="22" customWidth="1"/>
    <col min="7307" max="7307" width="7.28515625" style="22" bestFit="1" customWidth="1"/>
    <col min="7308" max="7308" width="11.85546875" style="22" bestFit="1" customWidth="1"/>
    <col min="7309" max="7309" width="7.28515625" style="22" bestFit="1" customWidth="1"/>
    <col min="7310" max="7310" width="13.42578125" style="22" bestFit="1" customWidth="1"/>
    <col min="7311" max="7311" width="7.28515625" style="22" bestFit="1" customWidth="1"/>
    <col min="7312" max="7312" width="9.140625" style="22" customWidth="1"/>
    <col min="7313" max="7313" width="7.28515625" style="22" bestFit="1" customWidth="1"/>
    <col min="7314" max="7314" width="9.140625" style="22" customWidth="1"/>
    <col min="7315" max="7315" width="7.28515625" style="22" bestFit="1" customWidth="1"/>
    <col min="7316" max="7316" width="4.85546875" style="22" bestFit="1" customWidth="1"/>
    <col min="7317" max="7317" width="7.28515625" style="22" bestFit="1" customWidth="1"/>
    <col min="7318" max="7554" width="11.5703125" style="22"/>
    <col min="7555" max="7555" width="2.42578125" style="22" customWidth="1"/>
    <col min="7556" max="7556" width="51.5703125" style="22" customWidth="1"/>
    <col min="7557" max="7557" width="5.5703125" style="22" bestFit="1" customWidth="1"/>
    <col min="7558" max="7558" width="6.5703125" style="22" bestFit="1" customWidth="1"/>
    <col min="7559" max="7559" width="7.28515625" style="22" bestFit="1" customWidth="1"/>
    <col min="7560" max="7560" width="9.140625" style="22" customWidth="1"/>
    <col min="7561" max="7561" width="7.28515625" style="22" bestFit="1" customWidth="1"/>
    <col min="7562" max="7562" width="9.140625" style="22" customWidth="1"/>
    <col min="7563" max="7563" width="7.28515625" style="22" bestFit="1" customWidth="1"/>
    <col min="7564" max="7564" width="11.85546875" style="22" bestFit="1" customWidth="1"/>
    <col min="7565" max="7565" width="7.28515625" style="22" bestFit="1" customWidth="1"/>
    <col min="7566" max="7566" width="13.42578125" style="22" bestFit="1" customWidth="1"/>
    <col min="7567" max="7567" width="7.28515625" style="22" bestFit="1" customWidth="1"/>
    <col min="7568" max="7568" width="9.140625" style="22" customWidth="1"/>
    <col min="7569" max="7569" width="7.28515625" style="22" bestFit="1" customWidth="1"/>
    <col min="7570" max="7570" width="9.140625" style="22" customWidth="1"/>
    <col min="7571" max="7571" width="7.28515625" style="22" bestFit="1" customWidth="1"/>
    <col min="7572" max="7572" width="4.85546875" style="22" bestFit="1" customWidth="1"/>
    <col min="7573" max="7573" width="7.28515625" style="22" bestFit="1" customWidth="1"/>
    <col min="7574" max="7810" width="11.5703125" style="22"/>
    <col min="7811" max="7811" width="2.42578125" style="22" customWidth="1"/>
    <col min="7812" max="7812" width="51.5703125" style="22" customWidth="1"/>
    <col min="7813" max="7813" width="5.5703125" style="22" bestFit="1" customWidth="1"/>
    <col min="7814" max="7814" width="6.5703125" style="22" bestFit="1" customWidth="1"/>
    <col min="7815" max="7815" width="7.28515625" style="22" bestFit="1" customWidth="1"/>
    <col min="7816" max="7816" width="9.140625" style="22" customWidth="1"/>
    <col min="7817" max="7817" width="7.28515625" style="22" bestFit="1" customWidth="1"/>
    <col min="7818" max="7818" width="9.140625" style="22" customWidth="1"/>
    <col min="7819" max="7819" width="7.28515625" style="22" bestFit="1" customWidth="1"/>
    <col min="7820" max="7820" width="11.85546875" style="22" bestFit="1" customWidth="1"/>
    <col min="7821" max="7821" width="7.28515625" style="22" bestFit="1" customWidth="1"/>
    <col min="7822" max="7822" width="13.42578125" style="22" bestFit="1" customWidth="1"/>
    <col min="7823" max="7823" width="7.28515625" style="22" bestFit="1" customWidth="1"/>
    <col min="7824" max="7824" width="9.140625" style="22" customWidth="1"/>
    <col min="7825" max="7825" width="7.28515625" style="22" bestFit="1" customWidth="1"/>
    <col min="7826" max="7826" width="9.140625" style="22" customWidth="1"/>
    <col min="7827" max="7827" width="7.28515625" style="22" bestFit="1" customWidth="1"/>
    <col min="7828" max="7828" width="4.85546875" style="22" bestFit="1" customWidth="1"/>
    <col min="7829" max="7829" width="7.28515625" style="22" bestFit="1" customWidth="1"/>
    <col min="7830" max="8066" width="11.5703125" style="22"/>
    <col min="8067" max="8067" width="2.42578125" style="22" customWidth="1"/>
    <col min="8068" max="8068" width="51.5703125" style="22" customWidth="1"/>
    <col min="8069" max="8069" width="5.5703125" style="22" bestFit="1" customWidth="1"/>
    <col min="8070" max="8070" width="6.5703125" style="22" bestFit="1" customWidth="1"/>
    <col min="8071" max="8071" width="7.28515625" style="22" bestFit="1" customWidth="1"/>
    <col min="8072" max="8072" width="9.140625" style="22" customWidth="1"/>
    <col min="8073" max="8073" width="7.28515625" style="22" bestFit="1" customWidth="1"/>
    <col min="8074" max="8074" width="9.140625" style="22" customWidth="1"/>
    <col min="8075" max="8075" width="7.28515625" style="22" bestFit="1" customWidth="1"/>
    <col min="8076" max="8076" width="11.85546875" style="22" bestFit="1" customWidth="1"/>
    <col min="8077" max="8077" width="7.28515625" style="22" bestFit="1" customWidth="1"/>
    <col min="8078" max="8078" width="13.42578125" style="22" bestFit="1" customWidth="1"/>
    <col min="8079" max="8079" width="7.28515625" style="22" bestFit="1" customWidth="1"/>
    <col min="8080" max="8080" width="9.140625" style="22" customWidth="1"/>
    <col min="8081" max="8081" width="7.28515625" style="22" bestFit="1" customWidth="1"/>
    <col min="8082" max="8082" width="9.140625" style="22" customWidth="1"/>
    <col min="8083" max="8083" width="7.28515625" style="22" bestFit="1" customWidth="1"/>
    <col min="8084" max="8084" width="4.85546875" style="22" bestFit="1" customWidth="1"/>
    <col min="8085" max="8085" width="7.28515625" style="22" bestFit="1" customWidth="1"/>
    <col min="8086" max="8322" width="11.5703125" style="22"/>
    <col min="8323" max="8323" width="2.42578125" style="22" customWidth="1"/>
    <col min="8324" max="8324" width="51.5703125" style="22" customWidth="1"/>
    <col min="8325" max="8325" width="5.5703125" style="22" bestFit="1" customWidth="1"/>
    <col min="8326" max="8326" width="6.5703125" style="22" bestFit="1" customWidth="1"/>
    <col min="8327" max="8327" width="7.28515625" style="22" bestFit="1" customWidth="1"/>
    <col min="8328" max="8328" width="9.140625" style="22" customWidth="1"/>
    <col min="8329" max="8329" width="7.28515625" style="22" bestFit="1" customWidth="1"/>
    <col min="8330" max="8330" width="9.140625" style="22" customWidth="1"/>
    <col min="8331" max="8331" width="7.28515625" style="22" bestFit="1" customWidth="1"/>
    <col min="8332" max="8332" width="11.85546875" style="22" bestFit="1" customWidth="1"/>
    <col min="8333" max="8333" width="7.28515625" style="22" bestFit="1" customWidth="1"/>
    <col min="8334" max="8334" width="13.42578125" style="22" bestFit="1" customWidth="1"/>
    <col min="8335" max="8335" width="7.28515625" style="22" bestFit="1" customWidth="1"/>
    <col min="8336" max="8336" width="9.140625" style="22" customWidth="1"/>
    <col min="8337" max="8337" width="7.28515625" style="22" bestFit="1" customWidth="1"/>
    <col min="8338" max="8338" width="9.140625" style="22" customWidth="1"/>
    <col min="8339" max="8339" width="7.28515625" style="22" bestFit="1" customWidth="1"/>
    <col min="8340" max="8340" width="4.85546875" style="22" bestFit="1" customWidth="1"/>
    <col min="8341" max="8341" width="7.28515625" style="22" bestFit="1" customWidth="1"/>
    <col min="8342" max="8578" width="11.5703125" style="22"/>
    <col min="8579" max="8579" width="2.42578125" style="22" customWidth="1"/>
    <col min="8580" max="8580" width="51.5703125" style="22" customWidth="1"/>
    <col min="8581" max="8581" width="5.5703125" style="22" bestFit="1" customWidth="1"/>
    <col min="8582" max="8582" width="6.5703125" style="22" bestFit="1" customWidth="1"/>
    <col min="8583" max="8583" width="7.28515625" style="22" bestFit="1" customWidth="1"/>
    <col min="8584" max="8584" width="9.140625" style="22" customWidth="1"/>
    <col min="8585" max="8585" width="7.28515625" style="22" bestFit="1" customWidth="1"/>
    <col min="8586" max="8586" width="9.140625" style="22" customWidth="1"/>
    <col min="8587" max="8587" width="7.28515625" style="22" bestFit="1" customWidth="1"/>
    <col min="8588" max="8588" width="11.85546875" style="22" bestFit="1" customWidth="1"/>
    <col min="8589" max="8589" width="7.28515625" style="22" bestFit="1" customWidth="1"/>
    <col min="8590" max="8590" width="13.42578125" style="22" bestFit="1" customWidth="1"/>
    <col min="8591" max="8591" width="7.28515625" style="22" bestFit="1" customWidth="1"/>
    <col min="8592" max="8592" width="9.140625" style="22" customWidth="1"/>
    <col min="8593" max="8593" width="7.28515625" style="22" bestFit="1" customWidth="1"/>
    <col min="8594" max="8594" width="9.140625" style="22" customWidth="1"/>
    <col min="8595" max="8595" width="7.28515625" style="22" bestFit="1" customWidth="1"/>
    <col min="8596" max="8596" width="4.85546875" style="22" bestFit="1" customWidth="1"/>
    <col min="8597" max="8597" width="7.28515625" style="22" bestFit="1" customWidth="1"/>
    <col min="8598" max="8834" width="11.5703125" style="22"/>
    <col min="8835" max="8835" width="2.42578125" style="22" customWidth="1"/>
    <col min="8836" max="8836" width="51.5703125" style="22" customWidth="1"/>
    <col min="8837" max="8837" width="5.5703125" style="22" bestFit="1" customWidth="1"/>
    <col min="8838" max="8838" width="6.5703125" style="22" bestFit="1" customWidth="1"/>
    <col min="8839" max="8839" width="7.28515625" style="22" bestFit="1" customWidth="1"/>
    <col min="8840" max="8840" width="9.140625" style="22" customWidth="1"/>
    <col min="8841" max="8841" width="7.28515625" style="22" bestFit="1" customWidth="1"/>
    <col min="8842" max="8842" width="9.140625" style="22" customWidth="1"/>
    <col min="8843" max="8843" width="7.28515625" style="22" bestFit="1" customWidth="1"/>
    <col min="8844" max="8844" width="11.85546875" style="22" bestFit="1" customWidth="1"/>
    <col min="8845" max="8845" width="7.28515625" style="22" bestFit="1" customWidth="1"/>
    <col min="8846" max="8846" width="13.42578125" style="22" bestFit="1" customWidth="1"/>
    <col min="8847" max="8847" width="7.28515625" style="22" bestFit="1" customWidth="1"/>
    <col min="8848" max="8848" width="9.140625" style="22" customWidth="1"/>
    <col min="8849" max="8849" width="7.28515625" style="22" bestFit="1" customWidth="1"/>
    <col min="8850" max="8850" width="9.140625" style="22" customWidth="1"/>
    <col min="8851" max="8851" width="7.28515625" style="22" bestFit="1" customWidth="1"/>
    <col min="8852" max="8852" width="4.85546875" style="22" bestFit="1" customWidth="1"/>
    <col min="8853" max="8853" width="7.28515625" style="22" bestFit="1" customWidth="1"/>
    <col min="8854" max="9090" width="11.5703125" style="22"/>
    <col min="9091" max="9091" width="2.42578125" style="22" customWidth="1"/>
    <col min="9092" max="9092" width="51.5703125" style="22" customWidth="1"/>
    <col min="9093" max="9093" width="5.5703125" style="22" bestFit="1" customWidth="1"/>
    <col min="9094" max="9094" width="6.5703125" style="22" bestFit="1" customWidth="1"/>
    <col min="9095" max="9095" width="7.28515625" style="22" bestFit="1" customWidth="1"/>
    <col min="9096" max="9096" width="9.140625" style="22" customWidth="1"/>
    <col min="9097" max="9097" width="7.28515625" style="22" bestFit="1" customWidth="1"/>
    <col min="9098" max="9098" width="9.140625" style="22" customWidth="1"/>
    <col min="9099" max="9099" width="7.28515625" style="22" bestFit="1" customWidth="1"/>
    <col min="9100" max="9100" width="11.85546875" style="22" bestFit="1" customWidth="1"/>
    <col min="9101" max="9101" width="7.28515625" style="22" bestFit="1" customWidth="1"/>
    <col min="9102" max="9102" width="13.42578125" style="22" bestFit="1" customWidth="1"/>
    <col min="9103" max="9103" width="7.28515625" style="22" bestFit="1" customWidth="1"/>
    <col min="9104" max="9104" width="9.140625" style="22" customWidth="1"/>
    <col min="9105" max="9105" width="7.28515625" style="22" bestFit="1" customWidth="1"/>
    <col min="9106" max="9106" width="9.140625" style="22" customWidth="1"/>
    <col min="9107" max="9107" width="7.28515625" style="22" bestFit="1" customWidth="1"/>
    <col min="9108" max="9108" width="4.85546875" style="22" bestFit="1" customWidth="1"/>
    <col min="9109" max="9109" width="7.28515625" style="22" bestFit="1" customWidth="1"/>
    <col min="9110" max="9346" width="11.5703125" style="22"/>
    <col min="9347" max="9347" width="2.42578125" style="22" customWidth="1"/>
    <col min="9348" max="9348" width="51.5703125" style="22" customWidth="1"/>
    <col min="9349" max="9349" width="5.5703125" style="22" bestFit="1" customWidth="1"/>
    <col min="9350" max="9350" width="6.5703125" style="22" bestFit="1" customWidth="1"/>
    <col min="9351" max="9351" width="7.28515625" style="22" bestFit="1" customWidth="1"/>
    <col min="9352" max="9352" width="9.140625" style="22" customWidth="1"/>
    <col min="9353" max="9353" width="7.28515625" style="22" bestFit="1" customWidth="1"/>
    <col min="9354" max="9354" width="9.140625" style="22" customWidth="1"/>
    <col min="9355" max="9355" width="7.28515625" style="22" bestFit="1" customWidth="1"/>
    <col min="9356" max="9356" width="11.85546875" style="22" bestFit="1" customWidth="1"/>
    <col min="9357" max="9357" width="7.28515625" style="22" bestFit="1" customWidth="1"/>
    <col min="9358" max="9358" width="13.42578125" style="22" bestFit="1" customWidth="1"/>
    <col min="9359" max="9359" width="7.28515625" style="22" bestFit="1" customWidth="1"/>
    <col min="9360" max="9360" width="9.140625" style="22" customWidth="1"/>
    <col min="9361" max="9361" width="7.28515625" style="22" bestFit="1" customWidth="1"/>
    <col min="9362" max="9362" width="9.140625" style="22" customWidth="1"/>
    <col min="9363" max="9363" width="7.28515625" style="22" bestFit="1" customWidth="1"/>
    <col min="9364" max="9364" width="4.85546875" style="22" bestFit="1" customWidth="1"/>
    <col min="9365" max="9365" width="7.28515625" style="22" bestFit="1" customWidth="1"/>
    <col min="9366" max="9602" width="11.5703125" style="22"/>
    <col min="9603" max="9603" width="2.42578125" style="22" customWidth="1"/>
    <col min="9604" max="9604" width="51.5703125" style="22" customWidth="1"/>
    <col min="9605" max="9605" width="5.5703125" style="22" bestFit="1" customWidth="1"/>
    <col min="9606" max="9606" width="6.5703125" style="22" bestFit="1" customWidth="1"/>
    <col min="9607" max="9607" width="7.28515625" style="22" bestFit="1" customWidth="1"/>
    <col min="9608" max="9608" width="9.140625" style="22" customWidth="1"/>
    <col min="9609" max="9609" width="7.28515625" style="22" bestFit="1" customWidth="1"/>
    <col min="9610" max="9610" width="9.140625" style="22" customWidth="1"/>
    <col min="9611" max="9611" width="7.28515625" style="22" bestFit="1" customWidth="1"/>
    <col min="9612" max="9612" width="11.85546875" style="22" bestFit="1" customWidth="1"/>
    <col min="9613" max="9613" width="7.28515625" style="22" bestFit="1" customWidth="1"/>
    <col min="9614" max="9614" width="13.42578125" style="22" bestFit="1" customWidth="1"/>
    <col min="9615" max="9615" width="7.28515625" style="22" bestFit="1" customWidth="1"/>
    <col min="9616" max="9616" width="9.140625" style="22" customWidth="1"/>
    <col min="9617" max="9617" width="7.28515625" style="22" bestFit="1" customWidth="1"/>
    <col min="9618" max="9618" width="9.140625" style="22" customWidth="1"/>
    <col min="9619" max="9619" width="7.28515625" style="22" bestFit="1" customWidth="1"/>
    <col min="9620" max="9620" width="4.85546875" style="22" bestFit="1" customWidth="1"/>
    <col min="9621" max="9621" width="7.28515625" style="22" bestFit="1" customWidth="1"/>
    <col min="9622" max="9858" width="11.5703125" style="22"/>
    <col min="9859" max="9859" width="2.42578125" style="22" customWidth="1"/>
    <col min="9860" max="9860" width="51.5703125" style="22" customWidth="1"/>
    <col min="9861" max="9861" width="5.5703125" style="22" bestFit="1" customWidth="1"/>
    <col min="9862" max="9862" width="6.5703125" style="22" bestFit="1" customWidth="1"/>
    <col min="9863" max="9863" width="7.28515625" style="22" bestFit="1" customWidth="1"/>
    <col min="9864" max="9864" width="9.140625" style="22" customWidth="1"/>
    <col min="9865" max="9865" width="7.28515625" style="22" bestFit="1" customWidth="1"/>
    <col min="9866" max="9866" width="9.140625" style="22" customWidth="1"/>
    <col min="9867" max="9867" width="7.28515625" style="22" bestFit="1" customWidth="1"/>
    <col min="9868" max="9868" width="11.85546875" style="22" bestFit="1" customWidth="1"/>
    <col min="9869" max="9869" width="7.28515625" style="22" bestFit="1" customWidth="1"/>
    <col min="9870" max="9870" width="13.42578125" style="22" bestFit="1" customWidth="1"/>
    <col min="9871" max="9871" width="7.28515625" style="22" bestFit="1" customWidth="1"/>
    <col min="9872" max="9872" width="9.140625" style="22" customWidth="1"/>
    <col min="9873" max="9873" width="7.28515625" style="22" bestFit="1" customWidth="1"/>
    <col min="9874" max="9874" width="9.140625" style="22" customWidth="1"/>
    <col min="9875" max="9875" width="7.28515625" style="22" bestFit="1" customWidth="1"/>
    <col min="9876" max="9876" width="4.85546875" style="22" bestFit="1" customWidth="1"/>
    <col min="9877" max="9877" width="7.28515625" style="22" bestFit="1" customWidth="1"/>
    <col min="9878" max="10114" width="11.5703125" style="22"/>
    <col min="10115" max="10115" width="2.42578125" style="22" customWidth="1"/>
    <col min="10116" max="10116" width="51.5703125" style="22" customWidth="1"/>
    <col min="10117" max="10117" width="5.5703125" style="22" bestFit="1" customWidth="1"/>
    <col min="10118" max="10118" width="6.5703125" style="22" bestFit="1" customWidth="1"/>
    <col min="10119" max="10119" width="7.28515625" style="22" bestFit="1" customWidth="1"/>
    <col min="10120" max="10120" width="9.140625" style="22" customWidth="1"/>
    <col min="10121" max="10121" width="7.28515625" style="22" bestFit="1" customWidth="1"/>
    <col min="10122" max="10122" width="9.140625" style="22" customWidth="1"/>
    <col min="10123" max="10123" width="7.28515625" style="22" bestFit="1" customWidth="1"/>
    <col min="10124" max="10124" width="11.85546875" style="22" bestFit="1" customWidth="1"/>
    <col min="10125" max="10125" width="7.28515625" style="22" bestFit="1" customWidth="1"/>
    <col min="10126" max="10126" width="13.42578125" style="22" bestFit="1" customWidth="1"/>
    <col min="10127" max="10127" width="7.28515625" style="22" bestFit="1" customWidth="1"/>
    <col min="10128" max="10128" width="9.140625" style="22" customWidth="1"/>
    <col min="10129" max="10129" width="7.28515625" style="22" bestFit="1" customWidth="1"/>
    <col min="10130" max="10130" width="9.140625" style="22" customWidth="1"/>
    <col min="10131" max="10131" width="7.28515625" style="22" bestFit="1" customWidth="1"/>
    <col min="10132" max="10132" width="4.85546875" style="22" bestFit="1" customWidth="1"/>
    <col min="10133" max="10133" width="7.28515625" style="22" bestFit="1" customWidth="1"/>
    <col min="10134" max="10370" width="11.5703125" style="22"/>
    <col min="10371" max="10371" width="2.42578125" style="22" customWidth="1"/>
    <col min="10372" max="10372" width="51.5703125" style="22" customWidth="1"/>
    <col min="10373" max="10373" width="5.5703125" style="22" bestFit="1" customWidth="1"/>
    <col min="10374" max="10374" width="6.5703125" style="22" bestFit="1" customWidth="1"/>
    <col min="10375" max="10375" width="7.28515625" style="22" bestFit="1" customWidth="1"/>
    <col min="10376" max="10376" width="9.140625" style="22" customWidth="1"/>
    <col min="10377" max="10377" width="7.28515625" style="22" bestFit="1" customWidth="1"/>
    <col min="10378" max="10378" width="9.140625" style="22" customWidth="1"/>
    <col min="10379" max="10379" width="7.28515625" style="22" bestFit="1" customWidth="1"/>
    <col min="10380" max="10380" width="11.85546875" style="22" bestFit="1" customWidth="1"/>
    <col min="10381" max="10381" width="7.28515625" style="22" bestFit="1" customWidth="1"/>
    <col min="10382" max="10382" width="13.42578125" style="22" bestFit="1" customWidth="1"/>
    <col min="10383" max="10383" width="7.28515625" style="22" bestFit="1" customWidth="1"/>
    <col min="10384" max="10384" width="9.140625" style="22" customWidth="1"/>
    <col min="10385" max="10385" width="7.28515625" style="22" bestFit="1" customWidth="1"/>
    <col min="10386" max="10386" width="9.140625" style="22" customWidth="1"/>
    <col min="10387" max="10387" width="7.28515625" style="22" bestFit="1" customWidth="1"/>
    <col min="10388" max="10388" width="4.85546875" style="22" bestFit="1" customWidth="1"/>
    <col min="10389" max="10389" width="7.28515625" style="22" bestFit="1" customWidth="1"/>
    <col min="10390" max="10626" width="11.5703125" style="22"/>
    <col min="10627" max="10627" width="2.42578125" style="22" customWidth="1"/>
    <col min="10628" max="10628" width="51.5703125" style="22" customWidth="1"/>
    <col min="10629" max="10629" width="5.5703125" style="22" bestFit="1" customWidth="1"/>
    <col min="10630" max="10630" width="6.5703125" style="22" bestFit="1" customWidth="1"/>
    <col min="10631" max="10631" width="7.28515625" style="22" bestFit="1" customWidth="1"/>
    <col min="10632" max="10632" width="9.140625" style="22" customWidth="1"/>
    <col min="10633" max="10633" width="7.28515625" style="22" bestFit="1" customWidth="1"/>
    <col min="10634" max="10634" width="9.140625" style="22" customWidth="1"/>
    <col min="10635" max="10635" width="7.28515625" style="22" bestFit="1" customWidth="1"/>
    <col min="10636" max="10636" width="11.85546875" style="22" bestFit="1" customWidth="1"/>
    <col min="10637" max="10637" width="7.28515625" style="22" bestFit="1" customWidth="1"/>
    <col min="10638" max="10638" width="13.42578125" style="22" bestFit="1" customWidth="1"/>
    <col min="10639" max="10639" width="7.28515625" style="22" bestFit="1" customWidth="1"/>
    <col min="10640" max="10640" width="9.140625" style="22" customWidth="1"/>
    <col min="10641" max="10641" width="7.28515625" style="22" bestFit="1" customWidth="1"/>
    <col min="10642" max="10642" width="9.140625" style="22" customWidth="1"/>
    <col min="10643" max="10643" width="7.28515625" style="22" bestFit="1" customWidth="1"/>
    <col min="10644" max="10644" width="4.85546875" style="22" bestFit="1" customWidth="1"/>
    <col min="10645" max="10645" width="7.28515625" style="22" bestFit="1" customWidth="1"/>
    <col min="10646" max="10882" width="11.5703125" style="22"/>
    <col min="10883" max="10883" width="2.42578125" style="22" customWidth="1"/>
    <col min="10884" max="10884" width="51.5703125" style="22" customWidth="1"/>
    <col min="10885" max="10885" width="5.5703125" style="22" bestFit="1" customWidth="1"/>
    <col min="10886" max="10886" width="6.5703125" style="22" bestFit="1" customWidth="1"/>
    <col min="10887" max="10887" width="7.28515625" style="22" bestFit="1" customWidth="1"/>
    <col min="10888" max="10888" width="9.140625" style="22" customWidth="1"/>
    <col min="10889" max="10889" width="7.28515625" style="22" bestFit="1" customWidth="1"/>
    <col min="10890" max="10890" width="9.140625" style="22" customWidth="1"/>
    <col min="10891" max="10891" width="7.28515625" style="22" bestFit="1" customWidth="1"/>
    <col min="10892" max="10892" width="11.85546875" style="22" bestFit="1" customWidth="1"/>
    <col min="10893" max="10893" width="7.28515625" style="22" bestFit="1" customWidth="1"/>
    <col min="10894" max="10894" width="13.42578125" style="22" bestFit="1" customWidth="1"/>
    <col min="10895" max="10895" width="7.28515625" style="22" bestFit="1" customWidth="1"/>
    <col min="10896" max="10896" width="9.140625" style="22" customWidth="1"/>
    <col min="10897" max="10897" width="7.28515625" style="22" bestFit="1" customWidth="1"/>
    <col min="10898" max="10898" width="9.140625" style="22" customWidth="1"/>
    <col min="10899" max="10899" width="7.28515625" style="22" bestFit="1" customWidth="1"/>
    <col min="10900" max="10900" width="4.85546875" style="22" bestFit="1" customWidth="1"/>
    <col min="10901" max="10901" width="7.28515625" style="22" bestFit="1" customWidth="1"/>
    <col min="10902" max="11138" width="11.5703125" style="22"/>
    <col min="11139" max="11139" width="2.42578125" style="22" customWidth="1"/>
    <col min="11140" max="11140" width="51.5703125" style="22" customWidth="1"/>
    <col min="11141" max="11141" width="5.5703125" style="22" bestFit="1" customWidth="1"/>
    <col min="11142" max="11142" width="6.5703125" style="22" bestFit="1" customWidth="1"/>
    <col min="11143" max="11143" width="7.28515625" style="22" bestFit="1" customWidth="1"/>
    <col min="11144" max="11144" width="9.140625" style="22" customWidth="1"/>
    <col min="11145" max="11145" width="7.28515625" style="22" bestFit="1" customWidth="1"/>
    <col min="11146" max="11146" width="9.140625" style="22" customWidth="1"/>
    <col min="11147" max="11147" width="7.28515625" style="22" bestFit="1" customWidth="1"/>
    <col min="11148" max="11148" width="11.85546875" style="22" bestFit="1" customWidth="1"/>
    <col min="11149" max="11149" width="7.28515625" style="22" bestFit="1" customWidth="1"/>
    <col min="11150" max="11150" width="13.42578125" style="22" bestFit="1" customWidth="1"/>
    <col min="11151" max="11151" width="7.28515625" style="22" bestFit="1" customWidth="1"/>
    <col min="11152" max="11152" width="9.140625" style="22" customWidth="1"/>
    <col min="11153" max="11153" width="7.28515625" style="22" bestFit="1" customWidth="1"/>
    <col min="11154" max="11154" width="9.140625" style="22" customWidth="1"/>
    <col min="11155" max="11155" width="7.28515625" style="22" bestFit="1" customWidth="1"/>
    <col min="11156" max="11156" width="4.85546875" style="22" bestFit="1" customWidth="1"/>
    <col min="11157" max="11157" width="7.28515625" style="22" bestFit="1" customWidth="1"/>
    <col min="11158" max="11394" width="11.5703125" style="22"/>
    <col min="11395" max="11395" width="2.42578125" style="22" customWidth="1"/>
    <col min="11396" max="11396" width="51.5703125" style="22" customWidth="1"/>
    <col min="11397" max="11397" width="5.5703125" style="22" bestFit="1" customWidth="1"/>
    <col min="11398" max="11398" width="6.5703125" style="22" bestFit="1" customWidth="1"/>
    <col min="11399" max="11399" width="7.28515625" style="22" bestFit="1" customWidth="1"/>
    <col min="11400" max="11400" width="9.140625" style="22" customWidth="1"/>
    <col min="11401" max="11401" width="7.28515625" style="22" bestFit="1" customWidth="1"/>
    <col min="11402" max="11402" width="9.140625" style="22" customWidth="1"/>
    <col min="11403" max="11403" width="7.28515625" style="22" bestFit="1" customWidth="1"/>
    <col min="11404" max="11404" width="11.85546875" style="22" bestFit="1" customWidth="1"/>
    <col min="11405" max="11405" width="7.28515625" style="22" bestFit="1" customWidth="1"/>
    <col min="11406" max="11406" width="13.42578125" style="22" bestFit="1" customWidth="1"/>
    <col min="11407" max="11407" width="7.28515625" style="22" bestFit="1" customWidth="1"/>
    <col min="11408" max="11408" width="9.140625" style="22" customWidth="1"/>
    <col min="11409" max="11409" width="7.28515625" style="22" bestFit="1" customWidth="1"/>
    <col min="11410" max="11410" width="9.140625" style="22" customWidth="1"/>
    <col min="11411" max="11411" width="7.28515625" style="22" bestFit="1" customWidth="1"/>
    <col min="11412" max="11412" width="4.85546875" style="22" bestFit="1" customWidth="1"/>
    <col min="11413" max="11413" width="7.28515625" style="22" bestFit="1" customWidth="1"/>
    <col min="11414" max="11650" width="11.5703125" style="22"/>
    <col min="11651" max="11651" width="2.42578125" style="22" customWidth="1"/>
    <col min="11652" max="11652" width="51.5703125" style="22" customWidth="1"/>
    <col min="11653" max="11653" width="5.5703125" style="22" bestFit="1" customWidth="1"/>
    <col min="11654" max="11654" width="6.5703125" style="22" bestFit="1" customWidth="1"/>
    <col min="11655" max="11655" width="7.28515625" style="22" bestFit="1" customWidth="1"/>
    <col min="11656" max="11656" width="9.140625" style="22" customWidth="1"/>
    <col min="11657" max="11657" width="7.28515625" style="22" bestFit="1" customWidth="1"/>
    <col min="11658" max="11658" width="9.140625" style="22" customWidth="1"/>
    <col min="11659" max="11659" width="7.28515625" style="22" bestFit="1" customWidth="1"/>
    <col min="11660" max="11660" width="11.85546875" style="22" bestFit="1" customWidth="1"/>
    <col min="11661" max="11661" width="7.28515625" style="22" bestFit="1" customWidth="1"/>
    <col min="11662" max="11662" width="13.42578125" style="22" bestFit="1" customWidth="1"/>
    <col min="11663" max="11663" width="7.28515625" style="22" bestFit="1" customWidth="1"/>
    <col min="11664" max="11664" width="9.140625" style="22" customWidth="1"/>
    <col min="11665" max="11665" width="7.28515625" style="22" bestFit="1" customWidth="1"/>
    <col min="11666" max="11666" width="9.140625" style="22" customWidth="1"/>
    <col min="11667" max="11667" width="7.28515625" style="22" bestFit="1" customWidth="1"/>
    <col min="11668" max="11668" width="4.85546875" style="22" bestFit="1" customWidth="1"/>
    <col min="11669" max="11669" width="7.28515625" style="22" bestFit="1" customWidth="1"/>
    <col min="11670" max="11906" width="11.5703125" style="22"/>
    <col min="11907" max="11907" width="2.42578125" style="22" customWidth="1"/>
    <col min="11908" max="11908" width="51.5703125" style="22" customWidth="1"/>
    <col min="11909" max="11909" width="5.5703125" style="22" bestFit="1" customWidth="1"/>
    <col min="11910" max="11910" width="6.5703125" style="22" bestFit="1" customWidth="1"/>
    <col min="11911" max="11911" width="7.28515625" style="22" bestFit="1" customWidth="1"/>
    <col min="11912" max="11912" width="9.140625" style="22" customWidth="1"/>
    <col min="11913" max="11913" width="7.28515625" style="22" bestFit="1" customWidth="1"/>
    <col min="11914" max="11914" width="9.140625" style="22" customWidth="1"/>
    <col min="11915" max="11915" width="7.28515625" style="22" bestFit="1" customWidth="1"/>
    <col min="11916" max="11916" width="11.85546875" style="22" bestFit="1" customWidth="1"/>
    <col min="11917" max="11917" width="7.28515625" style="22" bestFit="1" customWidth="1"/>
    <col min="11918" max="11918" width="13.42578125" style="22" bestFit="1" customWidth="1"/>
    <col min="11919" max="11919" width="7.28515625" style="22" bestFit="1" customWidth="1"/>
    <col min="11920" max="11920" width="9.140625" style="22" customWidth="1"/>
    <col min="11921" max="11921" width="7.28515625" style="22" bestFit="1" customWidth="1"/>
    <col min="11922" max="11922" width="9.140625" style="22" customWidth="1"/>
    <col min="11923" max="11923" width="7.28515625" style="22" bestFit="1" customWidth="1"/>
    <col min="11924" max="11924" width="4.85546875" style="22" bestFit="1" customWidth="1"/>
    <col min="11925" max="11925" width="7.28515625" style="22" bestFit="1" customWidth="1"/>
    <col min="11926" max="12162" width="11.5703125" style="22"/>
    <col min="12163" max="12163" width="2.42578125" style="22" customWidth="1"/>
    <col min="12164" max="12164" width="51.5703125" style="22" customWidth="1"/>
    <col min="12165" max="12165" width="5.5703125" style="22" bestFit="1" customWidth="1"/>
    <col min="12166" max="12166" width="6.5703125" style="22" bestFit="1" customWidth="1"/>
    <col min="12167" max="12167" width="7.28515625" style="22" bestFit="1" customWidth="1"/>
    <col min="12168" max="12168" width="9.140625" style="22" customWidth="1"/>
    <col min="12169" max="12169" width="7.28515625" style="22" bestFit="1" customWidth="1"/>
    <col min="12170" max="12170" width="9.140625" style="22" customWidth="1"/>
    <col min="12171" max="12171" width="7.28515625" style="22" bestFit="1" customWidth="1"/>
    <col min="12172" max="12172" width="11.85546875" style="22" bestFit="1" customWidth="1"/>
    <col min="12173" max="12173" width="7.28515625" style="22" bestFit="1" customWidth="1"/>
    <col min="12174" max="12174" width="13.42578125" style="22" bestFit="1" customWidth="1"/>
    <col min="12175" max="12175" width="7.28515625" style="22" bestFit="1" customWidth="1"/>
    <col min="12176" max="12176" width="9.140625" style="22" customWidth="1"/>
    <col min="12177" max="12177" width="7.28515625" style="22" bestFit="1" customWidth="1"/>
    <col min="12178" max="12178" width="9.140625" style="22" customWidth="1"/>
    <col min="12179" max="12179" width="7.28515625" style="22" bestFit="1" customWidth="1"/>
    <col min="12180" max="12180" width="4.85546875" style="22" bestFit="1" customWidth="1"/>
    <col min="12181" max="12181" width="7.28515625" style="22" bestFit="1" customWidth="1"/>
    <col min="12182" max="12418" width="11.5703125" style="22"/>
    <col min="12419" max="12419" width="2.42578125" style="22" customWidth="1"/>
    <col min="12420" max="12420" width="51.5703125" style="22" customWidth="1"/>
    <col min="12421" max="12421" width="5.5703125" style="22" bestFit="1" customWidth="1"/>
    <col min="12422" max="12422" width="6.5703125" style="22" bestFit="1" customWidth="1"/>
    <col min="12423" max="12423" width="7.28515625" style="22" bestFit="1" customWidth="1"/>
    <col min="12424" max="12424" width="9.140625" style="22" customWidth="1"/>
    <col min="12425" max="12425" width="7.28515625" style="22" bestFit="1" customWidth="1"/>
    <col min="12426" max="12426" width="9.140625" style="22" customWidth="1"/>
    <col min="12427" max="12427" width="7.28515625" style="22" bestFit="1" customWidth="1"/>
    <col min="12428" max="12428" width="11.85546875" style="22" bestFit="1" customWidth="1"/>
    <col min="12429" max="12429" width="7.28515625" style="22" bestFit="1" customWidth="1"/>
    <col min="12430" max="12430" width="13.42578125" style="22" bestFit="1" customWidth="1"/>
    <col min="12431" max="12431" width="7.28515625" style="22" bestFit="1" customWidth="1"/>
    <col min="12432" max="12432" width="9.140625" style="22" customWidth="1"/>
    <col min="12433" max="12433" width="7.28515625" style="22" bestFit="1" customWidth="1"/>
    <col min="12434" max="12434" width="9.140625" style="22" customWidth="1"/>
    <col min="12435" max="12435" width="7.28515625" style="22" bestFit="1" customWidth="1"/>
    <col min="12436" max="12436" width="4.85546875" style="22" bestFit="1" customWidth="1"/>
    <col min="12437" max="12437" width="7.28515625" style="22" bestFit="1" customWidth="1"/>
    <col min="12438" max="12674" width="11.5703125" style="22"/>
    <col min="12675" max="12675" width="2.42578125" style="22" customWidth="1"/>
    <col min="12676" max="12676" width="51.5703125" style="22" customWidth="1"/>
    <col min="12677" max="12677" width="5.5703125" style="22" bestFit="1" customWidth="1"/>
    <col min="12678" max="12678" width="6.5703125" style="22" bestFit="1" customWidth="1"/>
    <col min="12679" max="12679" width="7.28515625" style="22" bestFit="1" customWidth="1"/>
    <col min="12680" max="12680" width="9.140625" style="22" customWidth="1"/>
    <col min="12681" max="12681" width="7.28515625" style="22" bestFit="1" customWidth="1"/>
    <col min="12682" max="12682" width="9.140625" style="22" customWidth="1"/>
    <col min="12683" max="12683" width="7.28515625" style="22" bestFit="1" customWidth="1"/>
    <col min="12684" max="12684" width="11.85546875" style="22" bestFit="1" customWidth="1"/>
    <col min="12685" max="12685" width="7.28515625" style="22" bestFit="1" customWidth="1"/>
    <col min="12686" max="12686" width="13.42578125" style="22" bestFit="1" customWidth="1"/>
    <col min="12687" max="12687" width="7.28515625" style="22" bestFit="1" customWidth="1"/>
    <col min="12688" max="12688" width="9.140625" style="22" customWidth="1"/>
    <col min="12689" max="12689" width="7.28515625" style="22" bestFit="1" customWidth="1"/>
    <col min="12690" max="12690" width="9.140625" style="22" customWidth="1"/>
    <col min="12691" max="12691" width="7.28515625" style="22" bestFit="1" customWidth="1"/>
    <col min="12692" max="12692" width="4.85546875" style="22" bestFit="1" customWidth="1"/>
    <col min="12693" max="12693" width="7.28515625" style="22" bestFit="1" customWidth="1"/>
    <col min="12694" max="12930" width="11.5703125" style="22"/>
    <col min="12931" max="12931" width="2.42578125" style="22" customWidth="1"/>
    <col min="12932" max="12932" width="51.5703125" style="22" customWidth="1"/>
    <col min="12933" max="12933" width="5.5703125" style="22" bestFit="1" customWidth="1"/>
    <col min="12934" max="12934" width="6.5703125" style="22" bestFit="1" customWidth="1"/>
    <col min="12935" max="12935" width="7.28515625" style="22" bestFit="1" customWidth="1"/>
    <col min="12936" max="12936" width="9.140625" style="22" customWidth="1"/>
    <col min="12937" max="12937" width="7.28515625" style="22" bestFit="1" customWidth="1"/>
    <col min="12938" max="12938" width="9.140625" style="22" customWidth="1"/>
    <col min="12939" max="12939" width="7.28515625" style="22" bestFit="1" customWidth="1"/>
    <col min="12940" max="12940" width="11.85546875" style="22" bestFit="1" customWidth="1"/>
    <col min="12941" max="12941" width="7.28515625" style="22" bestFit="1" customWidth="1"/>
    <col min="12942" max="12942" width="13.42578125" style="22" bestFit="1" customWidth="1"/>
    <col min="12943" max="12943" width="7.28515625" style="22" bestFit="1" customWidth="1"/>
    <col min="12944" max="12944" width="9.140625" style="22" customWidth="1"/>
    <col min="12945" max="12945" width="7.28515625" style="22" bestFit="1" customWidth="1"/>
    <col min="12946" max="12946" width="9.140625" style="22" customWidth="1"/>
    <col min="12947" max="12947" width="7.28515625" style="22" bestFit="1" customWidth="1"/>
    <col min="12948" max="12948" width="4.85546875" style="22" bestFit="1" customWidth="1"/>
    <col min="12949" max="12949" width="7.28515625" style="22" bestFit="1" customWidth="1"/>
    <col min="12950" max="13186" width="11.5703125" style="22"/>
    <col min="13187" max="13187" width="2.42578125" style="22" customWidth="1"/>
    <col min="13188" max="13188" width="51.5703125" style="22" customWidth="1"/>
    <col min="13189" max="13189" width="5.5703125" style="22" bestFit="1" customWidth="1"/>
    <col min="13190" max="13190" width="6.5703125" style="22" bestFit="1" customWidth="1"/>
    <col min="13191" max="13191" width="7.28515625" style="22" bestFit="1" customWidth="1"/>
    <col min="13192" max="13192" width="9.140625" style="22" customWidth="1"/>
    <col min="13193" max="13193" width="7.28515625" style="22" bestFit="1" customWidth="1"/>
    <col min="13194" max="13194" width="9.140625" style="22" customWidth="1"/>
    <col min="13195" max="13195" width="7.28515625" style="22" bestFit="1" customWidth="1"/>
    <col min="13196" max="13196" width="11.85546875" style="22" bestFit="1" customWidth="1"/>
    <col min="13197" max="13197" width="7.28515625" style="22" bestFit="1" customWidth="1"/>
    <col min="13198" max="13198" width="13.42578125" style="22" bestFit="1" customWidth="1"/>
    <col min="13199" max="13199" width="7.28515625" style="22" bestFit="1" customWidth="1"/>
    <col min="13200" max="13200" width="9.140625" style="22" customWidth="1"/>
    <col min="13201" max="13201" width="7.28515625" style="22" bestFit="1" customWidth="1"/>
    <col min="13202" max="13202" width="9.140625" style="22" customWidth="1"/>
    <col min="13203" max="13203" width="7.28515625" style="22" bestFit="1" customWidth="1"/>
    <col min="13204" max="13204" width="4.85546875" style="22" bestFit="1" customWidth="1"/>
    <col min="13205" max="13205" width="7.28515625" style="22" bestFit="1" customWidth="1"/>
    <col min="13206" max="13442" width="11.5703125" style="22"/>
    <col min="13443" max="13443" width="2.42578125" style="22" customWidth="1"/>
    <col min="13444" max="13444" width="51.5703125" style="22" customWidth="1"/>
    <col min="13445" max="13445" width="5.5703125" style="22" bestFit="1" customWidth="1"/>
    <col min="13446" max="13446" width="6.5703125" style="22" bestFit="1" customWidth="1"/>
    <col min="13447" max="13447" width="7.28515625" style="22" bestFit="1" customWidth="1"/>
    <col min="13448" max="13448" width="9.140625" style="22" customWidth="1"/>
    <col min="13449" max="13449" width="7.28515625" style="22" bestFit="1" customWidth="1"/>
    <col min="13450" max="13450" width="9.140625" style="22" customWidth="1"/>
    <col min="13451" max="13451" width="7.28515625" style="22" bestFit="1" customWidth="1"/>
    <col min="13452" max="13452" width="11.85546875" style="22" bestFit="1" customWidth="1"/>
    <col min="13453" max="13453" width="7.28515625" style="22" bestFit="1" customWidth="1"/>
    <col min="13454" max="13454" width="13.42578125" style="22" bestFit="1" customWidth="1"/>
    <col min="13455" max="13455" width="7.28515625" style="22" bestFit="1" customWidth="1"/>
    <col min="13456" max="13456" width="9.140625" style="22" customWidth="1"/>
    <col min="13457" max="13457" width="7.28515625" style="22" bestFit="1" customWidth="1"/>
    <col min="13458" max="13458" width="9.140625" style="22" customWidth="1"/>
    <col min="13459" max="13459" width="7.28515625" style="22" bestFit="1" customWidth="1"/>
    <col min="13460" max="13460" width="4.85546875" style="22" bestFit="1" customWidth="1"/>
    <col min="13461" max="13461" width="7.28515625" style="22" bestFit="1" customWidth="1"/>
    <col min="13462" max="13698" width="11.5703125" style="22"/>
    <col min="13699" max="13699" width="2.42578125" style="22" customWidth="1"/>
    <col min="13700" max="13700" width="51.5703125" style="22" customWidth="1"/>
    <col min="13701" max="13701" width="5.5703125" style="22" bestFit="1" customWidth="1"/>
    <col min="13702" max="13702" width="6.5703125" style="22" bestFit="1" customWidth="1"/>
    <col min="13703" max="13703" width="7.28515625" style="22" bestFit="1" customWidth="1"/>
    <col min="13704" max="13704" width="9.140625" style="22" customWidth="1"/>
    <col min="13705" max="13705" width="7.28515625" style="22" bestFit="1" customWidth="1"/>
    <col min="13706" max="13706" width="9.140625" style="22" customWidth="1"/>
    <col min="13707" max="13707" width="7.28515625" style="22" bestFit="1" customWidth="1"/>
    <col min="13708" max="13708" width="11.85546875" style="22" bestFit="1" customWidth="1"/>
    <col min="13709" max="13709" width="7.28515625" style="22" bestFit="1" customWidth="1"/>
    <col min="13710" max="13710" width="13.42578125" style="22" bestFit="1" customWidth="1"/>
    <col min="13711" max="13711" width="7.28515625" style="22" bestFit="1" customWidth="1"/>
    <col min="13712" max="13712" width="9.140625" style="22" customWidth="1"/>
    <col min="13713" max="13713" width="7.28515625" style="22" bestFit="1" customWidth="1"/>
    <col min="13714" max="13714" width="9.140625" style="22" customWidth="1"/>
    <col min="13715" max="13715" width="7.28515625" style="22" bestFit="1" customWidth="1"/>
    <col min="13716" max="13716" width="4.85546875" style="22" bestFit="1" customWidth="1"/>
    <col min="13717" max="13717" width="7.28515625" style="22" bestFit="1" customWidth="1"/>
    <col min="13718" max="13954" width="11.5703125" style="22"/>
    <col min="13955" max="13955" width="2.42578125" style="22" customWidth="1"/>
    <col min="13956" max="13956" width="51.5703125" style="22" customWidth="1"/>
    <col min="13957" max="13957" width="5.5703125" style="22" bestFit="1" customWidth="1"/>
    <col min="13958" max="13958" width="6.5703125" style="22" bestFit="1" customWidth="1"/>
    <col min="13959" max="13959" width="7.28515625" style="22" bestFit="1" customWidth="1"/>
    <col min="13960" max="13960" width="9.140625" style="22" customWidth="1"/>
    <col min="13961" max="13961" width="7.28515625" style="22" bestFit="1" customWidth="1"/>
    <col min="13962" max="13962" width="9.140625" style="22" customWidth="1"/>
    <col min="13963" max="13963" width="7.28515625" style="22" bestFit="1" customWidth="1"/>
    <col min="13964" max="13964" width="11.85546875" style="22" bestFit="1" customWidth="1"/>
    <col min="13965" max="13965" width="7.28515625" style="22" bestFit="1" customWidth="1"/>
    <col min="13966" max="13966" width="13.42578125" style="22" bestFit="1" customWidth="1"/>
    <col min="13967" max="13967" width="7.28515625" style="22" bestFit="1" customWidth="1"/>
    <col min="13968" max="13968" width="9.140625" style="22" customWidth="1"/>
    <col min="13969" max="13969" width="7.28515625" style="22" bestFit="1" customWidth="1"/>
    <col min="13970" max="13970" width="9.140625" style="22" customWidth="1"/>
    <col min="13971" max="13971" width="7.28515625" style="22" bestFit="1" customWidth="1"/>
    <col min="13972" max="13972" width="4.85546875" style="22" bestFit="1" customWidth="1"/>
    <col min="13973" max="13973" width="7.28515625" style="22" bestFit="1" customWidth="1"/>
    <col min="13974" max="14210" width="11.5703125" style="22"/>
    <col min="14211" max="14211" width="2.42578125" style="22" customWidth="1"/>
    <col min="14212" max="14212" width="51.5703125" style="22" customWidth="1"/>
    <col min="14213" max="14213" width="5.5703125" style="22" bestFit="1" customWidth="1"/>
    <col min="14214" max="14214" width="6.5703125" style="22" bestFit="1" customWidth="1"/>
    <col min="14215" max="14215" width="7.28515625" style="22" bestFit="1" customWidth="1"/>
    <col min="14216" max="14216" width="9.140625" style="22" customWidth="1"/>
    <col min="14217" max="14217" width="7.28515625" style="22" bestFit="1" customWidth="1"/>
    <col min="14218" max="14218" width="9.140625" style="22" customWidth="1"/>
    <col min="14219" max="14219" width="7.28515625" style="22" bestFit="1" customWidth="1"/>
    <col min="14220" max="14220" width="11.85546875" style="22" bestFit="1" customWidth="1"/>
    <col min="14221" max="14221" width="7.28515625" style="22" bestFit="1" customWidth="1"/>
    <col min="14222" max="14222" width="13.42578125" style="22" bestFit="1" customWidth="1"/>
    <col min="14223" max="14223" width="7.28515625" style="22" bestFit="1" customWidth="1"/>
    <col min="14224" max="14224" width="9.140625" style="22" customWidth="1"/>
    <col min="14225" max="14225" width="7.28515625" style="22" bestFit="1" customWidth="1"/>
    <col min="14226" max="14226" width="9.140625" style="22" customWidth="1"/>
    <col min="14227" max="14227" width="7.28515625" style="22" bestFit="1" customWidth="1"/>
    <col min="14228" max="14228" width="4.85546875" style="22" bestFit="1" customWidth="1"/>
    <col min="14229" max="14229" width="7.28515625" style="22" bestFit="1" customWidth="1"/>
    <col min="14230" max="14466" width="11.5703125" style="22"/>
    <col min="14467" max="14467" width="2.42578125" style="22" customWidth="1"/>
    <col min="14468" max="14468" width="51.5703125" style="22" customWidth="1"/>
    <col min="14469" max="14469" width="5.5703125" style="22" bestFit="1" customWidth="1"/>
    <col min="14470" max="14470" width="6.5703125" style="22" bestFit="1" customWidth="1"/>
    <col min="14471" max="14471" width="7.28515625" style="22" bestFit="1" customWidth="1"/>
    <col min="14472" max="14472" width="9.140625" style="22" customWidth="1"/>
    <col min="14473" max="14473" width="7.28515625" style="22" bestFit="1" customWidth="1"/>
    <col min="14474" max="14474" width="9.140625" style="22" customWidth="1"/>
    <col min="14475" max="14475" width="7.28515625" style="22" bestFit="1" customWidth="1"/>
    <col min="14476" max="14476" width="11.85546875" style="22" bestFit="1" customWidth="1"/>
    <col min="14477" max="14477" width="7.28515625" style="22" bestFit="1" customWidth="1"/>
    <col min="14478" max="14478" width="13.42578125" style="22" bestFit="1" customWidth="1"/>
    <col min="14479" max="14479" width="7.28515625" style="22" bestFit="1" customWidth="1"/>
    <col min="14480" max="14480" width="9.140625" style="22" customWidth="1"/>
    <col min="14481" max="14481" width="7.28515625" style="22" bestFit="1" customWidth="1"/>
    <col min="14482" max="14482" width="9.140625" style="22" customWidth="1"/>
    <col min="14483" max="14483" width="7.28515625" style="22" bestFit="1" customWidth="1"/>
    <col min="14484" max="14484" width="4.85546875" style="22" bestFit="1" customWidth="1"/>
    <col min="14485" max="14485" width="7.28515625" style="22" bestFit="1" customWidth="1"/>
    <col min="14486" max="14722" width="11.5703125" style="22"/>
    <col min="14723" max="14723" width="2.42578125" style="22" customWidth="1"/>
    <col min="14724" max="14724" width="51.5703125" style="22" customWidth="1"/>
    <col min="14725" max="14725" width="5.5703125" style="22" bestFit="1" customWidth="1"/>
    <col min="14726" max="14726" width="6.5703125" style="22" bestFit="1" customWidth="1"/>
    <col min="14727" max="14727" width="7.28515625" style="22" bestFit="1" customWidth="1"/>
    <col min="14728" max="14728" width="9.140625" style="22" customWidth="1"/>
    <col min="14729" max="14729" width="7.28515625" style="22" bestFit="1" customWidth="1"/>
    <col min="14730" max="14730" width="9.140625" style="22" customWidth="1"/>
    <col min="14731" max="14731" width="7.28515625" style="22" bestFit="1" customWidth="1"/>
    <col min="14732" max="14732" width="11.85546875" style="22" bestFit="1" customWidth="1"/>
    <col min="14733" max="14733" width="7.28515625" style="22" bestFit="1" customWidth="1"/>
    <col min="14734" max="14734" width="13.42578125" style="22" bestFit="1" customWidth="1"/>
    <col min="14735" max="14735" width="7.28515625" style="22" bestFit="1" customWidth="1"/>
    <col min="14736" max="14736" width="9.140625" style="22" customWidth="1"/>
    <col min="14737" max="14737" width="7.28515625" style="22" bestFit="1" customWidth="1"/>
    <col min="14738" max="14738" width="9.140625" style="22" customWidth="1"/>
    <col min="14739" max="14739" width="7.28515625" style="22" bestFit="1" customWidth="1"/>
    <col min="14740" max="14740" width="4.85546875" style="22" bestFit="1" customWidth="1"/>
    <col min="14741" max="14741" width="7.28515625" style="22" bestFit="1" customWidth="1"/>
    <col min="14742" max="14978" width="11.5703125" style="22"/>
    <col min="14979" max="14979" width="2.42578125" style="22" customWidth="1"/>
    <col min="14980" max="14980" width="51.5703125" style="22" customWidth="1"/>
    <col min="14981" max="14981" width="5.5703125" style="22" bestFit="1" customWidth="1"/>
    <col min="14982" max="14982" width="6.5703125" style="22" bestFit="1" customWidth="1"/>
    <col min="14983" max="14983" width="7.28515625" style="22" bestFit="1" customWidth="1"/>
    <col min="14984" max="14984" width="9.140625" style="22" customWidth="1"/>
    <col min="14985" max="14985" width="7.28515625" style="22" bestFit="1" customWidth="1"/>
    <col min="14986" max="14986" width="9.140625" style="22" customWidth="1"/>
    <col min="14987" max="14987" width="7.28515625" style="22" bestFit="1" customWidth="1"/>
    <col min="14988" max="14988" width="11.85546875" style="22" bestFit="1" customWidth="1"/>
    <col min="14989" max="14989" width="7.28515625" style="22" bestFit="1" customWidth="1"/>
    <col min="14990" max="14990" width="13.42578125" style="22" bestFit="1" customWidth="1"/>
    <col min="14991" max="14991" width="7.28515625" style="22" bestFit="1" customWidth="1"/>
    <col min="14992" max="14992" width="9.140625" style="22" customWidth="1"/>
    <col min="14993" max="14993" width="7.28515625" style="22" bestFit="1" customWidth="1"/>
    <col min="14994" max="14994" width="9.140625" style="22" customWidth="1"/>
    <col min="14995" max="14995" width="7.28515625" style="22" bestFit="1" customWidth="1"/>
    <col min="14996" max="14996" width="4.85546875" style="22" bestFit="1" customWidth="1"/>
    <col min="14997" max="14997" width="7.28515625" style="22" bestFit="1" customWidth="1"/>
    <col min="14998" max="15234" width="11.5703125" style="22"/>
    <col min="15235" max="15235" width="2.42578125" style="22" customWidth="1"/>
    <col min="15236" max="15236" width="51.5703125" style="22" customWidth="1"/>
    <col min="15237" max="15237" width="5.5703125" style="22" bestFit="1" customWidth="1"/>
    <col min="15238" max="15238" width="6.5703125" style="22" bestFit="1" customWidth="1"/>
    <col min="15239" max="15239" width="7.28515625" style="22" bestFit="1" customWidth="1"/>
    <col min="15240" max="15240" width="9.140625" style="22" customWidth="1"/>
    <col min="15241" max="15241" width="7.28515625" style="22" bestFit="1" customWidth="1"/>
    <col min="15242" max="15242" width="9.140625" style="22" customWidth="1"/>
    <col min="15243" max="15243" width="7.28515625" style="22" bestFit="1" customWidth="1"/>
    <col min="15244" max="15244" width="11.85546875" style="22" bestFit="1" customWidth="1"/>
    <col min="15245" max="15245" width="7.28515625" style="22" bestFit="1" customWidth="1"/>
    <col min="15246" max="15246" width="13.42578125" style="22" bestFit="1" customWidth="1"/>
    <col min="15247" max="15247" width="7.28515625" style="22" bestFit="1" customWidth="1"/>
    <col min="15248" max="15248" width="9.140625" style="22" customWidth="1"/>
    <col min="15249" max="15249" width="7.28515625" style="22" bestFit="1" customWidth="1"/>
    <col min="15250" max="15250" width="9.140625" style="22" customWidth="1"/>
    <col min="15251" max="15251" width="7.28515625" style="22" bestFit="1" customWidth="1"/>
    <col min="15252" max="15252" width="4.85546875" style="22" bestFit="1" customWidth="1"/>
    <col min="15253" max="15253" width="7.28515625" style="22" bestFit="1" customWidth="1"/>
    <col min="15254" max="15490" width="11.5703125" style="22"/>
    <col min="15491" max="15491" width="2.42578125" style="22" customWidth="1"/>
    <col min="15492" max="15492" width="51.5703125" style="22" customWidth="1"/>
    <col min="15493" max="15493" width="5.5703125" style="22" bestFit="1" customWidth="1"/>
    <col min="15494" max="15494" width="6.5703125" style="22" bestFit="1" customWidth="1"/>
    <col min="15495" max="15495" width="7.28515625" style="22" bestFit="1" customWidth="1"/>
    <col min="15496" max="15496" width="9.140625" style="22" customWidth="1"/>
    <col min="15497" max="15497" width="7.28515625" style="22" bestFit="1" customWidth="1"/>
    <col min="15498" max="15498" width="9.140625" style="22" customWidth="1"/>
    <col min="15499" max="15499" width="7.28515625" style="22" bestFit="1" customWidth="1"/>
    <col min="15500" max="15500" width="11.85546875" style="22" bestFit="1" customWidth="1"/>
    <col min="15501" max="15501" width="7.28515625" style="22" bestFit="1" customWidth="1"/>
    <col min="15502" max="15502" width="13.42578125" style="22" bestFit="1" customWidth="1"/>
    <col min="15503" max="15503" width="7.28515625" style="22" bestFit="1" customWidth="1"/>
    <col min="15504" max="15504" width="9.140625" style="22" customWidth="1"/>
    <col min="15505" max="15505" width="7.28515625" style="22" bestFit="1" customWidth="1"/>
    <col min="15506" max="15506" width="9.140625" style="22" customWidth="1"/>
    <col min="15507" max="15507" width="7.28515625" style="22" bestFit="1" customWidth="1"/>
    <col min="15508" max="15508" width="4.85546875" style="22" bestFit="1" customWidth="1"/>
    <col min="15509" max="15509" width="7.28515625" style="22" bestFit="1" customWidth="1"/>
    <col min="15510" max="15746" width="11.5703125" style="22"/>
    <col min="15747" max="15747" width="2.42578125" style="22" customWidth="1"/>
    <col min="15748" max="15748" width="51.5703125" style="22" customWidth="1"/>
    <col min="15749" max="15749" width="5.5703125" style="22" bestFit="1" customWidth="1"/>
    <col min="15750" max="15750" width="6.5703125" style="22" bestFit="1" customWidth="1"/>
    <col min="15751" max="15751" width="7.28515625" style="22" bestFit="1" customWidth="1"/>
    <col min="15752" max="15752" width="9.140625" style="22" customWidth="1"/>
    <col min="15753" max="15753" width="7.28515625" style="22" bestFit="1" customWidth="1"/>
    <col min="15754" max="15754" width="9.140625" style="22" customWidth="1"/>
    <col min="15755" max="15755" width="7.28515625" style="22" bestFit="1" customWidth="1"/>
    <col min="15756" max="15756" width="11.85546875" style="22" bestFit="1" customWidth="1"/>
    <col min="15757" max="15757" width="7.28515625" style="22" bestFit="1" customWidth="1"/>
    <col min="15758" max="15758" width="13.42578125" style="22" bestFit="1" customWidth="1"/>
    <col min="15759" max="15759" width="7.28515625" style="22" bestFit="1" customWidth="1"/>
    <col min="15760" max="15760" width="9.140625" style="22" customWidth="1"/>
    <col min="15761" max="15761" width="7.28515625" style="22" bestFit="1" customWidth="1"/>
    <col min="15762" max="15762" width="9.140625" style="22" customWidth="1"/>
    <col min="15763" max="15763" width="7.28515625" style="22" bestFit="1" customWidth="1"/>
    <col min="15764" max="15764" width="4.85546875" style="22" bestFit="1" customWidth="1"/>
    <col min="15765" max="15765" width="7.28515625" style="22" bestFit="1" customWidth="1"/>
    <col min="15766" max="16002" width="11.5703125" style="22"/>
    <col min="16003" max="16003" width="2.42578125" style="22" customWidth="1"/>
    <col min="16004" max="16004" width="51.5703125" style="22" customWidth="1"/>
    <col min="16005" max="16005" width="5.5703125" style="22" bestFit="1" customWidth="1"/>
    <col min="16006" max="16006" width="6.5703125" style="22" bestFit="1" customWidth="1"/>
    <col min="16007" max="16007" width="7.28515625" style="22" bestFit="1" customWidth="1"/>
    <col min="16008" max="16008" width="9.140625" style="22" customWidth="1"/>
    <col min="16009" max="16009" width="7.28515625" style="22" bestFit="1" customWidth="1"/>
    <col min="16010" max="16010" width="9.140625" style="22" customWidth="1"/>
    <col min="16011" max="16011" width="7.28515625" style="22" bestFit="1" customWidth="1"/>
    <col min="16012" max="16012" width="11.85546875" style="22" bestFit="1" customWidth="1"/>
    <col min="16013" max="16013" width="7.28515625" style="22" bestFit="1" customWidth="1"/>
    <col min="16014" max="16014" width="13.42578125" style="22" bestFit="1" customWidth="1"/>
    <col min="16015" max="16015" width="7.28515625" style="22" bestFit="1" customWidth="1"/>
    <col min="16016" max="16016" width="9.140625" style="22" customWidth="1"/>
    <col min="16017" max="16017" width="7.28515625" style="22" bestFit="1" customWidth="1"/>
    <col min="16018" max="16018" width="9.140625" style="22" customWidth="1"/>
    <col min="16019" max="16019" width="7.28515625" style="22" bestFit="1" customWidth="1"/>
    <col min="16020" max="16020" width="4.85546875" style="22" bestFit="1" customWidth="1"/>
    <col min="16021" max="16021" width="7.28515625" style="22" bestFit="1" customWidth="1"/>
    <col min="16022" max="16267" width="11.5703125" style="22"/>
    <col min="16268" max="16384" width="11.42578125" style="22" customWidth="1"/>
  </cols>
  <sheetData>
    <row r="1" spans="2:82" ht="64.900000000000006" customHeight="1" x14ac:dyDescent="0.25"/>
    <row r="2" spans="2:82" x14ac:dyDescent="0.25">
      <c r="B2" s="416" t="s">
        <v>0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8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</row>
    <row r="3" spans="2:82" ht="15.75" x14ac:dyDescent="0.25">
      <c r="B3" s="32" t="s">
        <v>179</v>
      </c>
      <c r="C3" s="62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65"/>
      <c r="W3" s="63"/>
      <c r="X3" s="63"/>
      <c r="Y3" s="64"/>
      <c r="Z3" s="63"/>
      <c r="AA3" s="63"/>
      <c r="AB3" s="63"/>
      <c r="AC3" s="64"/>
      <c r="AD3" s="63"/>
      <c r="AE3" s="63"/>
      <c r="AF3" s="63"/>
      <c r="AG3" s="64"/>
      <c r="AH3" s="63"/>
      <c r="AI3" s="63"/>
      <c r="AJ3" s="64"/>
      <c r="AK3" s="64"/>
      <c r="AL3" s="63"/>
      <c r="AM3" s="63"/>
      <c r="AN3" s="64"/>
      <c r="AO3" s="63"/>
      <c r="AP3" s="63"/>
      <c r="AQ3" s="63"/>
      <c r="AR3" s="64"/>
      <c r="AS3" s="63"/>
      <c r="AT3" s="63"/>
      <c r="AU3" s="63"/>
      <c r="AV3" s="64"/>
      <c r="AW3" s="63"/>
      <c r="AX3" s="63"/>
      <c r="AY3" s="64"/>
      <c r="AZ3" s="64"/>
      <c r="BA3" s="63"/>
      <c r="BB3" s="63"/>
      <c r="BC3" s="63"/>
      <c r="BD3" s="63"/>
      <c r="BE3" s="63"/>
      <c r="BF3" s="63"/>
      <c r="BG3" s="63"/>
      <c r="BH3" s="63"/>
      <c r="BI3" s="63"/>
      <c r="BJ3" s="171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</row>
    <row r="4" spans="2:82" ht="15.75" x14ac:dyDescent="0.25">
      <c r="B4" s="32" t="s">
        <v>26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  <c r="P4" s="65"/>
      <c r="Q4" s="65"/>
      <c r="R4" s="65"/>
      <c r="S4" s="65"/>
      <c r="T4" s="65"/>
      <c r="U4" s="65"/>
      <c r="V4" s="65"/>
      <c r="W4" s="63"/>
      <c r="X4" s="63"/>
      <c r="Y4" s="64"/>
      <c r="Z4" s="63"/>
      <c r="AA4" s="63"/>
      <c r="AB4" s="63"/>
      <c r="AC4" s="64"/>
      <c r="AD4" s="63"/>
      <c r="AE4" s="63"/>
      <c r="AF4" s="63"/>
      <c r="AG4" s="64"/>
      <c r="AH4" s="63"/>
      <c r="AI4" s="63"/>
      <c r="AJ4" s="64"/>
      <c r="AK4" s="64"/>
      <c r="AL4" s="63"/>
      <c r="AM4" s="63"/>
      <c r="AN4" s="64"/>
      <c r="AO4" s="63"/>
      <c r="AP4" s="63"/>
      <c r="AQ4" s="63"/>
      <c r="AR4" s="64"/>
      <c r="AS4" s="63"/>
      <c r="AT4" s="63"/>
      <c r="AU4" s="63"/>
      <c r="AV4" s="64"/>
      <c r="AW4" s="63"/>
      <c r="AX4" s="63"/>
      <c r="AY4" s="64"/>
      <c r="AZ4" s="64"/>
      <c r="BA4" s="63"/>
      <c r="BB4" s="63"/>
      <c r="BC4" s="63"/>
      <c r="BD4" s="63"/>
      <c r="BE4" s="63"/>
      <c r="BF4" s="63"/>
      <c r="BG4" s="63"/>
      <c r="BH4" s="63"/>
      <c r="BI4" s="63"/>
      <c r="BJ4" s="66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</row>
    <row r="5" spans="2:82" x14ac:dyDescent="0.25">
      <c r="B5" s="33" t="s">
        <v>56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5"/>
      <c r="U5" s="65"/>
      <c r="V5" s="65"/>
      <c r="W5" s="63"/>
      <c r="X5" s="63"/>
      <c r="Y5" s="64"/>
      <c r="Z5" s="63"/>
      <c r="AA5" s="63"/>
      <c r="AB5" s="63"/>
      <c r="AC5" s="64"/>
      <c r="AD5" s="63"/>
      <c r="AE5" s="63"/>
      <c r="AF5" s="63"/>
      <c r="AG5" s="64"/>
      <c r="AH5" s="63"/>
      <c r="AI5" s="63"/>
      <c r="AJ5" s="64"/>
      <c r="AK5" s="64"/>
      <c r="AL5" s="63"/>
      <c r="AM5" s="63"/>
      <c r="AN5" s="64"/>
      <c r="AO5" s="63"/>
      <c r="AP5" s="63"/>
      <c r="AQ5" s="63"/>
      <c r="AR5" s="64"/>
      <c r="AS5" s="63"/>
      <c r="AT5" s="63"/>
      <c r="AU5" s="63"/>
      <c r="AV5" s="64"/>
      <c r="AW5" s="63"/>
      <c r="AX5" s="63"/>
      <c r="AY5" s="64"/>
      <c r="AZ5" s="64"/>
      <c r="BA5" s="63"/>
      <c r="BB5" s="63"/>
      <c r="BC5" s="63"/>
      <c r="BD5" s="63"/>
      <c r="BE5" s="63"/>
      <c r="BF5" s="63"/>
      <c r="BG5" s="63"/>
      <c r="BH5" s="63"/>
      <c r="BI5" s="63"/>
      <c r="BJ5" s="66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</row>
    <row r="6" spans="2:82" ht="15.75" x14ac:dyDescent="0.25">
      <c r="B6" s="233" t="s">
        <v>156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  <c r="X6" s="69"/>
      <c r="Y6" s="67"/>
      <c r="Z6" s="69"/>
      <c r="AA6" s="69"/>
      <c r="AB6" s="69"/>
      <c r="AC6" s="67"/>
      <c r="AD6" s="69"/>
      <c r="AE6" s="69"/>
      <c r="AF6" s="69"/>
      <c r="AG6" s="67"/>
      <c r="AH6" s="69"/>
      <c r="AI6" s="69"/>
      <c r="AJ6" s="67"/>
      <c r="AK6" s="67"/>
      <c r="AL6" s="69"/>
      <c r="AM6" s="69"/>
      <c r="AN6" s="67"/>
      <c r="AO6" s="69"/>
      <c r="AP6" s="69"/>
      <c r="AQ6" s="69"/>
      <c r="AR6" s="67"/>
      <c r="AS6" s="69"/>
      <c r="AT6" s="69"/>
      <c r="AU6" s="69"/>
      <c r="AV6" s="67"/>
      <c r="AW6" s="69"/>
      <c r="AX6" s="69"/>
      <c r="AY6" s="67"/>
      <c r="AZ6" s="67"/>
      <c r="BA6" s="69"/>
      <c r="BB6" s="69"/>
      <c r="BC6" s="69"/>
      <c r="BD6" s="69"/>
      <c r="BE6" s="69"/>
      <c r="BF6" s="69"/>
      <c r="BG6" s="69"/>
      <c r="BH6" s="69"/>
      <c r="BI6" s="69"/>
      <c r="BJ6" s="70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</row>
    <row r="7" spans="2:82" x14ac:dyDescent="0.25">
      <c r="B7" s="180" t="s">
        <v>28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  <c r="X7" s="56"/>
      <c r="Y7" s="54"/>
      <c r="Z7" s="56"/>
      <c r="AA7" s="56"/>
      <c r="AB7" s="56"/>
      <c r="AC7" s="54"/>
      <c r="AD7" s="56"/>
      <c r="AE7" s="56"/>
      <c r="AF7" s="56"/>
      <c r="AG7" s="54"/>
      <c r="AH7" s="56"/>
      <c r="AI7" s="56"/>
      <c r="AJ7" s="54"/>
      <c r="AK7" s="54"/>
      <c r="AL7" s="56"/>
      <c r="AM7" s="56"/>
      <c r="AN7" s="54"/>
      <c r="AO7" s="56"/>
      <c r="AP7" s="56"/>
      <c r="AQ7" s="56"/>
      <c r="AR7" s="54"/>
      <c r="AS7" s="56"/>
      <c r="AT7" s="56"/>
      <c r="AU7" s="56"/>
      <c r="AV7" s="54"/>
      <c r="AW7" s="56"/>
      <c r="AX7" s="56"/>
      <c r="AY7" s="54"/>
      <c r="AZ7" s="54"/>
      <c r="BA7" s="56"/>
      <c r="BB7" s="56"/>
    </row>
    <row r="8" spans="2:82" ht="71.25" x14ac:dyDescent="0.25">
      <c r="B8" s="24" t="s">
        <v>166</v>
      </c>
      <c r="C8" s="24" t="s">
        <v>95</v>
      </c>
      <c r="D8" s="53" t="s">
        <v>32</v>
      </c>
      <c r="E8" s="53" t="s">
        <v>33</v>
      </c>
      <c r="F8" s="24" t="s">
        <v>37</v>
      </c>
      <c r="G8" s="24" t="s">
        <v>96</v>
      </c>
      <c r="H8" s="53" t="s">
        <v>32</v>
      </c>
      <c r="I8" s="53" t="s">
        <v>33</v>
      </c>
      <c r="J8" s="24" t="s">
        <v>37</v>
      </c>
      <c r="K8" s="24" t="s">
        <v>97</v>
      </c>
      <c r="L8" s="53" t="s">
        <v>32</v>
      </c>
      <c r="M8" s="53" t="s">
        <v>33</v>
      </c>
      <c r="N8" s="24" t="s">
        <v>37</v>
      </c>
      <c r="O8" s="24" t="s">
        <v>98</v>
      </c>
      <c r="P8" s="53" t="s">
        <v>32</v>
      </c>
      <c r="Q8" s="53" t="s">
        <v>33</v>
      </c>
      <c r="R8" s="24" t="s">
        <v>37</v>
      </c>
      <c r="S8" s="24" t="s">
        <v>99</v>
      </c>
      <c r="T8" s="53" t="s">
        <v>32</v>
      </c>
      <c r="U8" s="53" t="s">
        <v>33</v>
      </c>
      <c r="V8" s="24" t="s">
        <v>37</v>
      </c>
      <c r="W8" s="24" t="s">
        <v>160</v>
      </c>
      <c r="X8" s="53" t="s">
        <v>32</v>
      </c>
      <c r="Y8" s="53" t="s">
        <v>33</v>
      </c>
      <c r="Z8" s="24" t="s">
        <v>37</v>
      </c>
      <c r="AA8" s="24" t="s">
        <v>101</v>
      </c>
      <c r="AB8" s="53" t="s">
        <v>32</v>
      </c>
      <c r="AC8" s="53" t="s">
        <v>33</v>
      </c>
      <c r="AD8" s="24" t="s">
        <v>34</v>
      </c>
      <c r="AE8" s="24" t="s">
        <v>167</v>
      </c>
      <c r="AF8" s="53" t="s">
        <v>32</v>
      </c>
      <c r="AG8" s="53" t="s">
        <v>33</v>
      </c>
      <c r="AH8" s="24" t="s">
        <v>37</v>
      </c>
      <c r="AI8" s="24" t="s">
        <v>168</v>
      </c>
      <c r="AJ8" s="53" t="s">
        <v>32</v>
      </c>
      <c r="AK8" s="53" t="s">
        <v>33</v>
      </c>
      <c r="AL8" s="24" t="s">
        <v>37</v>
      </c>
      <c r="AM8" s="24" t="s">
        <v>169</v>
      </c>
      <c r="AN8" s="53" t="s">
        <v>32</v>
      </c>
      <c r="AO8" s="53" t="s">
        <v>33</v>
      </c>
      <c r="AP8" s="24" t="s">
        <v>37</v>
      </c>
      <c r="AQ8" s="24" t="s">
        <v>161</v>
      </c>
      <c r="AR8" s="53" t="s">
        <v>32</v>
      </c>
      <c r="AS8" s="53" t="s">
        <v>33</v>
      </c>
      <c r="AT8" s="24" t="s">
        <v>37</v>
      </c>
      <c r="AU8" s="24" t="s">
        <v>162</v>
      </c>
      <c r="AV8" s="53" t="s">
        <v>32</v>
      </c>
      <c r="AW8" s="53" t="s">
        <v>33</v>
      </c>
      <c r="AX8" s="24" t="s">
        <v>37</v>
      </c>
      <c r="AY8" s="24" t="s">
        <v>76</v>
      </c>
      <c r="AZ8" s="53" t="s">
        <v>32</v>
      </c>
      <c r="BA8" s="53" t="s">
        <v>33</v>
      </c>
      <c r="BB8" s="24" t="s">
        <v>37</v>
      </c>
      <c r="BC8" s="24" t="s">
        <v>75</v>
      </c>
      <c r="BD8" s="37" t="s">
        <v>32</v>
      </c>
      <c r="BE8" s="37" t="s">
        <v>33</v>
      </c>
      <c r="BF8" s="24" t="s">
        <v>34</v>
      </c>
      <c r="BG8" s="24" t="s">
        <v>170</v>
      </c>
      <c r="BH8" s="53" t="s">
        <v>32</v>
      </c>
      <c r="BI8" s="53" t="s">
        <v>33</v>
      </c>
      <c r="BJ8" s="24" t="s">
        <v>37</v>
      </c>
      <c r="BO8" s="3"/>
      <c r="BP8" s="3"/>
      <c r="CC8" s="22"/>
      <c r="CD8" s="22"/>
    </row>
    <row r="9" spans="2:82" x14ac:dyDescent="0.25">
      <c r="B9" s="319" t="s">
        <v>69</v>
      </c>
      <c r="C9" s="320">
        <v>135.097403578224</v>
      </c>
      <c r="D9" s="320">
        <v>128.06677232348599</v>
      </c>
      <c r="E9" s="320">
        <v>142.12803483296199</v>
      </c>
      <c r="F9" s="320">
        <v>2.6528900951159602</v>
      </c>
      <c r="G9" s="320">
        <v>34.9142310436835</v>
      </c>
      <c r="H9" s="320">
        <v>31.345748387137299</v>
      </c>
      <c r="I9" s="320">
        <v>38.482713700229603</v>
      </c>
      <c r="J9" s="320">
        <v>5.2101838580072801</v>
      </c>
      <c r="K9" s="320">
        <v>30.394346785073399</v>
      </c>
      <c r="L9" s="320">
        <v>28.534866923678099</v>
      </c>
      <c r="M9" s="320">
        <v>32.253826646468603</v>
      </c>
      <c r="N9" s="320">
        <v>3.11867849193071</v>
      </c>
      <c r="O9" s="320">
        <v>31.102558608620299</v>
      </c>
      <c r="P9" s="320">
        <v>29.6424865706276</v>
      </c>
      <c r="Q9" s="320">
        <v>32.562630646613101</v>
      </c>
      <c r="R9" s="320">
        <v>2.39304082063143</v>
      </c>
      <c r="S9" s="320">
        <v>12.280354807114399</v>
      </c>
      <c r="T9" s="320">
        <v>11.624708649126401</v>
      </c>
      <c r="U9" s="320">
        <v>12.9360009651024</v>
      </c>
      <c r="V9" s="320">
        <v>2.7216391662535098</v>
      </c>
      <c r="W9" s="320">
        <v>9.3528127287247695</v>
      </c>
      <c r="X9" s="320">
        <v>8.6964035339373602</v>
      </c>
      <c r="Y9" s="320">
        <v>10.0092219235122</v>
      </c>
      <c r="Z9" s="320">
        <v>3.5777035964480501</v>
      </c>
      <c r="AA9" s="320">
        <v>0.33566477809381501</v>
      </c>
      <c r="AB9" s="320">
        <v>0.26313640026393298</v>
      </c>
      <c r="AC9" s="320">
        <v>0.40819315592369698</v>
      </c>
      <c r="AD9" s="320">
        <v>11.014737002132</v>
      </c>
      <c r="AE9" s="320">
        <v>8.6734832890981597</v>
      </c>
      <c r="AF9" s="320">
        <v>8.0339256905610608</v>
      </c>
      <c r="AG9" s="320">
        <v>9.3130408876352693</v>
      </c>
      <c r="AH9" s="320">
        <v>3.7588765024697102</v>
      </c>
      <c r="AI9" s="320">
        <v>4.75555390229992</v>
      </c>
      <c r="AJ9" s="320">
        <v>4.3282071440268997</v>
      </c>
      <c r="AK9" s="320">
        <v>5.1829006605729298</v>
      </c>
      <c r="AL9" s="320">
        <v>4.5809045794743302</v>
      </c>
      <c r="AM9" s="320">
        <v>0.55459717209193304</v>
      </c>
      <c r="AN9" s="320">
        <v>0.43394882215806102</v>
      </c>
      <c r="AO9" s="320">
        <v>0.67524552202580501</v>
      </c>
      <c r="AP9" s="320">
        <v>11.089594753217099</v>
      </c>
      <c r="AQ9" s="320">
        <v>3.1444954899377299E-2</v>
      </c>
      <c r="AR9" s="320">
        <v>1.1144502225117999E-2</v>
      </c>
      <c r="AS9" s="320">
        <v>5.1745407573636597E-2</v>
      </c>
      <c r="AT9" s="320">
        <v>32.909909367817406</v>
      </c>
      <c r="AU9" s="320">
        <v>1.49091093362875E-2</v>
      </c>
      <c r="AV9" s="320">
        <v>-3.3558188364322798E-4</v>
      </c>
      <c r="AW9" s="320">
        <v>3.0153800556218299E-2</v>
      </c>
      <c r="AX9" s="320">
        <v>52.1241364167252</v>
      </c>
      <c r="AY9" s="320">
        <v>1.45621449528421</v>
      </c>
      <c r="AZ9" s="320">
        <v>0.78387445202093897</v>
      </c>
      <c r="BA9" s="320">
        <v>2.12855453854749</v>
      </c>
      <c r="BB9" s="320">
        <v>23.536157857824801</v>
      </c>
      <c r="BC9" s="320">
        <v>4.1349767513138999E-2</v>
      </c>
      <c r="BD9" s="320">
        <v>8.8769275991042399E-3</v>
      </c>
      <c r="BE9" s="320">
        <v>7.3822607427173795E-2</v>
      </c>
      <c r="BF9" s="320">
        <v>40.033092463503301</v>
      </c>
      <c r="BG9" s="320">
        <v>1.1898821363911201</v>
      </c>
      <c r="BH9" s="320">
        <v>0.90344936702721002</v>
      </c>
      <c r="BI9" s="320">
        <v>1.47631490575503</v>
      </c>
      <c r="BJ9" s="320">
        <v>12.2713035058035</v>
      </c>
      <c r="BO9" s="3"/>
      <c r="BP9" s="3"/>
      <c r="CC9" s="22"/>
      <c r="CD9" s="22"/>
    </row>
    <row r="10" spans="2:82" x14ac:dyDescent="0.25">
      <c r="B10" s="315" t="s">
        <v>172</v>
      </c>
      <c r="C10" s="307">
        <v>48.6441244692165</v>
      </c>
      <c r="D10" s="307">
        <v>46.220062601219702</v>
      </c>
      <c r="E10" s="307">
        <v>51.068186337213298</v>
      </c>
      <c r="F10" s="307">
        <v>2.5403014086166902</v>
      </c>
      <c r="G10" s="307">
        <v>0.91665239978146196</v>
      </c>
      <c r="H10" s="307">
        <v>0.62909859422818204</v>
      </c>
      <c r="I10" s="307">
        <v>1.20420620533474</v>
      </c>
      <c r="J10" s="307">
        <v>15.991396073435299</v>
      </c>
      <c r="K10" s="307">
        <v>3.4802482265686701</v>
      </c>
      <c r="L10" s="307">
        <v>3.0496439267409898</v>
      </c>
      <c r="M10" s="307">
        <v>3.9108525263963498</v>
      </c>
      <c r="N10" s="307">
        <v>6.3072505245516899</v>
      </c>
      <c r="O10" s="307">
        <v>18.8637138391063</v>
      </c>
      <c r="P10" s="307">
        <v>17.886190570006299</v>
      </c>
      <c r="Q10" s="307">
        <v>19.841237108206201</v>
      </c>
      <c r="R10" s="307">
        <v>2.6416291286358899</v>
      </c>
      <c r="S10" s="307">
        <v>8.6040131769927104</v>
      </c>
      <c r="T10" s="307">
        <v>7.8316466495952204</v>
      </c>
      <c r="U10" s="307">
        <v>9.3763797043901995</v>
      </c>
      <c r="V10" s="307">
        <v>4.5760874734886698</v>
      </c>
      <c r="W10" s="307">
        <v>3.8239321489150599</v>
      </c>
      <c r="X10" s="307">
        <v>3.4665558621227999</v>
      </c>
      <c r="Y10" s="307">
        <v>4.1813084357073196</v>
      </c>
      <c r="Z10" s="307">
        <v>4.7641726838523395</v>
      </c>
      <c r="AA10" s="307">
        <v>0.128477258654419</v>
      </c>
      <c r="AB10" s="307">
        <v>9.2059377309422097E-2</v>
      </c>
      <c r="AC10" s="307">
        <v>0.16489513999941599</v>
      </c>
      <c r="AD10" s="307">
        <v>14.449750735236</v>
      </c>
      <c r="AE10" s="307">
        <v>4.6409079992947397</v>
      </c>
      <c r="AF10" s="307">
        <v>4.2415846683535303</v>
      </c>
      <c r="AG10" s="307">
        <v>5.0402313302359403</v>
      </c>
      <c r="AH10" s="307">
        <v>4.3862528781905104</v>
      </c>
      <c r="AI10" s="307">
        <v>4.2343494633519301</v>
      </c>
      <c r="AJ10" s="307">
        <v>3.9135499423886899</v>
      </c>
      <c r="AK10" s="307">
        <v>4.5551489843151698</v>
      </c>
      <c r="AL10" s="307">
        <v>3.86205943953735</v>
      </c>
      <c r="AM10" s="307">
        <v>0.659636073206747</v>
      </c>
      <c r="AN10" s="307">
        <v>0.22565801470087801</v>
      </c>
      <c r="AO10" s="307">
        <v>1.09361413171262</v>
      </c>
      <c r="AP10" s="307">
        <v>33.537857499416901</v>
      </c>
      <c r="AQ10" s="307">
        <v>4.67208683269658E-2</v>
      </c>
      <c r="AR10" s="307">
        <v>5.7989774558461701E-3</v>
      </c>
      <c r="AS10" s="307">
        <v>8.7642759198085396E-2</v>
      </c>
      <c r="AT10" s="307">
        <v>44.649513106180798</v>
      </c>
      <c r="AU10" s="307">
        <v>1.8964326796147301E-2</v>
      </c>
      <c r="AV10" s="307">
        <v>2.9604172830477301E-3</v>
      </c>
      <c r="AW10" s="307">
        <v>3.4968236309246899E-2</v>
      </c>
      <c r="AX10" s="307">
        <v>43.019028339469997</v>
      </c>
      <c r="AY10" s="307">
        <v>1.99746703123611</v>
      </c>
      <c r="AZ10" s="307">
        <v>1.4852320576087801</v>
      </c>
      <c r="BA10" s="307">
        <v>2.5097020048634402</v>
      </c>
      <c r="BB10" s="307">
        <v>13.0725872039097</v>
      </c>
      <c r="BC10" s="307">
        <v>2.61524117640703E-2</v>
      </c>
      <c r="BD10" s="307">
        <v>-2.67131903739603E-3</v>
      </c>
      <c r="BE10" s="307">
        <v>5.4976142565536699E-2</v>
      </c>
      <c r="BF10" s="307">
        <v>56.183706638192398</v>
      </c>
      <c r="BG10" s="307">
        <v>1.2028892452212001</v>
      </c>
      <c r="BH10" s="307">
        <v>1.00885212392346</v>
      </c>
      <c r="BI10" s="307">
        <v>1.39692636651895</v>
      </c>
      <c r="BJ10" s="307">
        <v>8.2230157316511807</v>
      </c>
      <c r="BO10" s="3"/>
      <c r="BP10" s="3"/>
      <c r="CC10" s="22"/>
      <c r="CD10" s="22"/>
    </row>
    <row r="11" spans="2:82" x14ac:dyDescent="0.25">
      <c r="B11" s="261" t="s">
        <v>87</v>
      </c>
      <c r="C11" s="303">
        <v>184.63790321029299</v>
      </c>
      <c r="D11" s="303">
        <v>145.97802910606501</v>
      </c>
      <c r="E11" s="303">
        <v>223.297777314521</v>
      </c>
      <c r="F11" s="303">
        <v>10.6736145680677</v>
      </c>
      <c r="G11" s="303">
        <v>31.5504201950103</v>
      </c>
      <c r="H11" s="303">
        <v>15.890243996695199</v>
      </c>
      <c r="I11" s="303">
        <v>47.210596393325297</v>
      </c>
      <c r="J11" s="303">
        <v>25.302500185631001</v>
      </c>
      <c r="K11" s="303">
        <v>47.023737313970301</v>
      </c>
      <c r="L11" s="303">
        <v>33.227771793953202</v>
      </c>
      <c r="M11" s="303">
        <v>60.8197028339873</v>
      </c>
      <c r="N11" s="303">
        <v>14.955705264193101</v>
      </c>
      <c r="O11" s="303">
        <v>36.479936906587199</v>
      </c>
      <c r="P11" s="303">
        <v>28.905441088715499</v>
      </c>
      <c r="Q11" s="303">
        <v>44.054432724458998</v>
      </c>
      <c r="R11" s="303">
        <v>10.584530332143501</v>
      </c>
      <c r="S11" s="303">
        <v>29.559079311736401</v>
      </c>
      <c r="T11" s="303">
        <v>17.7432379048788</v>
      </c>
      <c r="U11" s="303">
        <v>41.374920718593899</v>
      </c>
      <c r="V11" s="303">
        <v>20.377255487657301</v>
      </c>
      <c r="W11" s="303">
        <v>5.6118891215666604</v>
      </c>
      <c r="X11" s="303">
        <v>4.1760418045800396</v>
      </c>
      <c r="Y11" s="303">
        <v>7.0477364385532697</v>
      </c>
      <c r="Z11" s="303">
        <v>13.042808548637399</v>
      </c>
      <c r="AA11" s="303">
        <v>5.8058890838733002E-2</v>
      </c>
      <c r="AB11" s="303">
        <v>-5.5138456261768498E-2</v>
      </c>
      <c r="AC11" s="303">
        <v>0.171256237939235</v>
      </c>
      <c r="AD11" s="303">
        <v>99.389259349657493</v>
      </c>
      <c r="AE11" s="303">
        <v>14.894218028019299</v>
      </c>
      <c r="AF11" s="303">
        <v>10.038535731657801</v>
      </c>
      <c r="AG11" s="303">
        <v>19.7499003243808</v>
      </c>
      <c r="AH11" s="303">
        <v>16.618985032724201</v>
      </c>
      <c r="AI11" s="303">
        <v>9.3608181754362096</v>
      </c>
      <c r="AJ11" s="303">
        <v>5.1600111209197097</v>
      </c>
      <c r="AK11" s="303">
        <v>13.5616252299527</v>
      </c>
      <c r="AL11" s="303">
        <v>22.876567692155501</v>
      </c>
      <c r="AM11" s="303">
        <v>0.241310721027584</v>
      </c>
      <c r="AN11" s="303">
        <v>-8.9872562975938403E-2</v>
      </c>
      <c r="AO11" s="303">
        <v>0.57249400503110603</v>
      </c>
      <c r="AP11" s="303">
        <v>69.962244063610299</v>
      </c>
      <c r="AQ11" s="303">
        <v>7.2421139691623199E-2</v>
      </c>
      <c r="AR11" s="303">
        <v>-3.0027936848263301E-2</v>
      </c>
      <c r="AS11" s="303">
        <v>0.17487021623151</v>
      </c>
      <c r="AT11" s="303">
        <v>72.113177683689102</v>
      </c>
      <c r="AU11" s="303">
        <v>0</v>
      </c>
      <c r="AV11" s="303">
        <v>0</v>
      </c>
      <c r="AW11" s="303">
        <v>0</v>
      </c>
      <c r="AX11" s="303" t="s">
        <v>50</v>
      </c>
      <c r="AY11" s="303">
        <v>4.2061024622714202E-2</v>
      </c>
      <c r="AZ11" s="303">
        <v>-2.7736580759270498E-3</v>
      </c>
      <c r="BA11" s="303">
        <v>8.6895707321355403E-2</v>
      </c>
      <c r="BB11" s="303">
        <v>54.3383182055452</v>
      </c>
      <c r="BC11" s="303">
        <v>8.2328493354829995</v>
      </c>
      <c r="BD11" s="303">
        <v>-3.4030374160619901</v>
      </c>
      <c r="BE11" s="303">
        <v>19.868736087028001</v>
      </c>
      <c r="BF11" s="303">
        <v>72.047888618979812</v>
      </c>
      <c r="BG11" s="303">
        <v>1.5111030463033801</v>
      </c>
      <c r="BH11" s="303">
        <v>0.427309826807589</v>
      </c>
      <c r="BI11" s="303">
        <v>2.5948962657991799</v>
      </c>
      <c r="BJ11" s="303">
        <v>36.5615238758662</v>
      </c>
      <c r="BO11" s="3"/>
      <c r="BP11" s="3"/>
      <c r="CC11" s="22"/>
      <c r="CD11" s="22"/>
    </row>
    <row r="12" spans="2:82" x14ac:dyDescent="0.25">
      <c r="B12" s="315" t="s">
        <v>88</v>
      </c>
      <c r="C12" s="307">
        <v>225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7">
        <v>0</v>
      </c>
      <c r="K12" s="307">
        <v>58.3333333333333</v>
      </c>
      <c r="L12" s="307">
        <v>0</v>
      </c>
      <c r="M12" s="307">
        <v>0</v>
      </c>
      <c r="N12" s="307">
        <v>0</v>
      </c>
      <c r="O12" s="307">
        <v>66.6666666666667</v>
      </c>
      <c r="P12" s="307">
        <v>0</v>
      </c>
      <c r="Q12" s="307">
        <v>0</v>
      </c>
      <c r="R12" s="307">
        <v>0</v>
      </c>
      <c r="S12" s="307">
        <v>100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307">
        <v>0</v>
      </c>
      <c r="Z12" s="307">
        <v>0</v>
      </c>
      <c r="AA12" s="307">
        <v>0</v>
      </c>
      <c r="AB12" s="307">
        <v>0</v>
      </c>
      <c r="AC12" s="307">
        <v>0</v>
      </c>
      <c r="AD12" s="307">
        <v>0</v>
      </c>
      <c r="AE12" s="307">
        <v>0</v>
      </c>
      <c r="AF12" s="307">
        <v>0</v>
      </c>
      <c r="AG12" s="307">
        <v>0</v>
      </c>
      <c r="AH12" s="307">
        <v>0</v>
      </c>
      <c r="AI12" s="307">
        <v>0</v>
      </c>
      <c r="AJ12" s="307">
        <v>0</v>
      </c>
      <c r="AK12" s="307">
        <v>0</v>
      </c>
      <c r="AL12" s="307">
        <v>0</v>
      </c>
      <c r="AM12" s="307">
        <v>0</v>
      </c>
      <c r="AN12" s="307">
        <v>0</v>
      </c>
      <c r="AO12" s="307">
        <v>0</v>
      </c>
      <c r="AP12" s="307">
        <v>0</v>
      </c>
      <c r="AQ12" s="307">
        <v>0</v>
      </c>
      <c r="AR12" s="307">
        <v>0</v>
      </c>
      <c r="AS12" s="307">
        <v>0</v>
      </c>
      <c r="AT12" s="307">
        <v>0</v>
      </c>
      <c r="AU12" s="307">
        <v>0</v>
      </c>
      <c r="AV12" s="307">
        <v>0</v>
      </c>
      <c r="AW12" s="307">
        <v>0</v>
      </c>
      <c r="AX12" s="307">
        <v>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  <c r="BO12" s="3"/>
      <c r="BP12" s="3"/>
      <c r="CC12" s="22"/>
      <c r="CD12" s="22"/>
    </row>
    <row r="13" spans="2:82" ht="21.75" customHeight="1" x14ac:dyDescent="0.25">
      <c r="B13" s="261" t="s">
        <v>173</v>
      </c>
      <c r="C13" s="303">
        <v>121.34871942992601</v>
      </c>
      <c r="D13" s="303">
        <v>104.986575028652</v>
      </c>
      <c r="E13" s="303">
        <v>137.71086383119899</v>
      </c>
      <c r="F13" s="303">
        <v>6.8734845952807797</v>
      </c>
      <c r="G13" s="303">
        <v>19.346370669888302</v>
      </c>
      <c r="H13" s="303">
        <v>13.4850137265607</v>
      </c>
      <c r="I13" s="303">
        <v>25.207727613216001</v>
      </c>
      <c r="J13" s="303">
        <v>15.444384510707199</v>
      </c>
      <c r="K13" s="303">
        <v>35.355692569995497</v>
      </c>
      <c r="L13" s="303">
        <v>28.986776237561401</v>
      </c>
      <c r="M13" s="303">
        <v>41.724608902429601</v>
      </c>
      <c r="N13" s="303">
        <v>9.1828636316747208</v>
      </c>
      <c r="O13" s="303">
        <v>29.912218133638401</v>
      </c>
      <c r="P13" s="303">
        <v>25.6474838398101</v>
      </c>
      <c r="Q13" s="303">
        <v>34.176952427466702</v>
      </c>
      <c r="R13" s="303">
        <v>7.2680063725860906</v>
      </c>
      <c r="S13" s="303">
        <v>16.719421066620399</v>
      </c>
      <c r="T13" s="303">
        <v>12.6936056744957</v>
      </c>
      <c r="U13" s="303">
        <v>20.745236458745101</v>
      </c>
      <c r="V13" s="303">
        <v>12.2745212158916</v>
      </c>
      <c r="W13" s="303">
        <v>3.9743253730541399</v>
      </c>
      <c r="X13" s="303">
        <v>2.9616255010097299</v>
      </c>
      <c r="Y13" s="303">
        <v>4.9870252450985504</v>
      </c>
      <c r="Z13" s="303">
        <v>12.989405536673701</v>
      </c>
      <c r="AA13" s="303">
        <v>7.7372948979242601E-2</v>
      </c>
      <c r="AB13" s="303">
        <v>6.75004921210652E-3</v>
      </c>
      <c r="AC13" s="303">
        <v>0.147995848746379</v>
      </c>
      <c r="AD13" s="303">
        <v>46.529494684785597</v>
      </c>
      <c r="AE13" s="303">
        <v>7.3754089335091502</v>
      </c>
      <c r="AF13" s="303">
        <v>5.9243818644649</v>
      </c>
      <c r="AG13" s="303">
        <v>8.8264360025533897</v>
      </c>
      <c r="AH13" s="303">
        <v>10.029085863390499</v>
      </c>
      <c r="AI13" s="303">
        <v>4.0963697063270397</v>
      </c>
      <c r="AJ13" s="303">
        <v>2.92055011827199</v>
      </c>
      <c r="AK13" s="303">
        <v>5.2721892943820903</v>
      </c>
      <c r="AL13" s="303">
        <v>14.632329937982998</v>
      </c>
      <c r="AM13" s="303">
        <v>0.58607869180829897</v>
      </c>
      <c r="AN13" s="303">
        <v>5.4545916519130903E-3</v>
      </c>
      <c r="AO13" s="303">
        <v>1.16670279196468</v>
      </c>
      <c r="AP13" s="303">
        <v>50.502289433488599</v>
      </c>
      <c r="AQ13" s="303">
        <v>1.8259530211359301</v>
      </c>
      <c r="AR13" s="303">
        <v>0.34883563199351703</v>
      </c>
      <c r="AS13" s="303">
        <v>3.3030704102783401</v>
      </c>
      <c r="AT13" s="303">
        <v>41.237976936894398</v>
      </c>
      <c r="AU13" s="303">
        <v>0</v>
      </c>
      <c r="AV13" s="303">
        <v>0</v>
      </c>
      <c r="AW13" s="303">
        <v>0</v>
      </c>
      <c r="AX13" s="303" t="s">
        <v>50</v>
      </c>
      <c r="AY13" s="303">
        <v>0.15881384845542901</v>
      </c>
      <c r="AZ13" s="303">
        <v>2.1068405604840999E-2</v>
      </c>
      <c r="BA13" s="303">
        <v>0.29655929130601799</v>
      </c>
      <c r="BB13" s="303">
        <v>44.214102113287503</v>
      </c>
      <c r="BC13" s="303">
        <v>0.12657835824323299</v>
      </c>
      <c r="BD13" s="303">
        <v>-9.42507789406168E-2</v>
      </c>
      <c r="BE13" s="303">
        <v>0.34740749542708299</v>
      </c>
      <c r="BF13" s="303">
        <v>88.934211177896003</v>
      </c>
      <c r="BG13" s="303">
        <v>1.79411610827042</v>
      </c>
      <c r="BH13" s="303">
        <v>0.71771808083335897</v>
      </c>
      <c r="BI13" s="303">
        <v>2.8705141357074702</v>
      </c>
      <c r="BJ13" s="303">
        <v>30.584000206725499</v>
      </c>
      <c r="BO13" s="3"/>
      <c r="BP13" s="3"/>
      <c r="CC13" s="22"/>
      <c r="CD13" s="22"/>
    </row>
    <row r="14" spans="2:82" x14ac:dyDescent="0.25">
      <c r="B14" s="315" t="s">
        <v>180</v>
      </c>
      <c r="C14" s="307">
        <v>61.710275559589398</v>
      </c>
      <c r="D14" s="307">
        <v>32.568903016839599</v>
      </c>
      <c r="E14" s="307">
        <v>90.851648102339098</v>
      </c>
      <c r="F14" s="307">
        <v>24.072680813824199</v>
      </c>
      <c r="G14" s="307">
        <v>3.8701775165653598</v>
      </c>
      <c r="H14" s="307">
        <v>-1.0179735860629</v>
      </c>
      <c r="I14" s="307">
        <v>8.7583286191936107</v>
      </c>
      <c r="J14" s="307">
        <v>64.3851448310282</v>
      </c>
      <c r="K14" s="307">
        <v>9.2749581176200593</v>
      </c>
      <c r="L14" s="307">
        <v>1.5610440716132401</v>
      </c>
      <c r="M14" s="307">
        <v>16.988872163626901</v>
      </c>
      <c r="N14" s="307">
        <v>42.396965953442901</v>
      </c>
      <c r="O14" s="307">
        <v>20.9432155803466</v>
      </c>
      <c r="P14" s="307">
        <v>12.529773463076999</v>
      </c>
      <c r="Q14" s="307">
        <v>29.3566576976161</v>
      </c>
      <c r="R14" s="307">
        <v>20.478695488738101</v>
      </c>
      <c r="S14" s="307">
        <v>13.7095978128142</v>
      </c>
      <c r="T14" s="307">
        <v>4.4387582606247102</v>
      </c>
      <c r="U14" s="307">
        <v>22.980437365003802</v>
      </c>
      <c r="V14" s="307">
        <v>34.471984888390303</v>
      </c>
      <c r="W14" s="307">
        <v>4.3342442811563098</v>
      </c>
      <c r="X14" s="307">
        <v>1.59340904060713</v>
      </c>
      <c r="Y14" s="307">
        <v>7.07507952170549</v>
      </c>
      <c r="Z14" s="307">
        <v>32.236025082378198</v>
      </c>
      <c r="AA14" s="307">
        <v>2.51735124401867E-3</v>
      </c>
      <c r="AB14" s="307">
        <v>-2.3802213569476798E-3</v>
      </c>
      <c r="AC14" s="307">
        <v>7.4149238449850198E-3</v>
      </c>
      <c r="AD14" s="307">
        <v>99.176552203174197</v>
      </c>
      <c r="AE14" s="307">
        <v>5.1399383606454201</v>
      </c>
      <c r="AF14" s="307">
        <v>1.40720607385589</v>
      </c>
      <c r="AG14" s="307">
        <v>8.8726706474349495</v>
      </c>
      <c r="AH14" s="307">
        <v>37.0203800242952</v>
      </c>
      <c r="AI14" s="307">
        <v>3.6958710037906402</v>
      </c>
      <c r="AJ14" s="307">
        <v>1.3083752346236099</v>
      </c>
      <c r="AK14" s="307">
        <v>6.0833667729576604</v>
      </c>
      <c r="AL14" s="307">
        <v>32.930456117223599</v>
      </c>
      <c r="AM14" s="307">
        <v>2.51735124401867E-3</v>
      </c>
      <c r="AN14" s="307">
        <v>-2.3802213569476798E-3</v>
      </c>
      <c r="AO14" s="307">
        <v>7.4149238449850198E-3</v>
      </c>
      <c r="AP14" s="307">
        <v>99.176552203174197</v>
      </c>
      <c r="AQ14" s="307">
        <v>2.51735124401867E-3</v>
      </c>
      <c r="AR14" s="307">
        <v>-2.3802213569476798E-3</v>
      </c>
      <c r="AS14" s="307">
        <v>7.4149238449850198E-3</v>
      </c>
      <c r="AT14" s="307">
        <v>99.176552203174197</v>
      </c>
      <c r="AU14" s="307">
        <v>0</v>
      </c>
      <c r="AV14" s="307">
        <v>0</v>
      </c>
      <c r="AW14" s="307">
        <v>0</v>
      </c>
      <c r="AX14" s="307" t="s">
        <v>50</v>
      </c>
      <c r="AY14" s="307">
        <v>0.48338604982830602</v>
      </c>
      <c r="AZ14" s="307">
        <v>-0.116829208909079</v>
      </c>
      <c r="BA14" s="307">
        <v>1.0836013085656899</v>
      </c>
      <c r="BB14" s="307">
        <v>63.297252497177801</v>
      </c>
      <c r="BC14" s="307">
        <v>2.51735124401867E-3</v>
      </c>
      <c r="BD14" s="307">
        <v>-2.3802213569476798E-3</v>
      </c>
      <c r="BE14" s="307">
        <v>7.4149238449850198E-3</v>
      </c>
      <c r="BF14" s="307">
        <v>99.176552203174197</v>
      </c>
      <c r="BG14" s="307">
        <v>0.24881743184639801</v>
      </c>
      <c r="BH14" s="307">
        <v>-5.2026675849977902E-2</v>
      </c>
      <c r="BI14" s="307">
        <v>0.54966153954277497</v>
      </c>
      <c r="BJ14" s="307">
        <v>61.635744589868104</v>
      </c>
      <c r="BO14" s="3"/>
      <c r="BP14" s="3"/>
      <c r="CC14" s="22"/>
      <c r="CD14" s="22"/>
    </row>
    <row r="15" spans="2:82" x14ac:dyDescent="0.25">
      <c r="B15" s="261" t="s">
        <v>175</v>
      </c>
      <c r="C15" s="303">
        <v>75.4515475687449</v>
      </c>
      <c r="D15" s="303">
        <v>55.557431163649703</v>
      </c>
      <c r="E15" s="303">
        <v>95.345663973840104</v>
      </c>
      <c r="F15" s="303">
        <v>13.440902881273601</v>
      </c>
      <c r="G15" s="303">
        <v>0.59146039363017799</v>
      </c>
      <c r="H15" s="303">
        <v>-0.32919227476255603</v>
      </c>
      <c r="I15" s="303">
        <v>1.51211306202291</v>
      </c>
      <c r="J15" s="303">
        <v>79.349115209253796</v>
      </c>
      <c r="K15" s="303">
        <v>22.730906110099799</v>
      </c>
      <c r="L15" s="303">
        <v>16.253752875590099</v>
      </c>
      <c r="M15" s="303">
        <v>29.208059344609499</v>
      </c>
      <c r="N15" s="303">
        <v>14.525776701822801</v>
      </c>
      <c r="O15" s="303">
        <v>18.7539974423009</v>
      </c>
      <c r="P15" s="303">
        <v>13.3282826660975</v>
      </c>
      <c r="Q15" s="303">
        <v>24.1797122185042</v>
      </c>
      <c r="R15" s="303">
        <v>14.7480651487471</v>
      </c>
      <c r="S15" s="303">
        <v>4.7389442035064304</v>
      </c>
      <c r="T15" s="303">
        <v>3.4333543274832401</v>
      </c>
      <c r="U15" s="303">
        <v>6.0445340795296199</v>
      </c>
      <c r="V15" s="303">
        <v>14.044203657895801</v>
      </c>
      <c r="W15" s="303">
        <v>3.5085698251998498</v>
      </c>
      <c r="X15" s="303">
        <v>0.53376167000409003</v>
      </c>
      <c r="Y15" s="303">
        <v>6.4833779803956002</v>
      </c>
      <c r="Z15" s="303">
        <v>43.221594011784795</v>
      </c>
      <c r="AA15" s="303">
        <v>0.15932498419274899</v>
      </c>
      <c r="AB15" s="303">
        <v>-4.4055329307943897E-2</v>
      </c>
      <c r="AC15" s="303">
        <v>0.36270529769344101</v>
      </c>
      <c r="AD15" s="303">
        <v>65.072421562180011</v>
      </c>
      <c r="AE15" s="303">
        <v>2.65928878754</v>
      </c>
      <c r="AF15" s="303">
        <v>1.4325673532925201</v>
      </c>
      <c r="AG15" s="303">
        <v>3.8860102217874801</v>
      </c>
      <c r="AH15" s="303">
        <v>23.515401131161202</v>
      </c>
      <c r="AI15" s="303">
        <v>1.6626182659203499</v>
      </c>
      <c r="AJ15" s="303">
        <v>0.48118396520091999</v>
      </c>
      <c r="AK15" s="303">
        <v>2.84405256663978</v>
      </c>
      <c r="AL15" s="303">
        <v>36.223379710830102</v>
      </c>
      <c r="AM15" s="303">
        <v>0.44531091365279901</v>
      </c>
      <c r="AN15" s="303">
        <v>-0.20509519300321799</v>
      </c>
      <c r="AO15" s="303">
        <v>1.09571702030881</v>
      </c>
      <c r="AP15" s="303">
        <v>74.454887451618504</v>
      </c>
      <c r="AQ15" s="303">
        <v>0</v>
      </c>
      <c r="AR15" s="303">
        <v>0</v>
      </c>
      <c r="AS15" s="303">
        <v>0</v>
      </c>
      <c r="AT15" s="303" t="s">
        <v>50</v>
      </c>
      <c r="AU15" s="303">
        <v>0</v>
      </c>
      <c r="AV15" s="303">
        <v>0</v>
      </c>
      <c r="AW15" s="303">
        <v>0</v>
      </c>
      <c r="AX15" s="303" t="s">
        <v>50</v>
      </c>
      <c r="AY15" s="303">
        <v>0.24453984426259101</v>
      </c>
      <c r="AZ15" s="303">
        <v>-0.16235902339126801</v>
      </c>
      <c r="BA15" s="303">
        <v>0.65143871191644998</v>
      </c>
      <c r="BB15" s="303">
        <v>84.822055039672193</v>
      </c>
      <c r="BC15" s="303">
        <v>19.787241788791999</v>
      </c>
      <c r="BD15" s="303">
        <v>12.436953340028801</v>
      </c>
      <c r="BE15" s="303">
        <v>27.1375302375553</v>
      </c>
      <c r="BF15" s="303">
        <v>18.936122833885001</v>
      </c>
      <c r="BG15" s="303">
        <v>0.16934500964726801</v>
      </c>
      <c r="BH15" s="303">
        <v>4.11577503587168E-4</v>
      </c>
      <c r="BI15" s="303">
        <v>0.33827844179094801</v>
      </c>
      <c r="BJ15" s="303">
        <v>50.852831852301193</v>
      </c>
      <c r="BO15" s="3"/>
      <c r="BP15" s="3"/>
      <c r="CC15" s="22"/>
      <c r="CD15" s="22"/>
    </row>
    <row r="16" spans="2:82" x14ac:dyDescent="0.25">
      <c r="B16" s="315" t="s">
        <v>76</v>
      </c>
      <c r="C16" s="307">
        <v>153.94351296829501</v>
      </c>
      <c r="D16" s="307">
        <v>123.731141942981</v>
      </c>
      <c r="E16" s="307">
        <v>184.155883993609</v>
      </c>
      <c r="F16" s="307">
        <v>10.004499267874099</v>
      </c>
      <c r="G16" s="307">
        <v>1.65451893326462</v>
      </c>
      <c r="H16" s="307">
        <v>-0.92913440647007295</v>
      </c>
      <c r="I16" s="307">
        <v>4.2381722729993196</v>
      </c>
      <c r="J16" s="307">
        <v>79.603917492750597</v>
      </c>
      <c r="K16" s="307">
        <v>14.0014577408094</v>
      </c>
      <c r="L16" s="307">
        <v>10.1798118502021</v>
      </c>
      <c r="M16" s="307">
        <v>17.8231036314166</v>
      </c>
      <c r="N16" s="307">
        <v>13.913908069278</v>
      </c>
      <c r="O16" s="307">
        <v>22.5009171523288</v>
      </c>
      <c r="P16" s="307">
        <v>17.773754610362602</v>
      </c>
      <c r="Q16" s="307">
        <v>27.228079694294902</v>
      </c>
      <c r="R16" s="307">
        <v>10.7095754600277</v>
      </c>
      <c r="S16" s="307">
        <v>7.9236042685600099</v>
      </c>
      <c r="T16" s="307">
        <v>6.1578709536574596</v>
      </c>
      <c r="U16" s="307">
        <v>9.6893375834625495</v>
      </c>
      <c r="V16" s="307">
        <v>11.359893871537501</v>
      </c>
      <c r="W16" s="307">
        <v>2.55915258397942</v>
      </c>
      <c r="X16" s="307">
        <v>1.37066058776802</v>
      </c>
      <c r="Y16" s="307">
        <v>3.7476445801908298</v>
      </c>
      <c r="Z16" s="307">
        <v>23.6740205917786</v>
      </c>
      <c r="AA16" s="307">
        <v>4.2598567273521397E-2</v>
      </c>
      <c r="AB16" s="307">
        <v>-1.20599525959755E-2</v>
      </c>
      <c r="AC16" s="307">
        <v>9.7257087143018298E-2</v>
      </c>
      <c r="AD16" s="307">
        <v>65.408594117337202</v>
      </c>
      <c r="AE16" s="307">
        <v>3.97994081188993</v>
      </c>
      <c r="AF16" s="307">
        <v>2.9891868709545699</v>
      </c>
      <c r="AG16" s="307">
        <v>4.9706947528252901</v>
      </c>
      <c r="AH16" s="307">
        <v>12.6899857744394</v>
      </c>
      <c r="AI16" s="307">
        <v>3.7887868326808198</v>
      </c>
      <c r="AJ16" s="307">
        <v>2.6987919171955199</v>
      </c>
      <c r="AK16" s="307">
        <v>4.8787817481661202</v>
      </c>
      <c r="AL16" s="307">
        <v>14.6654786130717</v>
      </c>
      <c r="AM16" s="307">
        <v>0.33082224430406898</v>
      </c>
      <c r="AN16" s="307">
        <v>-2.1860230217172798E-2</v>
      </c>
      <c r="AO16" s="307">
        <v>0.68350471882531105</v>
      </c>
      <c r="AP16" s="307">
        <v>54.345190554073199</v>
      </c>
      <c r="AQ16" s="307">
        <v>2.11770295675811E-2</v>
      </c>
      <c r="AR16" s="307">
        <v>-2.0095776603923799E-2</v>
      </c>
      <c r="AS16" s="307">
        <v>6.2449835739086003E-2</v>
      </c>
      <c r="AT16" s="307">
        <v>99.350691707592702</v>
      </c>
      <c r="AU16" s="307">
        <v>2.22911069764479E-2</v>
      </c>
      <c r="AV16" s="307">
        <v>-2.04897309844729E-2</v>
      </c>
      <c r="AW16" s="307">
        <v>6.5071944937368606E-2</v>
      </c>
      <c r="AX16" s="307">
        <v>97.833950626340211</v>
      </c>
      <c r="AY16" s="307">
        <v>96.797777625397899</v>
      </c>
      <c r="AZ16" s="307">
        <v>73.953103494148607</v>
      </c>
      <c r="BA16" s="307">
        <v>119.64245175664701</v>
      </c>
      <c r="BB16" s="307">
        <v>12.0307172824524</v>
      </c>
      <c r="BC16" s="307">
        <v>0</v>
      </c>
      <c r="BD16" s="307">
        <v>0</v>
      </c>
      <c r="BE16" s="307">
        <v>0</v>
      </c>
      <c r="BF16" s="307" t="s">
        <v>50</v>
      </c>
      <c r="BG16" s="307">
        <v>0.32046807126233701</v>
      </c>
      <c r="BH16" s="307">
        <v>8.6739365803555402E-2</v>
      </c>
      <c r="BI16" s="307">
        <v>0.554196776721119</v>
      </c>
      <c r="BJ16" s="307">
        <v>37.179130371602199</v>
      </c>
      <c r="BO16" s="3"/>
      <c r="BP16" s="3"/>
      <c r="CC16" s="22"/>
      <c r="CD16" s="22"/>
    </row>
    <row r="17" spans="1:423" x14ac:dyDescent="0.25">
      <c r="B17" s="261" t="s">
        <v>181</v>
      </c>
      <c r="C17" s="303">
        <v>179.419937407936</v>
      </c>
      <c r="D17" s="303">
        <v>136.49743364404</v>
      </c>
      <c r="E17" s="303">
        <v>222.34244117183201</v>
      </c>
      <c r="F17" s="303">
        <v>12.1951258582951</v>
      </c>
      <c r="G17" s="303">
        <v>35.9070928189402</v>
      </c>
      <c r="H17" s="303">
        <v>-2.0907814528056199</v>
      </c>
      <c r="I17" s="303">
        <v>73.9049670906861</v>
      </c>
      <c r="J17" s="303">
        <v>53.944975137562501</v>
      </c>
      <c r="K17" s="303">
        <v>55.443571530097103</v>
      </c>
      <c r="L17" s="303">
        <v>21.498881038705999</v>
      </c>
      <c r="M17" s="303">
        <v>89.388262021488103</v>
      </c>
      <c r="N17" s="303">
        <v>31.209915634856099</v>
      </c>
      <c r="O17" s="303">
        <v>30.2114353870993</v>
      </c>
      <c r="P17" s="303">
        <v>18.223161771629702</v>
      </c>
      <c r="Q17" s="303">
        <v>42.199709002568902</v>
      </c>
      <c r="R17" s="303">
        <v>20.228199446839</v>
      </c>
      <c r="S17" s="303">
        <v>12.442202187923799</v>
      </c>
      <c r="T17" s="303">
        <v>5.4949314444189801</v>
      </c>
      <c r="U17" s="303">
        <v>19.389472931428699</v>
      </c>
      <c r="V17" s="303">
        <v>28.463539856558</v>
      </c>
      <c r="W17" s="303">
        <v>3.7560728476669998</v>
      </c>
      <c r="X17" s="303">
        <v>1.2021072412796101</v>
      </c>
      <c r="Y17" s="303">
        <v>6.3100384540543804</v>
      </c>
      <c r="Z17" s="303">
        <v>34.661948924416805</v>
      </c>
      <c r="AA17" s="303">
        <v>30.4442170929109</v>
      </c>
      <c r="AB17" s="303">
        <v>12.5057691758108</v>
      </c>
      <c r="AC17" s="303">
        <v>48.382665010011003</v>
      </c>
      <c r="AD17" s="303">
        <v>30.036684584626698</v>
      </c>
      <c r="AE17" s="303">
        <v>6.7340084166358301</v>
      </c>
      <c r="AF17" s="303">
        <v>3.8841041451123202</v>
      </c>
      <c r="AG17" s="303">
        <v>9.5839126881593408</v>
      </c>
      <c r="AH17" s="303">
        <v>21.5738948469813</v>
      </c>
      <c r="AI17" s="303">
        <v>4.0446318370442897</v>
      </c>
      <c r="AJ17" s="303">
        <v>0.76466315833056597</v>
      </c>
      <c r="AK17" s="303">
        <v>7.3246005157580196</v>
      </c>
      <c r="AL17" s="303">
        <v>41.339254525292901</v>
      </c>
      <c r="AM17" s="303">
        <v>6.1100338954523997E-3</v>
      </c>
      <c r="AN17" s="303">
        <v>-5.8382819863829804E-3</v>
      </c>
      <c r="AO17" s="303">
        <v>1.8058349777287801E-2</v>
      </c>
      <c r="AP17" s="303">
        <v>99.686194309913404</v>
      </c>
      <c r="AQ17" s="303">
        <v>0</v>
      </c>
      <c r="AR17" s="303">
        <v>0</v>
      </c>
      <c r="AS17" s="303">
        <v>0</v>
      </c>
      <c r="AT17" s="303" t="s">
        <v>50</v>
      </c>
      <c r="AU17" s="303">
        <v>0</v>
      </c>
      <c r="AV17" s="303">
        <v>0</v>
      </c>
      <c r="AW17" s="303">
        <v>0</v>
      </c>
      <c r="AX17" s="303" t="s">
        <v>50</v>
      </c>
      <c r="AY17" s="303">
        <v>0</v>
      </c>
      <c r="AZ17" s="303">
        <v>0</v>
      </c>
      <c r="BA17" s="303">
        <v>0</v>
      </c>
      <c r="BB17" s="303" t="s">
        <v>50</v>
      </c>
      <c r="BC17" s="303">
        <v>0</v>
      </c>
      <c r="BD17" s="303">
        <v>0</v>
      </c>
      <c r="BE17" s="303">
        <v>0</v>
      </c>
      <c r="BF17" s="303" t="s">
        <v>50</v>
      </c>
      <c r="BG17" s="303">
        <v>0.43059525572188401</v>
      </c>
      <c r="BH17" s="303">
        <v>-0.197994547318849</v>
      </c>
      <c r="BI17" s="303">
        <v>1.0591850587626199</v>
      </c>
      <c r="BJ17" s="303">
        <v>74.416635569344308</v>
      </c>
      <c r="BO17" s="3"/>
      <c r="BP17" s="3"/>
      <c r="CC17" s="22"/>
      <c r="CD17" s="22"/>
    </row>
    <row r="18" spans="1:423" x14ac:dyDescent="0.25">
      <c r="B18" s="378" t="s">
        <v>177</v>
      </c>
      <c r="C18" s="379">
        <v>56.206254746027199</v>
      </c>
      <c r="D18" s="379">
        <v>39.179994912513401</v>
      </c>
      <c r="E18" s="379">
        <v>73.232514579540904</v>
      </c>
      <c r="F18" s="379">
        <v>15.4421067205589</v>
      </c>
      <c r="G18" s="379">
        <v>0</v>
      </c>
      <c r="H18" s="379">
        <v>0</v>
      </c>
      <c r="I18" s="379">
        <v>0</v>
      </c>
      <c r="J18" s="379" t="s">
        <v>50</v>
      </c>
      <c r="K18" s="379">
        <v>11.9098763978769</v>
      </c>
      <c r="L18" s="379">
        <v>7.8576128021340104</v>
      </c>
      <c r="M18" s="379">
        <v>15.9621399936199</v>
      </c>
      <c r="N18" s="379">
        <v>17.344523530768001</v>
      </c>
      <c r="O18" s="379">
        <v>23.116711095741501</v>
      </c>
      <c r="P18" s="379">
        <v>13.0417687158085</v>
      </c>
      <c r="Q18" s="379">
        <v>33.191653475674599</v>
      </c>
      <c r="R18" s="379">
        <v>22.217156070060103</v>
      </c>
      <c r="S18" s="379">
        <v>8.8642161305010596</v>
      </c>
      <c r="T18" s="379">
        <v>4.0225678287817699</v>
      </c>
      <c r="U18" s="379">
        <v>13.7058644322204</v>
      </c>
      <c r="V18" s="379">
        <v>27.843565155352003</v>
      </c>
      <c r="W18" s="379">
        <v>1.5345605740394901</v>
      </c>
      <c r="X18" s="379">
        <v>0.36927010186981601</v>
      </c>
      <c r="Y18" s="379">
        <v>2.69985104620917</v>
      </c>
      <c r="Z18" s="379">
        <v>38.709904476390399</v>
      </c>
      <c r="AA18" s="379">
        <v>0</v>
      </c>
      <c r="AB18" s="379">
        <v>0</v>
      </c>
      <c r="AC18" s="379">
        <v>0</v>
      </c>
      <c r="AD18" s="379" t="s">
        <v>50</v>
      </c>
      <c r="AE18" s="379">
        <v>3.56134427027889</v>
      </c>
      <c r="AF18" s="379">
        <v>1.2528044951597199</v>
      </c>
      <c r="AG18" s="379">
        <v>5.8698840453980603</v>
      </c>
      <c r="AH18" s="379">
        <v>33.044207717943301</v>
      </c>
      <c r="AI18" s="379">
        <v>2.3793052926513201</v>
      </c>
      <c r="AJ18" s="379">
        <v>0.88349239856117701</v>
      </c>
      <c r="AK18" s="379">
        <v>3.8751181867414499</v>
      </c>
      <c r="AL18" s="379">
        <v>32.047860543204997</v>
      </c>
      <c r="AM18" s="379">
        <v>0.64596711189302702</v>
      </c>
      <c r="AN18" s="379">
        <v>-0.53141036662442998</v>
      </c>
      <c r="AO18" s="379">
        <v>1.8233445904104799</v>
      </c>
      <c r="AP18" s="379">
        <v>92.913165610637407</v>
      </c>
      <c r="AQ18" s="379">
        <v>0</v>
      </c>
      <c r="AR18" s="379">
        <v>0</v>
      </c>
      <c r="AS18" s="379">
        <v>0</v>
      </c>
      <c r="AT18" s="379" t="s">
        <v>50</v>
      </c>
      <c r="AU18" s="379">
        <v>0.30529165534321201</v>
      </c>
      <c r="AV18" s="379">
        <v>-0.30169531072758499</v>
      </c>
      <c r="AW18" s="379">
        <v>0.91227862141400895</v>
      </c>
      <c r="AX18" s="379">
        <v>101.352944890743</v>
      </c>
      <c r="AY18" s="379">
        <v>0.33205959459096701</v>
      </c>
      <c r="AZ18" s="379">
        <v>-0.135994111284305</v>
      </c>
      <c r="BA18" s="379">
        <v>0.80011330046623996</v>
      </c>
      <c r="BB18" s="379">
        <v>71.854106781420199</v>
      </c>
      <c r="BC18" s="379">
        <v>0</v>
      </c>
      <c r="BD18" s="379">
        <v>0</v>
      </c>
      <c r="BE18" s="379">
        <v>0</v>
      </c>
      <c r="BF18" s="379" t="s">
        <v>50</v>
      </c>
      <c r="BG18" s="379">
        <v>3.55692262311072</v>
      </c>
      <c r="BH18" s="379">
        <v>0.79518035157759204</v>
      </c>
      <c r="BI18" s="379">
        <v>6.3186648946438497</v>
      </c>
      <c r="BJ18" s="379">
        <v>39.580444746800296</v>
      </c>
      <c r="BO18" s="3"/>
      <c r="BP18" s="3"/>
      <c r="CC18" s="22"/>
      <c r="CD18" s="22"/>
    </row>
    <row r="19" spans="1:423" x14ac:dyDescent="0.25">
      <c r="B19" s="57"/>
      <c r="BO19" s="3"/>
      <c r="BP19" s="3"/>
      <c r="CC19" s="22"/>
      <c r="CD19" s="22"/>
    </row>
    <row r="20" spans="1:423" x14ac:dyDescent="0.25">
      <c r="B20" s="58" t="s">
        <v>41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1"/>
      <c r="CB20" s="3"/>
      <c r="CD20" s="22"/>
    </row>
    <row r="21" spans="1:423" x14ac:dyDescent="0.25">
      <c r="B21" s="59" t="s">
        <v>24</v>
      </c>
      <c r="BJ21" s="51"/>
    </row>
    <row r="22" spans="1:423" x14ac:dyDescent="0.25">
      <c r="B22" s="60" t="s">
        <v>43</v>
      </c>
      <c r="BJ22" s="51"/>
    </row>
    <row r="23" spans="1:423" x14ac:dyDescent="0.25">
      <c r="B23" s="60" t="s">
        <v>44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BJ23" s="51"/>
    </row>
    <row r="24" spans="1:423" ht="15" customHeight="1" x14ac:dyDescent="0.25">
      <c r="B24" s="60" t="s">
        <v>53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BJ24" s="51"/>
    </row>
    <row r="25" spans="1:423" ht="15" customHeight="1" x14ac:dyDescent="0.25">
      <c r="B25" s="60" t="s">
        <v>207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  <c r="AG25" s="2"/>
      <c r="AH25" s="2"/>
      <c r="AI25" s="2"/>
      <c r="AJ25" s="3"/>
      <c r="AK25" s="2"/>
      <c r="AL25" s="2"/>
      <c r="AM25" s="2"/>
      <c r="AN25" s="3"/>
      <c r="AO25" s="2"/>
      <c r="AP25" s="2"/>
      <c r="AQ25" s="2"/>
      <c r="AR25" s="3"/>
      <c r="AS25" s="2"/>
      <c r="AT25" s="2"/>
      <c r="AU25" s="2"/>
      <c r="AV25" s="3"/>
      <c r="AW25" s="2"/>
      <c r="AX25" s="2"/>
      <c r="AY25" s="2"/>
      <c r="AZ25" s="3"/>
      <c r="BA25" s="2"/>
      <c r="BB25" s="2"/>
      <c r="BC25" s="2"/>
      <c r="BD25" s="2"/>
      <c r="BE25" s="2"/>
      <c r="BF25" s="2"/>
      <c r="BG25" s="2"/>
      <c r="BH25" s="3"/>
      <c r="BI25" s="2"/>
      <c r="BJ25" s="122"/>
    </row>
    <row r="26" spans="1:423" s="3" customFormat="1" x14ac:dyDescent="0.25">
      <c r="B26" s="158" t="s">
        <v>211</v>
      </c>
      <c r="P26" s="10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00"/>
      <c r="BK26" s="2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</row>
    <row r="27" spans="1:423" s="14" customFormat="1" x14ac:dyDescent="0.25">
      <c r="A27" s="2"/>
      <c r="B27" s="158" t="s">
        <v>182</v>
      </c>
      <c r="BJ27" s="100"/>
    </row>
    <row r="28" spans="1:423" s="14" customFormat="1" x14ac:dyDescent="0.25">
      <c r="B28" s="60" t="s">
        <v>178</v>
      </c>
      <c r="BJ28" s="100"/>
      <c r="BK28" s="3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</row>
    <row r="29" spans="1:423" s="14" customFormat="1" x14ac:dyDescent="0.25">
      <c r="B29" s="61" t="s">
        <v>47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2"/>
      <c r="BK29" s="3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</row>
    <row r="31" spans="1:423" x14ac:dyDescent="0.25">
      <c r="B31" s="224"/>
      <c r="C31" s="262"/>
    </row>
    <row r="32" spans="1:423" x14ac:dyDescent="0.25">
      <c r="A32" s="14"/>
      <c r="B32" s="142"/>
    </row>
    <row r="33" spans="1:2" x14ac:dyDescent="0.25">
      <c r="A33" s="142"/>
      <c r="B33" s="142"/>
    </row>
    <row r="34" spans="1:2" x14ac:dyDescent="0.25">
      <c r="A34" s="142"/>
      <c r="B34" s="142"/>
    </row>
    <row r="35" spans="1:2" x14ac:dyDescent="0.25">
      <c r="A35" s="142"/>
      <c r="B35" s="262"/>
    </row>
    <row r="36" spans="1:2" x14ac:dyDescent="0.25">
      <c r="A36" s="142"/>
      <c r="B36" s="228"/>
    </row>
    <row r="37" spans="1:2" x14ac:dyDescent="0.25">
      <c r="A37" s="142"/>
    </row>
  </sheetData>
  <mergeCells count="1">
    <mergeCell ref="B2:BJ2"/>
  </mergeCells>
  <hyperlinks>
    <hyperlink ref="B7" location="Contenido!A1" display="Inicio" xr:uid="{CFDE020F-599E-45AD-A7B9-8F8548B90C32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11CD-633B-464D-8E0A-CB277D29D026}">
  <dimension ref="A1:BJ366"/>
  <sheetViews>
    <sheetView showGridLines="0" zoomScale="80" zoomScaleNormal="80" zoomScaleSheetLayoutView="100" workbookViewId="0">
      <selection activeCell="B1" sqref="B1"/>
    </sheetView>
  </sheetViews>
  <sheetFormatPr baseColWidth="10" defaultColWidth="11.42578125" defaultRowHeight="14.25" x14ac:dyDescent="0.25"/>
  <cols>
    <col min="1" max="1" width="3.28515625" style="21" customWidth="1"/>
    <col min="2" max="3" width="20.7109375" style="21" customWidth="1"/>
    <col min="4" max="4" width="18.7109375" style="21" customWidth="1"/>
    <col min="5" max="27" width="13.7109375" style="21" customWidth="1"/>
    <col min="28" max="225" width="11.5703125" style="21"/>
    <col min="226" max="226" width="2.42578125" style="21" customWidth="1"/>
    <col min="227" max="227" width="9" style="21" customWidth="1"/>
    <col min="228" max="228" width="14" style="21" customWidth="1"/>
    <col min="229" max="229" width="21.85546875" style="21" customWidth="1"/>
    <col min="230" max="230" width="7.28515625" style="21" bestFit="1" customWidth="1"/>
    <col min="231" max="231" width="14.7109375" style="21" customWidth="1"/>
    <col min="232" max="232" width="7.28515625" style="21" bestFit="1" customWidth="1"/>
    <col min="233" max="233" width="11.7109375" style="21" customWidth="1"/>
    <col min="234" max="234" width="7.28515625" style="21" bestFit="1" customWidth="1"/>
    <col min="235" max="235" width="13.42578125" style="21" customWidth="1"/>
    <col min="236" max="236" width="7.28515625" style="21" bestFit="1" customWidth="1"/>
    <col min="237" max="237" width="14.140625" style="21" bestFit="1" customWidth="1"/>
    <col min="238" max="238" width="7.28515625" style="21" bestFit="1" customWidth="1"/>
    <col min="239" max="239" width="13.28515625" style="21" customWidth="1"/>
    <col min="240" max="481" width="11.5703125" style="21"/>
    <col min="482" max="482" width="2.42578125" style="21" customWidth="1"/>
    <col min="483" max="483" width="9" style="21" customWidth="1"/>
    <col min="484" max="484" width="14" style="21" customWidth="1"/>
    <col min="485" max="485" width="21.85546875" style="21" customWidth="1"/>
    <col min="486" max="486" width="7.28515625" style="21" bestFit="1" customWidth="1"/>
    <col min="487" max="487" width="14.7109375" style="21" customWidth="1"/>
    <col min="488" max="488" width="7.28515625" style="21" bestFit="1" customWidth="1"/>
    <col min="489" max="489" width="11.7109375" style="21" customWidth="1"/>
    <col min="490" max="490" width="7.28515625" style="21" bestFit="1" customWidth="1"/>
    <col min="491" max="491" width="13.42578125" style="21" customWidth="1"/>
    <col min="492" max="492" width="7.28515625" style="21" bestFit="1" customWidth="1"/>
    <col min="493" max="493" width="14.140625" style="21" bestFit="1" customWidth="1"/>
    <col min="494" max="494" width="7.28515625" style="21" bestFit="1" customWidth="1"/>
    <col min="495" max="495" width="13.28515625" style="21" customWidth="1"/>
    <col min="496" max="737" width="11.5703125" style="21"/>
    <col min="738" max="738" width="2.42578125" style="21" customWidth="1"/>
    <col min="739" max="739" width="9" style="21" customWidth="1"/>
    <col min="740" max="740" width="14" style="21" customWidth="1"/>
    <col min="741" max="741" width="21.85546875" style="21" customWidth="1"/>
    <col min="742" max="742" width="7.28515625" style="21" bestFit="1" customWidth="1"/>
    <col min="743" max="743" width="14.7109375" style="21" customWidth="1"/>
    <col min="744" max="744" width="7.28515625" style="21" bestFit="1" customWidth="1"/>
    <col min="745" max="745" width="11.7109375" style="21" customWidth="1"/>
    <col min="746" max="746" width="7.28515625" style="21" bestFit="1" customWidth="1"/>
    <col min="747" max="747" width="13.42578125" style="21" customWidth="1"/>
    <col min="748" max="748" width="7.28515625" style="21" bestFit="1" customWidth="1"/>
    <col min="749" max="749" width="14.140625" style="21" bestFit="1" customWidth="1"/>
    <col min="750" max="750" width="7.28515625" style="21" bestFit="1" customWidth="1"/>
    <col min="751" max="751" width="13.28515625" style="21" customWidth="1"/>
    <col min="752" max="993" width="11.5703125" style="21"/>
    <col min="994" max="994" width="2.42578125" style="21" customWidth="1"/>
    <col min="995" max="995" width="9" style="21" customWidth="1"/>
    <col min="996" max="996" width="14" style="21" customWidth="1"/>
    <col min="997" max="997" width="21.85546875" style="21" customWidth="1"/>
    <col min="998" max="998" width="7.28515625" style="21" bestFit="1" customWidth="1"/>
    <col min="999" max="999" width="14.7109375" style="21" customWidth="1"/>
    <col min="1000" max="1000" width="7.28515625" style="21" bestFit="1" customWidth="1"/>
    <col min="1001" max="1001" width="11.7109375" style="21" customWidth="1"/>
    <col min="1002" max="1002" width="7.28515625" style="21" bestFit="1" customWidth="1"/>
    <col min="1003" max="1003" width="13.42578125" style="21" customWidth="1"/>
    <col min="1004" max="1004" width="7.28515625" style="21" bestFit="1" customWidth="1"/>
    <col min="1005" max="1005" width="14.140625" style="21" bestFit="1" customWidth="1"/>
    <col min="1006" max="1006" width="7.28515625" style="21" bestFit="1" customWidth="1"/>
    <col min="1007" max="1007" width="13.28515625" style="21" customWidth="1"/>
    <col min="1008" max="1249" width="11.5703125" style="21"/>
    <col min="1250" max="1250" width="2.42578125" style="21" customWidth="1"/>
    <col min="1251" max="1251" width="9" style="21" customWidth="1"/>
    <col min="1252" max="1252" width="14" style="21" customWidth="1"/>
    <col min="1253" max="1253" width="21.85546875" style="21" customWidth="1"/>
    <col min="1254" max="1254" width="7.28515625" style="21" bestFit="1" customWidth="1"/>
    <col min="1255" max="1255" width="14.7109375" style="21" customWidth="1"/>
    <col min="1256" max="1256" width="7.28515625" style="21" bestFit="1" customWidth="1"/>
    <col min="1257" max="1257" width="11.7109375" style="21" customWidth="1"/>
    <col min="1258" max="1258" width="7.28515625" style="21" bestFit="1" customWidth="1"/>
    <col min="1259" max="1259" width="13.42578125" style="21" customWidth="1"/>
    <col min="1260" max="1260" width="7.28515625" style="21" bestFit="1" customWidth="1"/>
    <col min="1261" max="1261" width="14.140625" style="21" bestFit="1" customWidth="1"/>
    <col min="1262" max="1262" width="7.28515625" style="21" bestFit="1" customWidth="1"/>
    <col min="1263" max="1263" width="13.28515625" style="21" customWidth="1"/>
    <col min="1264" max="1505" width="11.5703125" style="21"/>
    <col min="1506" max="1506" width="2.42578125" style="21" customWidth="1"/>
    <col min="1507" max="1507" width="9" style="21" customWidth="1"/>
    <col min="1508" max="1508" width="14" style="21" customWidth="1"/>
    <col min="1509" max="1509" width="21.85546875" style="21" customWidth="1"/>
    <col min="1510" max="1510" width="7.28515625" style="21" bestFit="1" customWidth="1"/>
    <col min="1511" max="1511" width="14.7109375" style="21" customWidth="1"/>
    <col min="1512" max="1512" width="7.28515625" style="21" bestFit="1" customWidth="1"/>
    <col min="1513" max="1513" width="11.7109375" style="21" customWidth="1"/>
    <col min="1514" max="1514" width="7.28515625" style="21" bestFit="1" customWidth="1"/>
    <col min="1515" max="1515" width="13.42578125" style="21" customWidth="1"/>
    <col min="1516" max="1516" width="7.28515625" style="21" bestFit="1" customWidth="1"/>
    <col min="1517" max="1517" width="14.140625" style="21" bestFit="1" customWidth="1"/>
    <col min="1518" max="1518" width="7.28515625" style="21" bestFit="1" customWidth="1"/>
    <col min="1519" max="1519" width="13.28515625" style="21" customWidth="1"/>
    <col min="1520" max="1761" width="11.5703125" style="21"/>
    <col min="1762" max="1762" width="2.42578125" style="21" customWidth="1"/>
    <col min="1763" max="1763" width="9" style="21" customWidth="1"/>
    <col min="1764" max="1764" width="14" style="21" customWidth="1"/>
    <col min="1765" max="1765" width="21.85546875" style="21" customWidth="1"/>
    <col min="1766" max="1766" width="7.28515625" style="21" bestFit="1" customWidth="1"/>
    <col min="1767" max="1767" width="14.7109375" style="21" customWidth="1"/>
    <col min="1768" max="1768" width="7.28515625" style="21" bestFit="1" customWidth="1"/>
    <col min="1769" max="1769" width="11.7109375" style="21" customWidth="1"/>
    <col min="1770" max="1770" width="7.28515625" style="21" bestFit="1" customWidth="1"/>
    <col min="1771" max="1771" width="13.42578125" style="21" customWidth="1"/>
    <col min="1772" max="1772" width="7.28515625" style="21" bestFit="1" customWidth="1"/>
    <col min="1773" max="1773" width="14.140625" style="21" bestFit="1" customWidth="1"/>
    <col min="1774" max="1774" width="7.28515625" style="21" bestFit="1" customWidth="1"/>
    <col min="1775" max="1775" width="13.28515625" style="21" customWidth="1"/>
    <col min="1776" max="2017" width="11.5703125" style="21"/>
    <col min="2018" max="2018" width="2.42578125" style="21" customWidth="1"/>
    <col min="2019" max="2019" width="9" style="21" customWidth="1"/>
    <col min="2020" max="2020" width="14" style="21" customWidth="1"/>
    <col min="2021" max="2021" width="21.85546875" style="21" customWidth="1"/>
    <col min="2022" max="2022" width="7.28515625" style="21" bestFit="1" customWidth="1"/>
    <col min="2023" max="2023" width="14.7109375" style="21" customWidth="1"/>
    <col min="2024" max="2024" width="7.28515625" style="21" bestFit="1" customWidth="1"/>
    <col min="2025" max="2025" width="11.7109375" style="21" customWidth="1"/>
    <col min="2026" max="2026" width="7.28515625" style="21" bestFit="1" customWidth="1"/>
    <col min="2027" max="2027" width="13.42578125" style="21" customWidth="1"/>
    <col min="2028" max="2028" width="7.28515625" style="21" bestFit="1" customWidth="1"/>
    <col min="2029" max="2029" width="14.140625" style="21" bestFit="1" customWidth="1"/>
    <col min="2030" max="2030" width="7.28515625" style="21" bestFit="1" customWidth="1"/>
    <col min="2031" max="2031" width="13.28515625" style="21" customWidth="1"/>
    <col min="2032" max="2273" width="11.5703125" style="21"/>
    <col min="2274" max="2274" width="2.42578125" style="21" customWidth="1"/>
    <col min="2275" max="2275" width="9" style="21" customWidth="1"/>
    <col min="2276" max="2276" width="14" style="21" customWidth="1"/>
    <col min="2277" max="2277" width="21.85546875" style="21" customWidth="1"/>
    <col min="2278" max="2278" width="7.28515625" style="21" bestFit="1" customWidth="1"/>
    <col min="2279" max="2279" width="14.7109375" style="21" customWidth="1"/>
    <col min="2280" max="2280" width="7.28515625" style="21" bestFit="1" customWidth="1"/>
    <col min="2281" max="2281" width="11.7109375" style="21" customWidth="1"/>
    <col min="2282" max="2282" width="7.28515625" style="21" bestFit="1" customWidth="1"/>
    <col min="2283" max="2283" width="13.42578125" style="21" customWidth="1"/>
    <col min="2284" max="2284" width="7.28515625" style="21" bestFit="1" customWidth="1"/>
    <col min="2285" max="2285" width="14.140625" style="21" bestFit="1" customWidth="1"/>
    <col min="2286" max="2286" width="7.28515625" style="21" bestFit="1" customWidth="1"/>
    <col min="2287" max="2287" width="13.28515625" style="21" customWidth="1"/>
    <col min="2288" max="2529" width="11.5703125" style="21"/>
    <col min="2530" max="2530" width="2.42578125" style="21" customWidth="1"/>
    <col min="2531" max="2531" width="9" style="21" customWidth="1"/>
    <col min="2532" max="2532" width="14" style="21" customWidth="1"/>
    <col min="2533" max="2533" width="21.85546875" style="21" customWidth="1"/>
    <col min="2534" max="2534" width="7.28515625" style="21" bestFit="1" customWidth="1"/>
    <col min="2535" max="2535" width="14.7109375" style="21" customWidth="1"/>
    <col min="2536" max="2536" width="7.28515625" style="21" bestFit="1" customWidth="1"/>
    <col min="2537" max="2537" width="11.7109375" style="21" customWidth="1"/>
    <col min="2538" max="2538" width="7.28515625" style="21" bestFit="1" customWidth="1"/>
    <col min="2539" max="2539" width="13.42578125" style="21" customWidth="1"/>
    <col min="2540" max="2540" width="7.28515625" style="21" bestFit="1" customWidth="1"/>
    <col min="2541" max="2541" width="14.140625" style="21" bestFit="1" customWidth="1"/>
    <col min="2542" max="2542" width="7.28515625" style="21" bestFit="1" customWidth="1"/>
    <col min="2543" max="2543" width="13.28515625" style="21" customWidth="1"/>
    <col min="2544" max="2785" width="11.5703125" style="21"/>
    <col min="2786" max="2786" width="2.42578125" style="21" customWidth="1"/>
    <col min="2787" max="2787" width="9" style="21" customWidth="1"/>
    <col min="2788" max="2788" width="14" style="21" customWidth="1"/>
    <col min="2789" max="2789" width="21.85546875" style="21" customWidth="1"/>
    <col min="2790" max="2790" width="7.28515625" style="21" bestFit="1" customWidth="1"/>
    <col min="2791" max="2791" width="14.7109375" style="21" customWidth="1"/>
    <col min="2792" max="2792" width="7.28515625" style="21" bestFit="1" customWidth="1"/>
    <col min="2793" max="2793" width="11.7109375" style="21" customWidth="1"/>
    <col min="2794" max="2794" width="7.28515625" style="21" bestFit="1" customWidth="1"/>
    <col min="2795" max="2795" width="13.42578125" style="21" customWidth="1"/>
    <col min="2796" max="2796" width="7.28515625" style="21" bestFit="1" customWidth="1"/>
    <col min="2797" max="2797" width="14.140625" style="21" bestFit="1" customWidth="1"/>
    <col min="2798" max="2798" width="7.28515625" style="21" bestFit="1" customWidth="1"/>
    <col min="2799" max="2799" width="13.28515625" style="21" customWidth="1"/>
    <col min="2800" max="3041" width="11.5703125" style="21"/>
    <col min="3042" max="3042" width="2.42578125" style="21" customWidth="1"/>
    <col min="3043" max="3043" width="9" style="21" customWidth="1"/>
    <col min="3044" max="3044" width="14" style="21" customWidth="1"/>
    <col min="3045" max="3045" width="21.85546875" style="21" customWidth="1"/>
    <col min="3046" max="3046" width="7.28515625" style="21" bestFit="1" customWidth="1"/>
    <col min="3047" max="3047" width="14.7109375" style="21" customWidth="1"/>
    <col min="3048" max="3048" width="7.28515625" style="21" bestFit="1" customWidth="1"/>
    <col min="3049" max="3049" width="11.7109375" style="21" customWidth="1"/>
    <col min="3050" max="3050" width="7.28515625" style="21" bestFit="1" customWidth="1"/>
    <col min="3051" max="3051" width="13.42578125" style="21" customWidth="1"/>
    <col min="3052" max="3052" width="7.28515625" style="21" bestFit="1" customWidth="1"/>
    <col min="3053" max="3053" width="14.140625" style="21" bestFit="1" customWidth="1"/>
    <col min="3054" max="3054" width="7.28515625" style="21" bestFit="1" customWidth="1"/>
    <col min="3055" max="3055" width="13.28515625" style="21" customWidth="1"/>
    <col min="3056" max="3297" width="11.5703125" style="21"/>
    <col min="3298" max="3298" width="2.42578125" style="21" customWidth="1"/>
    <col min="3299" max="3299" width="9" style="21" customWidth="1"/>
    <col min="3300" max="3300" width="14" style="21" customWidth="1"/>
    <col min="3301" max="3301" width="21.85546875" style="21" customWidth="1"/>
    <col min="3302" max="3302" width="7.28515625" style="21" bestFit="1" customWidth="1"/>
    <col min="3303" max="3303" width="14.7109375" style="21" customWidth="1"/>
    <col min="3304" max="3304" width="7.28515625" style="21" bestFit="1" customWidth="1"/>
    <col min="3305" max="3305" width="11.7109375" style="21" customWidth="1"/>
    <col min="3306" max="3306" width="7.28515625" style="21" bestFit="1" customWidth="1"/>
    <col min="3307" max="3307" width="13.42578125" style="21" customWidth="1"/>
    <col min="3308" max="3308" width="7.28515625" style="21" bestFit="1" customWidth="1"/>
    <col min="3309" max="3309" width="14.140625" style="21" bestFit="1" customWidth="1"/>
    <col min="3310" max="3310" width="7.28515625" style="21" bestFit="1" customWidth="1"/>
    <col min="3311" max="3311" width="13.28515625" style="21" customWidth="1"/>
    <col min="3312" max="3553" width="11.5703125" style="21"/>
    <col min="3554" max="3554" width="2.42578125" style="21" customWidth="1"/>
    <col min="3555" max="3555" width="9" style="21" customWidth="1"/>
    <col min="3556" max="3556" width="14" style="21" customWidth="1"/>
    <col min="3557" max="3557" width="21.85546875" style="21" customWidth="1"/>
    <col min="3558" max="3558" width="7.28515625" style="21" bestFit="1" customWidth="1"/>
    <col min="3559" max="3559" width="14.7109375" style="21" customWidth="1"/>
    <col min="3560" max="3560" width="7.28515625" style="21" bestFit="1" customWidth="1"/>
    <col min="3561" max="3561" width="11.7109375" style="21" customWidth="1"/>
    <col min="3562" max="3562" width="7.28515625" style="21" bestFit="1" customWidth="1"/>
    <col min="3563" max="3563" width="13.42578125" style="21" customWidth="1"/>
    <col min="3564" max="3564" width="7.28515625" style="21" bestFit="1" customWidth="1"/>
    <col min="3565" max="3565" width="14.140625" style="21" bestFit="1" customWidth="1"/>
    <col min="3566" max="3566" width="7.28515625" style="21" bestFit="1" customWidth="1"/>
    <col min="3567" max="3567" width="13.28515625" style="21" customWidth="1"/>
    <col min="3568" max="3809" width="11.5703125" style="21"/>
    <col min="3810" max="3810" width="2.42578125" style="21" customWidth="1"/>
    <col min="3811" max="3811" width="9" style="21" customWidth="1"/>
    <col min="3812" max="3812" width="14" style="21" customWidth="1"/>
    <col min="3813" max="3813" width="21.85546875" style="21" customWidth="1"/>
    <col min="3814" max="3814" width="7.28515625" style="21" bestFit="1" customWidth="1"/>
    <col min="3815" max="3815" width="14.7109375" style="21" customWidth="1"/>
    <col min="3816" max="3816" width="7.28515625" style="21" bestFit="1" customWidth="1"/>
    <col min="3817" max="3817" width="11.7109375" style="21" customWidth="1"/>
    <col min="3818" max="3818" width="7.28515625" style="21" bestFit="1" customWidth="1"/>
    <col min="3819" max="3819" width="13.42578125" style="21" customWidth="1"/>
    <col min="3820" max="3820" width="7.28515625" style="21" bestFit="1" customWidth="1"/>
    <col min="3821" max="3821" width="14.140625" style="21" bestFit="1" customWidth="1"/>
    <col min="3822" max="3822" width="7.28515625" style="21" bestFit="1" customWidth="1"/>
    <col min="3823" max="3823" width="13.28515625" style="21" customWidth="1"/>
    <col min="3824" max="4065" width="11.5703125" style="21"/>
    <col min="4066" max="4066" width="2.42578125" style="21" customWidth="1"/>
    <col min="4067" max="4067" width="9" style="21" customWidth="1"/>
    <col min="4068" max="4068" width="14" style="21" customWidth="1"/>
    <col min="4069" max="4069" width="21.85546875" style="21" customWidth="1"/>
    <col min="4070" max="4070" width="7.28515625" style="21" bestFit="1" customWidth="1"/>
    <col min="4071" max="4071" width="14.7109375" style="21" customWidth="1"/>
    <col min="4072" max="4072" width="7.28515625" style="21" bestFit="1" customWidth="1"/>
    <col min="4073" max="4073" width="11.7109375" style="21" customWidth="1"/>
    <col min="4074" max="4074" width="7.28515625" style="21" bestFit="1" customWidth="1"/>
    <col min="4075" max="4075" width="13.42578125" style="21" customWidth="1"/>
    <col min="4076" max="4076" width="7.28515625" style="21" bestFit="1" customWidth="1"/>
    <col min="4077" max="4077" width="14.140625" style="21" bestFit="1" customWidth="1"/>
    <col min="4078" max="4078" width="7.28515625" style="21" bestFit="1" customWidth="1"/>
    <col min="4079" max="4079" width="13.28515625" style="21" customWidth="1"/>
    <col min="4080" max="4321" width="11.5703125" style="21"/>
    <col min="4322" max="4322" width="2.42578125" style="21" customWidth="1"/>
    <col min="4323" max="4323" width="9" style="21" customWidth="1"/>
    <col min="4324" max="4324" width="14" style="21" customWidth="1"/>
    <col min="4325" max="4325" width="21.85546875" style="21" customWidth="1"/>
    <col min="4326" max="4326" width="7.28515625" style="21" bestFit="1" customWidth="1"/>
    <col min="4327" max="4327" width="14.7109375" style="21" customWidth="1"/>
    <col min="4328" max="4328" width="7.28515625" style="21" bestFit="1" customWidth="1"/>
    <col min="4329" max="4329" width="11.7109375" style="21" customWidth="1"/>
    <col min="4330" max="4330" width="7.28515625" style="21" bestFit="1" customWidth="1"/>
    <col min="4331" max="4331" width="13.42578125" style="21" customWidth="1"/>
    <col min="4332" max="4332" width="7.28515625" style="21" bestFit="1" customWidth="1"/>
    <col min="4333" max="4333" width="14.140625" style="21" bestFit="1" customWidth="1"/>
    <col min="4334" max="4334" width="7.28515625" style="21" bestFit="1" customWidth="1"/>
    <col min="4335" max="4335" width="13.28515625" style="21" customWidth="1"/>
    <col min="4336" max="4577" width="11.5703125" style="21"/>
    <col min="4578" max="4578" width="2.42578125" style="21" customWidth="1"/>
    <col min="4579" max="4579" width="9" style="21" customWidth="1"/>
    <col min="4580" max="4580" width="14" style="21" customWidth="1"/>
    <col min="4581" max="4581" width="21.85546875" style="21" customWidth="1"/>
    <col min="4582" max="4582" width="7.28515625" style="21" bestFit="1" customWidth="1"/>
    <col min="4583" max="4583" width="14.7109375" style="21" customWidth="1"/>
    <col min="4584" max="4584" width="7.28515625" style="21" bestFit="1" customWidth="1"/>
    <col min="4585" max="4585" width="11.7109375" style="21" customWidth="1"/>
    <col min="4586" max="4586" width="7.28515625" style="21" bestFit="1" customWidth="1"/>
    <col min="4587" max="4587" width="13.42578125" style="21" customWidth="1"/>
    <col min="4588" max="4588" width="7.28515625" style="21" bestFit="1" customWidth="1"/>
    <col min="4589" max="4589" width="14.140625" style="21" bestFit="1" customWidth="1"/>
    <col min="4590" max="4590" width="7.28515625" style="21" bestFit="1" customWidth="1"/>
    <col min="4591" max="4591" width="13.28515625" style="21" customWidth="1"/>
    <col min="4592" max="4833" width="11.5703125" style="21"/>
    <col min="4834" max="4834" width="2.42578125" style="21" customWidth="1"/>
    <col min="4835" max="4835" width="9" style="21" customWidth="1"/>
    <col min="4836" max="4836" width="14" style="21" customWidth="1"/>
    <col min="4837" max="4837" width="21.85546875" style="21" customWidth="1"/>
    <col min="4838" max="4838" width="7.28515625" style="21" bestFit="1" customWidth="1"/>
    <col min="4839" max="4839" width="14.7109375" style="21" customWidth="1"/>
    <col min="4840" max="4840" width="7.28515625" style="21" bestFit="1" customWidth="1"/>
    <col min="4841" max="4841" width="11.7109375" style="21" customWidth="1"/>
    <col min="4842" max="4842" width="7.28515625" style="21" bestFit="1" customWidth="1"/>
    <col min="4843" max="4843" width="13.42578125" style="21" customWidth="1"/>
    <col min="4844" max="4844" width="7.28515625" style="21" bestFit="1" customWidth="1"/>
    <col min="4845" max="4845" width="14.140625" style="21" bestFit="1" customWidth="1"/>
    <col min="4846" max="4846" width="7.28515625" style="21" bestFit="1" customWidth="1"/>
    <col min="4847" max="4847" width="13.28515625" style="21" customWidth="1"/>
    <col min="4848" max="5089" width="11.5703125" style="21"/>
    <col min="5090" max="5090" width="2.42578125" style="21" customWidth="1"/>
    <col min="5091" max="5091" width="9" style="21" customWidth="1"/>
    <col min="5092" max="5092" width="14" style="21" customWidth="1"/>
    <col min="5093" max="5093" width="21.85546875" style="21" customWidth="1"/>
    <col min="5094" max="5094" width="7.28515625" style="21" bestFit="1" customWidth="1"/>
    <col min="5095" max="5095" width="14.7109375" style="21" customWidth="1"/>
    <col min="5096" max="5096" width="7.28515625" style="21" bestFit="1" customWidth="1"/>
    <col min="5097" max="5097" width="11.7109375" style="21" customWidth="1"/>
    <col min="5098" max="5098" width="7.28515625" style="21" bestFit="1" customWidth="1"/>
    <col min="5099" max="5099" width="13.42578125" style="21" customWidth="1"/>
    <col min="5100" max="5100" width="7.28515625" style="21" bestFit="1" customWidth="1"/>
    <col min="5101" max="5101" width="14.140625" style="21" bestFit="1" customWidth="1"/>
    <col min="5102" max="5102" width="7.28515625" style="21" bestFit="1" customWidth="1"/>
    <col min="5103" max="5103" width="13.28515625" style="21" customWidth="1"/>
    <col min="5104" max="5345" width="11.5703125" style="21"/>
    <col min="5346" max="5346" width="2.42578125" style="21" customWidth="1"/>
    <col min="5347" max="5347" width="9" style="21" customWidth="1"/>
    <col min="5348" max="5348" width="14" style="21" customWidth="1"/>
    <col min="5349" max="5349" width="21.85546875" style="21" customWidth="1"/>
    <col min="5350" max="5350" width="7.28515625" style="21" bestFit="1" customWidth="1"/>
    <col min="5351" max="5351" width="14.7109375" style="21" customWidth="1"/>
    <col min="5352" max="5352" width="7.28515625" style="21" bestFit="1" customWidth="1"/>
    <col min="5353" max="5353" width="11.7109375" style="21" customWidth="1"/>
    <col min="5354" max="5354" width="7.28515625" style="21" bestFit="1" customWidth="1"/>
    <col min="5355" max="5355" width="13.42578125" style="21" customWidth="1"/>
    <col min="5356" max="5356" width="7.28515625" style="21" bestFit="1" customWidth="1"/>
    <col min="5357" max="5357" width="14.140625" style="21" bestFit="1" customWidth="1"/>
    <col min="5358" max="5358" width="7.28515625" style="21" bestFit="1" customWidth="1"/>
    <col min="5359" max="5359" width="13.28515625" style="21" customWidth="1"/>
    <col min="5360" max="5601" width="11.5703125" style="21"/>
    <col min="5602" max="5602" width="2.42578125" style="21" customWidth="1"/>
    <col min="5603" max="5603" width="9" style="21" customWidth="1"/>
    <col min="5604" max="5604" width="14" style="21" customWidth="1"/>
    <col min="5605" max="5605" width="21.85546875" style="21" customWidth="1"/>
    <col min="5606" max="5606" width="7.28515625" style="21" bestFit="1" customWidth="1"/>
    <col min="5607" max="5607" width="14.7109375" style="21" customWidth="1"/>
    <col min="5608" max="5608" width="7.28515625" style="21" bestFit="1" customWidth="1"/>
    <col min="5609" max="5609" width="11.7109375" style="21" customWidth="1"/>
    <col min="5610" max="5610" width="7.28515625" style="21" bestFit="1" customWidth="1"/>
    <col min="5611" max="5611" width="13.42578125" style="21" customWidth="1"/>
    <col min="5612" max="5612" width="7.28515625" style="21" bestFit="1" customWidth="1"/>
    <col min="5613" max="5613" width="14.140625" style="21" bestFit="1" customWidth="1"/>
    <col min="5614" max="5614" width="7.28515625" style="21" bestFit="1" customWidth="1"/>
    <col min="5615" max="5615" width="13.28515625" style="21" customWidth="1"/>
    <col min="5616" max="5857" width="11.5703125" style="21"/>
    <col min="5858" max="5858" width="2.42578125" style="21" customWidth="1"/>
    <col min="5859" max="5859" width="9" style="21" customWidth="1"/>
    <col min="5860" max="5860" width="14" style="21" customWidth="1"/>
    <col min="5861" max="5861" width="21.85546875" style="21" customWidth="1"/>
    <col min="5862" max="5862" width="7.28515625" style="21" bestFit="1" customWidth="1"/>
    <col min="5863" max="5863" width="14.7109375" style="21" customWidth="1"/>
    <col min="5864" max="5864" width="7.28515625" style="21" bestFit="1" customWidth="1"/>
    <col min="5865" max="5865" width="11.7109375" style="21" customWidth="1"/>
    <col min="5866" max="5866" width="7.28515625" style="21" bestFit="1" customWidth="1"/>
    <col min="5867" max="5867" width="13.42578125" style="21" customWidth="1"/>
    <col min="5868" max="5868" width="7.28515625" style="21" bestFit="1" customWidth="1"/>
    <col min="5869" max="5869" width="14.140625" style="21" bestFit="1" customWidth="1"/>
    <col min="5870" max="5870" width="7.28515625" style="21" bestFit="1" customWidth="1"/>
    <col min="5871" max="5871" width="13.28515625" style="21" customWidth="1"/>
    <col min="5872" max="6113" width="11.5703125" style="21"/>
    <col min="6114" max="6114" width="2.42578125" style="21" customWidth="1"/>
    <col min="6115" max="6115" width="9" style="21" customWidth="1"/>
    <col min="6116" max="6116" width="14" style="21" customWidth="1"/>
    <col min="6117" max="6117" width="21.85546875" style="21" customWidth="1"/>
    <col min="6118" max="6118" width="7.28515625" style="21" bestFit="1" customWidth="1"/>
    <col min="6119" max="6119" width="14.7109375" style="21" customWidth="1"/>
    <col min="6120" max="6120" width="7.28515625" style="21" bestFit="1" customWidth="1"/>
    <col min="6121" max="6121" width="11.7109375" style="21" customWidth="1"/>
    <col min="6122" max="6122" width="7.28515625" style="21" bestFit="1" customWidth="1"/>
    <col min="6123" max="6123" width="13.42578125" style="21" customWidth="1"/>
    <col min="6124" max="6124" width="7.28515625" style="21" bestFit="1" customWidth="1"/>
    <col min="6125" max="6125" width="14.140625" style="21" bestFit="1" customWidth="1"/>
    <col min="6126" max="6126" width="7.28515625" style="21" bestFit="1" customWidth="1"/>
    <col min="6127" max="6127" width="13.28515625" style="21" customWidth="1"/>
    <col min="6128" max="6369" width="11.5703125" style="21"/>
    <col min="6370" max="6370" width="2.42578125" style="21" customWidth="1"/>
    <col min="6371" max="6371" width="9" style="21" customWidth="1"/>
    <col min="6372" max="6372" width="14" style="21" customWidth="1"/>
    <col min="6373" max="6373" width="21.85546875" style="21" customWidth="1"/>
    <col min="6374" max="6374" width="7.28515625" style="21" bestFit="1" customWidth="1"/>
    <col min="6375" max="6375" width="14.7109375" style="21" customWidth="1"/>
    <col min="6376" max="6376" width="7.28515625" style="21" bestFit="1" customWidth="1"/>
    <col min="6377" max="6377" width="11.7109375" style="21" customWidth="1"/>
    <col min="6378" max="6378" width="7.28515625" style="21" bestFit="1" customWidth="1"/>
    <col min="6379" max="6379" width="13.42578125" style="21" customWidth="1"/>
    <col min="6380" max="6380" width="7.28515625" style="21" bestFit="1" customWidth="1"/>
    <col min="6381" max="6381" width="14.140625" style="21" bestFit="1" customWidth="1"/>
    <col min="6382" max="6382" width="7.28515625" style="21" bestFit="1" customWidth="1"/>
    <col min="6383" max="6383" width="13.28515625" style="21" customWidth="1"/>
    <col min="6384" max="6625" width="11.5703125" style="21"/>
    <col min="6626" max="6626" width="2.42578125" style="21" customWidth="1"/>
    <col min="6627" max="6627" width="9" style="21" customWidth="1"/>
    <col min="6628" max="6628" width="14" style="21" customWidth="1"/>
    <col min="6629" max="6629" width="21.85546875" style="21" customWidth="1"/>
    <col min="6630" max="6630" width="7.28515625" style="21" bestFit="1" customWidth="1"/>
    <col min="6631" max="6631" width="14.7109375" style="21" customWidth="1"/>
    <col min="6632" max="6632" width="7.28515625" style="21" bestFit="1" customWidth="1"/>
    <col min="6633" max="6633" width="11.7109375" style="21" customWidth="1"/>
    <col min="6634" max="6634" width="7.28515625" style="21" bestFit="1" customWidth="1"/>
    <col min="6635" max="6635" width="13.42578125" style="21" customWidth="1"/>
    <col min="6636" max="6636" width="7.28515625" style="21" bestFit="1" customWidth="1"/>
    <col min="6637" max="6637" width="14.140625" style="21" bestFit="1" customWidth="1"/>
    <col min="6638" max="6638" width="7.28515625" style="21" bestFit="1" customWidth="1"/>
    <col min="6639" max="6639" width="13.28515625" style="21" customWidth="1"/>
    <col min="6640" max="6881" width="11.5703125" style="21"/>
    <col min="6882" max="6882" width="2.42578125" style="21" customWidth="1"/>
    <col min="6883" max="6883" width="9" style="21" customWidth="1"/>
    <col min="6884" max="6884" width="14" style="21" customWidth="1"/>
    <col min="6885" max="6885" width="21.85546875" style="21" customWidth="1"/>
    <col min="6886" max="6886" width="7.28515625" style="21" bestFit="1" customWidth="1"/>
    <col min="6887" max="6887" width="14.7109375" style="21" customWidth="1"/>
    <col min="6888" max="6888" width="7.28515625" style="21" bestFit="1" customWidth="1"/>
    <col min="6889" max="6889" width="11.7109375" style="21" customWidth="1"/>
    <col min="6890" max="6890" width="7.28515625" style="21" bestFit="1" customWidth="1"/>
    <col min="6891" max="6891" width="13.42578125" style="21" customWidth="1"/>
    <col min="6892" max="6892" width="7.28515625" style="21" bestFit="1" customWidth="1"/>
    <col min="6893" max="6893" width="14.140625" style="21" bestFit="1" customWidth="1"/>
    <col min="6894" max="6894" width="7.28515625" style="21" bestFit="1" customWidth="1"/>
    <col min="6895" max="6895" width="13.28515625" style="21" customWidth="1"/>
    <col min="6896" max="7137" width="11.5703125" style="21"/>
    <col min="7138" max="7138" width="2.42578125" style="21" customWidth="1"/>
    <col min="7139" max="7139" width="9" style="21" customWidth="1"/>
    <col min="7140" max="7140" width="14" style="21" customWidth="1"/>
    <col min="7141" max="7141" width="21.85546875" style="21" customWidth="1"/>
    <col min="7142" max="7142" width="7.28515625" style="21" bestFit="1" customWidth="1"/>
    <col min="7143" max="7143" width="14.7109375" style="21" customWidth="1"/>
    <col min="7144" max="7144" width="7.28515625" style="21" bestFit="1" customWidth="1"/>
    <col min="7145" max="7145" width="11.7109375" style="21" customWidth="1"/>
    <col min="7146" max="7146" width="7.28515625" style="21" bestFit="1" customWidth="1"/>
    <col min="7147" max="7147" width="13.42578125" style="21" customWidth="1"/>
    <col min="7148" max="7148" width="7.28515625" style="21" bestFit="1" customWidth="1"/>
    <col min="7149" max="7149" width="14.140625" style="21" bestFit="1" customWidth="1"/>
    <col min="7150" max="7150" width="7.28515625" style="21" bestFit="1" customWidth="1"/>
    <col min="7151" max="7151" width="13.28515625" style="21" customWidth="1"/>
    <col min="7152" max="7393" width="11.5703125" style="21"/>
    <col min="7394" max="7394" width="2.42578125" style="21" customWidth="1"/>
    <col min="7395" max="7395" width="9" style="21" customWidth="1"/>
    <col min="7396" max="7396" width="14" style="21" customWidth="1"/>
    <col min="7397" max="7397" width="21.85546875" style="21" customWidth="1"/>
    <col min="7398" max="7398" width="7.28515625" style="21" bestFit="1" customWidth="1"/>
    <col min="7399" max="7399" width="14.7109375" style="21" customWidth="1"/>
    <col min="7400" max="7400" width="7.28515625" style="21" bestFit="1" customWidth="1"/>
    <col min="7401" max="7401" width="11.7109375" style="21" customWidth="1"/>
    <col min="7402" max="7402" width="7.28515625" style="21" bestFit="1" customWidth="1"/>
    <col min="7403" max="7403" width="13.42578125" style="21" customWidth="1"/>
    <col min="7404" max="7404" width="7.28515625" style="21" bestFit="1" customWidth="1"/>
    <col min="7405" max="7405" width="14.140625" style="21" bestFit="1" customWidth="1"/>
    <col min="7406" max="7406" width="7.28515625" style="21" bestFit="1" customWidth="1"/>
    <col min="7407" max="7407" width="13.28515625" style="21" customWidth="1"/>
    <col min="7408" max="7649" width="11.5703125" style="21"/>
    <col min="7650" max="7650" width="2.42578125" style="21" customWidth="1"/>
    <col min="7651" max="7651" width="9" style="21" customWidth="1"/>
    <col min="7652" max="7652" width="14" style="21" customWidth="1"/>
    <col min="7653" max="7653" width="21.85546875" style="21" customWidth="1"/>
    <col min="7654" max="7654" width="7.28515625" style="21" bestFit="1" customWidth="1"/>
    <col min="7655" max="7655" width="14.7109375" style="21" customWidth="1"/>
    <col min="7656" max="7656" width="7.28515625" style="21" bestFit="1" customWidth="1"/>
    <col min="7657" max="7657" width="11.7109375" style="21" customWidth="1"/>
    <col min="7658" max="7658" width="7.28515625" style="21" bestFit="1" customWidth="1"/>
    <col min="7659" max="7659" width="13.42578125" style="21" customWidth="1"/>
    <col min="7660" max="7660" width="7.28515625" style="21" bestFit="1" customWidth="1"/>
    <col min="7661" max="7661" width="14.140625" style="21" bestFit="1" customWidth="1"/>
    <col min="7662" max="7662" width="7.28515625" style="21" bestFit="1" customWidth="1"/>
    <col min="7663" max="7663" width="13.28515625" style="21" customWidth="1"/>
    <col min="7664" max="7905" width="11.5703125" style="21"/>
    <col min="7906" max="7906" width="2.42578125" style="21" customWidth="1"/>
    <col min="7907" max="7907" width="9" style="21" customWidth="1"/>
    <col min="7908" max="7908" width="14" style="21" customWidth="1"/>
    <col min="7909" max="7909" width="21.85546875" style="21" customWidth="1"/>
    <col min="7910" max="7910" width="7.28515625" style="21" bestFit="1" customWidth="1"/>
    <col min="7911" max="7911" width="14.7109375" style="21" customWidth="1"/>
    <col min="7912" max="7912" width="7.28515625" style="21" bestFit="1" customWidth="1"/>
    <col min="7913" max="7913" width="11.7109375" style="21" customWidth="1"/>
    <col min="7914" max="7914" width="7.28515625" style="21" bestFit="1" customWidth="1"/>
    <col min="7915" max="7915" width="13.42578125" style="21" customWidth="1"/>
    <col min="7916" max="7916" width="7.28515625" style="21" bestFit="1" customWidth="1"/>
    <col min="7917" max="7917" width="14.140625" style="21" bestFit="1" customWidth="1"/>
    <col min="7918" max="7918" width="7.28515625" style="21" bestFit="1" customWidth="1"/>
    <col min="7919" max="7919" width="13.28515625" style="21" customWidth="1"/>
    <col min="7920" max="8161" width="11.5703125" style="21"/>
    <col min="8162" max="8162" width="2.42578125" style="21" customWidth="1"/>
    <col min="8163" max="8163" width="9" style="21" customWidth="1"/>
    <col min="8164" max="8164" width="14" style="21" customWidth="1"/>
    <col min="8165" max="8165" width="21.85546875" style="21" customWidth="1"/>
    <col min="8166" max="8166" width="7.28515625" style="21" bestFit="1" customWidth="1"/>
    <col min="8167" max="8167" width="14.7109375" style="21" customWidth="1"/>
    <col min="8168" max="8168" width="7.28515625" style="21" bestFit="1" customWidth="1"/>
    <col min="8169" max="8169" width="11.7109375" style="21" customWidth="1"/>
    <col min="8170" max="8170" width="7.28515625" style="21" bestFit="1" customWidth="1"/>
    <col min="8171" max="8171" width="13.42578125" style="21" customWidth="1"/>
    <col min="8172" max="8172" width="7.28515625" style="21" bestFit="1" customWidth="1"/>
    <col min="8173" max="8173" width="14.140625" style="21" bestFit="1" customWidth="1"/>
    <col min="8174" max="8174" width="7.28515625" style="21" bestFit="1" customWidth="1"/>
    <col min="8175" max="8175" width="13.28515625" style="21" customWidth="1"/>
    <col min="8176" max="8417" width="11.5703125" style="21"/>
    <col min="8418" max="8418" width="2.42578125" style="21" customWidth="1"/>
    <col min="8419" max="8419" width="9" style="21" customWidth="1"/>
    <col min="8420" max="8420" width="14" style="21" customWidth="1"/>
    <col min="8421" max="8421" width="21.85546875" style="21" customWidth="1"/>
    <col min="8422" max="8422" width="7.28515625" style="21" bestFit="1" customWidth="1"/>
    <col min="8423" max="8423" width="14.7109375" style="21" customWidth="1"/>
    <col min="8424" max="8424" width="7.28515625" style="21" bestFit="1" customWidth="1"/>
    <col min="8425" max="8425" width="11.7109375" style="21" customWidth="1"/>
    <col min="8426" max="8426" width="7.28515625" style="21" bestFit="1" customWidth="1"/>
    <col min="8427" max="8427" width="13.42578125" style="21" customWidth="1"/>
    <col min="8428" max="8428" width="7.28515625" style="21" bestFit="1" customWidth="1"/>
    <col min="8429" max="8429" width="14.140625" style="21" bestFit="1" customWidth="1"/>
    <col min="8430" max="8430" width="7.28515625" style="21" bestFit="1" customWidth="1"/>
    <col min="8431" max="8431" width="13.28515625" style="21" customWidth="1"/>
    <col min="8432" max="8673" width="11.5703125" style="21"/>
    <col min="8674" max="8674" width="2.42578125" style="21" customWidth="1"/>
    <col min="8675" max="8675" width="9" style="21" customWidth="1"/>
    <col min="8676" max="8676" width="14" style="21" customWidth="1"/>
    <col min="8677" max="8677" width="21.85546875" style="21" customWidth="1"/>
    <col min="8678" max="8678" width="7.28515625" style="21" bestFit="1" customWidth="1"/>
    <col min="8679" max="8679" width="14.7109375" style="21" customWidth="1"/>
    <col min="8680" max="8680" width="7.28515625" style="21" bestFit="1" customWidth="1"/>
    <col min="8681" max="8681" width="11.7109375" style="21" customWidth="1"/>
    <col min="8682" max="8682" width="7.28515625" style="21" bestFit="1" customWidth="1"/>
    <col min="8683" max="8683" width="13.42578125" style="21" customWidth="1"/>
    <col min="8684" max="8684" width="7.28515625" style="21" bestFit="1" customWidth="1"/>
    <col min="8685" max="8685" width="14.140625" style="21" bestFit="1" customWidth="1"/>
    <col min="8686" max="8686" width="7.28515625" style="21" bestFit="1" customWidth="1"/>
    <col min="8687" max="8687" width="13.28515625" style="21" customWidth="1"/>
    <col min="8688" max="8929" width="11.5703125" style="21"/>
    <col min="8930" max="8930" width="2.42578125" style="21" customWidth="1"/>
    <col min="8931" max="8931" width="9" style="21" customWidth="1"/>
    <col min="8932" max="8932" width="14" style="21" customWidth="1"/>
    <col min="8933" max="8933" width="21.85546875" style="21" customWidth="1"/>
    <col min="8934" max="8934" width="7.28515625" style="21" bestFit="1" customWidth="1"/>
    <col min="8935" max="8935" width="14.7109375" style="21" customWidth="1"/>
    <col min="8936" max="8936" width="7.28515625" style="21" bestFit="1" customWidth="1"/>
    <col min="8937" max="8937" width="11.7109375" style="21" customWidth="1"/>
    <col min="8938" max="8938" width="7.28515625" style="21" bestFit="1" customWidth="1"/>
    <col min="8939" max="8939" width="13.42578125" style="21" customWidth="1"/>
    <col min="8940" max="8940" width="7.28515625" style="21" bestFit="1" customWidth="1"/>
    <col min="8941" max="8941" width="14.140625" style="21" bestFit="1" customWidth="1"/>
    <col min="8942" max="8942" width="7.28515625" style="21" bestFit="1" customWidth="1"/>
    <col min="8943" max="8943" width="13.28515625" style="21" customWidth="1"/>
    <col min="8944" max="9185" width="11.5703125" style="21"/>
    <col min="9186" max="9186" width="2.42578125" style="21" customWidth="1"/>
    <col min="9187" max="9187" width="9" style="21" customWidth="1"/>
    <col min="9188" max="9188" width="14" style="21" customWidth="1"/>
    <col min="9189" max="9189" width="21.85546875" style="21" customWidth="1"/>
    <col min="9190" max="9190" width="7.28515625" style="21" bestFit="1" customWidth="1"/>
    <col min="9191" max="9191" width="14.7109375" style="21" customWidth="1"/>
    <col min="9192" max="9192" width="7.28515625" style="21" bestFit="1" customWidth="1"/>
    <col min="9193" max="9193" width="11.7109375" style="21" customWidth="1"/>
    <col min="9194" max="9194" width="7.28515625" style="21" bestFit="1" customWidth="1"/>
    <col min="9195" max="9195" width="13.42578125" style="21" customWidth="1"/>
    <col min="9196" max="9196" width="7.28515625" style="21" bestFit="1" customWidth="1"/>
    <col min="9197" max="9197" width="14.140625" style="21" bestFit="1" customWidth="1"/>
    <col min="9198" max="9198" width="7.28515625" style="21" bestFit="1" customWidth="1"/>
    <col min="9199" max="9199" width="13.28515625" style="21" customWidth="1"/>
    <col min="9200" max="9441" width="11.5703125" style="21"/>
    <col min="9442" max="9442" width="2.42578125" style="21" customWidth="1"/>
    <col min="9443" max="9443" width="9" style="21" customWidth="1"/>
    <col min="9444" max="9444" width="14" style="21" customWidth="1"/>
    <col min="9445" max="9445" width="21.85546875" style="21" customWidth="1"/>
    <col min="9446" max="9446" width="7.28515625" style="21" bestFit="1" customWidth="1"/>
    <col min="9447" max="9447" width="14.7109375" style="21" customWidth="1"/>
    <col min="9448" max="9448" width="7.28515625" style="21" bestFit="1" customWidth="1"/>
    <col min="9449" max="9449" width="11.7109375" style="21" customWidth="1"/>
    <col min="9450" max="9450" width="7.28515625" style="21" bestFit="1" customWidth="1"/>
    <col min="9451" max="9451" width="13.42578125" style="21" customWidth="1"/>
    <col min="9452" max="9452" width="7.28515625" style="21" bestFit="1" customWidth="1"/>
    <col min="9453" max="9453" width="14.140625" style="21" bestFit="1" customWidth="1"/>
    <col min="9454" max="9454" width="7.28515625" style="21" bestFit="1" customWidth="1"/>
    <col min="9455" max="9455" width="13.28515625" style="21" customWidth="1"/>
    <col min="9456" max="9697" width="11.5703125" style="21"/>
    <col min="9698" max="9698" width="2.42578125" style="21" customWidth="1"/>
    <col min="9699" max="9699" width="9" style="21" customWidth="1"/>
    <col min="9700" max="9700" width="14" style="21" customWidth="1"/>
    <col min="9701" max="9701" width="21.85546875" style="21" customWidth="1"/>
    <col min="9702" max="9702" width="7.28515625" style="21" bestFit="1" customWidth="1"/>
    <col min="9703" max="9703" width="14.7109375" style="21" customWidth="1"/>
    <col min="9704" max="9704" width="7.28515625" style="21" bestFit="1" customWidth="1"/>
    <col min="9705" max="9705" width="11.7109375" style="21" customWidth="1"/>
    <col min="9706" max="9706" width="7.28515625" style="21" bestFit="1" customWidth="1"/>
    <col min="9707" max="9707" width="13.42578125" style="21" customWidth="1"/>
    <col min="9708" max="9708" width="7.28515625" style="21" bestFit="1" customWidth="1"/>
    <col min="9709" max="9709" width="14.140625" style="21" bestFit="1" customWidth="1"/>
    <col min="9710" max="9710" width="7.28515625" style="21" bestFit="1" customWidth="1"/>
    <col min="9711" max="9711" width="13.28515625" style="21" customWidth="1"/>
    <col min="9712" max="9953" width="11.5703125" style="21"/>
    <col min="9954" max="9954" width="2.42578125" style="21" customWidth="1"/>
    <col min="9955" max="9955" width="9" style="21" customWidth="1"/>
    <col min="9956" max="9956" width="14" style="21" customWidth="1"/>
    <col min="9957" max="9957" width="21.85546875" style="21" customWidth="1"/>
    <col min="9958" max="9958" width="7.28515625" style="21" bestFit="1" customWidth="1"/>
    <col min="9959" max="9959" width="14.7109375" style="21" customWidth="1"/>
    <col min="9960" max="9960" width="7.28515625" style="21" bestFit="1" customWidth="1"/>
    <col min="9961" max="9961" width="11.7109375" style="21" customWidth="1"/>
    <col min="9962" max="9962" width="7.28515625" style="21" bestFit="1" customWidth="1"/>
    <col min="9963" max="9963" width="13.42578125" style="21" customWidth="1"/>
    <col min="9964" max="9964" width="7.28515625" style="21" bestFit="1" customWidth="1"/>
    <col min="9965" max="9965" width="14.140625" style="21" bestFit="1" customWidth="1"/>
    <col min="9966" max="9966" width="7.28515625" style="21" bestFit="1" customWidth="1"/>
    <col min="9967" max="9967" width="13.28515625" style="21" customWidth="1"/>
    <col min="9968" max="10209" width="11.5703125" style="21"/>
    <col min="10210" max="10210" width="2.42578125" style="21" customWidth="1"/>
    <col min="10211" max="10211" width="9" style="21" customWidth="1"/>
    <col min="10212" max="10212" width="14" style="21" customWidth="1"/>
    <col min="10213" max="10213" width="21.85546875" style="21" customWidth="1"/>
    <col min="10214" max="10214" width="7.28515625" style="21" bestFit="1" customWidth="1"/>
    <col min="10215" max="10215" width="14.7109375" style="21" customWidth="1"/>
    <col min="10216" max="10216" width="7.28515625" style="21" bestFit="1" customWidth="1"/>
    <col min="10217" max="10217" width="11.7109375" style="21" customWidth="1"/>
    <col min="10218" max="10218" width="7.28515625" style="21" bestFit="1" customWidth="1"/>
    <col min="10219" max="10219" width="13.42578125" style="21" customWidth="1"/>
    <col min="10220" max="10220" width="7.28515625" style="21" bestFit="1" customWidth="1"/>
    <col min="10221" max="10221" width="14.140625" style="21" bestFit="1" customWidth="1"/>
    <col min="10222" max="10222" width="7.28515625" style="21" bestFit="1" customWidth="1"/>
    <col min="10223" max="10223" width="13.28515625" style="21" customWidth="1"/>
    <col min="10224" max="10465" width="11.5703125" style="21"/>
    <col min="10466" max="10466" width="2.42578125" style="21" customWidth="1"/>
    <col min="10467" max="10467" width="9" style="21" customWidth="1"/>
    <col min="10468" max="10468" width="14" style="21" customWidth="1"/>
    <col min="10469" max="10469" width="21.85546875" style="21" customWidth="1"/>
    <col min="10470" max="10470" width="7.28515625" style="21" bestFit="1" customWidth="1"/>
    <col min="10471" max="10471" width="14.7109375" style="21" customWidth="1"/>
    <col min="10472" max="10472" width="7.28515625" style="21" bestFit="1" customWidth="1"/>
    <col min="10473" max="10473" width="11.7109375" style="21" customWidth="1"/>
    <col min="10474" max="10474" width="7.28515625" style="21" bestFit="1" customWidth="1"/>
    <col min="10475" max="10475" width="13.42578125" style="21" customWidth="1"/>
    <col min="10476" max="10476" width="7.28515625" style="21" bestFit="1" customWidth="1"/>
    <col min="10477" max="10477" width="14.140625" style="21" bestFit="1" customWidth="1"/>
    <col min="10478" max="10478" width="7.28515625" style="21" bestFit="1" customWidth="1"/>
    <col min="10479" max="10479" width="13.28515625" style="21" customWidth="1"/>
    <col min="10480" max="10721" width="11.5703125" style="21"/>
    <col min="10722" max="10722" width="2.42578125" style="21" customWidth="1"/>
    <col min="10723" max="10723" width="9" style="21" customWidth="1"/>
    <col min="10724" max="10724" width="14" style="21" customWidth="1"/>
    <col min="10725" max="10725" width="21.85546875" style="21" customWidth="1"/>
    <col min="10726" max="10726" width="7.28515625" style="21" bestFit="1" customWidth="1"/>
    <col min="10727" max="10727" width="14.7109375" style="21" customWidth="1"/>
    <col min="10728" max="10728" width="7.28515625" style="21" bestFit="1" customWidth="1"/>
    <col min="10729" max="10729" width="11.7109375" style="21" customWidth="1"/>
    <col min="10730" max="10730" width="7.28515625" style="21" bestFit="1" customWidth="1"/>
    <col min="10731" max="10731" width="13.42578125" style="21" customWidth="1"/>
    <col min="10732" max="10732" width="7.28515625" style="21" bestFit="1" customWidth="1"/>
    <col min="10733" max="10733" width="14.140625" style="21" bestFit="1" customWidth="1"/>
    <col min="10734" max="10734" width="7.28515625" style="21" bestFit="1" customWidth="1"/>
    <col min="10735" max="10735" width="13.28515625" style="21" customWidth="1"/>
    <col min="10736" max="10977" width="11.5703125" style="21"/>
    <col min="10978" max="10978" width="2.42578125" style="21" customWidth="1"/>
    <col min="10979" max="10979" width="9" style="21" customWidth="1"/>
    <col min="10980" max="10980" width="14" style="21" customWidth="1"/>
    <col min="10981" max="10981" width="21.85546875" style="21" customWidth="1"/>
    <col min="10982" max="10982" width="7.28515625" style="21" bestFit="1" customWidth="1"/>
    <col min="10983" max="10983" width="14.7109375" style="21" customWidth="1"/>
    <col min="10984" max="10984" width="7.28515625" style="21" bestFit="1" customWidth="1"/>
    <col min="10985" max="10985" width="11.7109375" style="21" customWidth="1"/>
    <col min="10986" max="10986" width="7.28515625" style="21" bestFit="1" customWidth="1"/>
    <col min="10987" max="10987" width="13.42578125" style="21" customWidth="1"/>
    <col min="10988" max="10988" width="7.28515625" style="21" bestFit="1" customWidth="1"/>
    <col min="10989" max="10989" width="14.140625" style="21" bestFit="1" customWidth="1"/>
    <col min="10990" max="10990" width="7.28515625" style="21" bestFit="1" customWidth="1"/>
    <col min="10991" max="10991" width="13.28515625" style="21" customWidth="1"/>
    <col min="10992" max="11233" width="11.5703125" style="21"/>
    <col min="11234" max="11234" width="2.42578125" style="21" customWidth="1"/>
    <col min="11235" max="11235" width="9" style="21" customWidth="1"/>
    <col min="11236" max="11236" width="14" style="21" customWidth="1"/>
    <col min="11237" max="11237" width="21.85546875" style="21" customWidth="1"/>
    <col min="11238" max="11238" width="7.28515625" style="21" bestFit="1" customWidth="1"/>
    <col min="11239" max="11239" width="14.7109375" style="21" customWidth="1"/>
    <col min="11240" max="11240" width="7.28515625" style="21" bestFit="1" customWidth="1"/>
    <col min="11241" max="11241" width="11.7109375" style="21" customWidth="1"/>
    <col min="11242" max="11242" width="7.28515625" style="21" bestFit="1" customWidth="1"/>
    <col min="11243" max="11243" width="13.42578125" style="21" customWidth="1"/>
    <col min="11244" max="11244" width="7.28515625" style="21" bestFit="1" customWidth="1"/>
    <col min="11245" max="11245" width="14.140625" style="21" bestFit="1" customWidth="1"/>
    <col min="11246" max="11246" width="7.28515625" style="21" bestFit="1" customWidth="1"/>
    <col min="11247" max="11247" width="13.28515625" style="21" customWidth="1"/>
    <col min="11248" max="11489" width="11.5703125" style="21"/>
    <col min="11490" max="11490" width="2.42578125" style="21" customWidth="1"/>
    <col min="11491" max="11491" width="9" style="21" customWidth="1"/>
    <col min="11492" max="11492" width="14" style="21" customWidth="1"/>
    <col min="11493" max="11493" width="21.85546875" style="21" customWidth="1"/>
    <col min="11494" max="11494" width="7.28515625" style="21" bestFit="1" customWidth="1"/>
    <col min="11495" max="11495" width="14.7109375" style="21" customWidth="1"/>
    <col min="11496" max="11496" width="7.28515625" style="21" bestFit="1" customWidth="1"/>
    <col min="11497" max="11497" width="11.7109375" style="21" customWidth="1"/>
    <col min="11498" max="11498" width="7.28515625" style="21" bestFit="1" customWidth="1"/>
    <col min="11499" max="11499" width="13.42578125" style="21" customWidth="1"/>
    <col min="11500" max="11500" width="7.28515625" style="21" bestFit="1" customWidth="1"/>
    <col min="11501" max="11501" width="14.140625" style="21" bestFit="1" customWidth="1"/>
    <col min="11502" max="11502" width="7.28515625" style="21" bestFit="1" customWidth="1"/>
    <col min="11503" max="11503" width="13.28515625" style="21" customWidth="1"/>
    <col min="11504" max="11745" width="11.5703125" style="21"/>
    <col min="11746" max="11746" width="2.42578125" style="21" customWidth="1"/>
    <col min="11747" max="11747" width="9" style="21" customWidth="1"/>
    <col min="11748" max="11748" width="14" style="21" customWidth="1"/>
    <col min="11749" max="11749" width="21.85546875" style="21" customWidth="1"/>
    <col min="11750" max="11750" width="7.28515625" style="21" bestFit="1" customWidth="1"/>
    <col min="11751" max="11751" width="14.7109375" style="21" customWidth="1"/>
    <col min="11752" max="11752" width="7.28515625" style="21" bestFit="1" customWidth="1"/>
    <col min="11753" max="11753" width="11.7109375" style="21" customWidth="1"/>
    <col min="11754" max="11754" width="7.28515625" style="21" bestFit="1" customWidth="1"/>
    <col min="11755" max="11755" width="13.42578125" style="21" customWidth="1"/>
    <col min="11756" max="11756" width="7.28515625" style="21" bestFit="1" customWidth="1"/>
    <col min="11757" max="11757" width="14.140625" style="21" bestFit="1" customWidth="1"/>
    <col min="11758" max="11758" width="7.28515625" style="21" bestFit="1" customWidth="1"/>
    <col min="11759" max="11759" width="13.28515625" style="21" customWidth="1"/>
    <col min="11760" max="12001" width="11.5703125" style="21"/>
    <col min="12002" max="12002" width="2.42578125" style="21" customWidth="1"/>
    <col min="12003" max="12003" width="9" style="21" customWidth="1"/>
    <col min="12004" max="12004" width="14" style="21" customWidth="1"/>
    <col min="12005" max="12005" width="21.85546875" style="21" customWidth="1"/>
    <col min="12006" max="12006" width="7.28515625" style="21" bestFit="1" customWidth="1"/>
    <col min="12007" max="12007" width="14.7109375" style="21" customWidth="1"/>
    <col min="12008" max="12008" width="7.28515625" style="21" bestFit="1" customWidth="1"/>
    <col min="12009" max="12009" width="11.7109375" style="21" customWidth="1"/>
    <col min="12010" max="12010" width="7.28515625" style="21" bestFit="1" customWidth="1"/>
    <col min="12011" max="12011" width="13.42578125" style="21" customWidth="1"/>
    <col min="12012" max="12012" width="7.28515625" style="21" bestFit="1" customWidth="1"/>
    <col min="12013" max="12013" width="14.140625" style="21" bestFit="1" customWidth="1"/>
    <col min="12014" max="12014" width="7.28515625" style="21" bestFit="1" customWidth="1"/>
    <col min="12015" max="12015" width="13.28515625" style="21" customWidth="1"/>
    <col min="12016" max="12257" width="11.5703125" style="21"/>
    <col min="12258" max="12258" width="2.42578125" style="21" customWidth="1"/>
    <col min="12259" max="12259" width="9" style="21" customWidth="1"/>
    <col min="12260" max="12260" width="14" style="21" customWidth="1"/>
    <col min="12261" max="12261" width="21.85546875" style="21" customWidth="1"/>
    <col min="12262" max="12262" width="7.28515625" style="21" bestFit="1" customWidth="1"/>
    <col min="12263" max="12263" width="14.7109375" style="21" customWidth="1"/>
    <col min="12264" max="12264" width="7.28515625" style="21" bestFit="1" customWidth="1"/>
    <col min="12265" max="12265" width="11.7109375" style="21" customWidth="1"/>
    <col min="12266" max="12266" width="7.28515625" style="21" bestFit="1" customWidth="1"/>
    <col min="12267" max="12267" width="13.42578125" style="21" customWidth="1"/>
    <col min="12268" max="12268" width="7.28515625" style="21" bestFit="1" customWidth="1"/>
    <col min="12269" max="12269" width="14.140625" style="21" bestFit="1" customWidth="1"/>
    <col min="12270" max="12270" width="7.28515625" style="21" bestFit="1" customWidth="1"/>
    <col min="12271" max="12271" width="13.28515625" style="21" customWidth="1"/>
    <col min="12272" max="12513" width="11.5703125" style="21"/>
    <col min="12514" max="12514" width="2.42578125" style="21" customWidth="1"/>
    <col min="12515" max="12515" width="9" style="21" customWidth="1"/>
    <col min="12516" max="12516" width="14" style="21" customWidth="1"/>
    <col min="12517" max="12517" width="21.85546875" style="21" customWidth="1"/>
    <col min="12518" max="12518" width="7.28515625" style="21" bestFit="1" customWidth="1"/>
    <col min="12519" max="12519" width="14.7109375" style="21" customWidth="1"/>
    <col min="12520" max="12520" width="7.28515625" style="21" bestFit="1" customWidth="1"/>
    <col min="12521" max="12521" width="11.7109375" style="21" customWidth="1"/>
    <col min="12522" max="12522" width="7.28515625" style="21" bestFit="1" customWidth="1"/>
    <col min="12523" max="12523" width="13.42578125" style="21" customWidth="1"/>
    <col min="12524" max="12524" width="7.28515625" style="21" bestFit="1" customWidth="1"/>
    <col min="12525" max="12525" width="14.140625" style="21" bestFit="1" customWidth="1"/>
    <col min="12526" max="12526" width="7.28515625" style="21" bestFit="1" customWidth="1"/>
    <col min="12527" max="12527" width="13.28515625" style="21" customWidth="1"/>
    <col min="12528" max="12769" width="11.5703125" style="21"/>
    <col min="12770" max="12770" width="2.42578125" style="21" customWidth="1"/>
    <col min="12771" max="12771" width="9" style="21" customWidth="1"/>
    <col min="12772" max="12772" width="14" style="21" customWidth="1"/>
    <col min="12773" max="12773" width="21.85546875" style="21" customWidth="1"/>
    <col min="12774" max="12774" width="7.28515625" style="21" bestFit="1" customWidth="1"/>
    <col min="12775" max="12775" width="14.7109375" style="21" customWidth="1"/>
    <col min="12776" max="12776" width="7.28515625" style="21" bestFit="1" customWidth="1"/>
    <col min="12777" max="12777" width="11.7109375" style="21" customWidth="1"/>
    <col min="12778" max="12778" width="7.28515625" style="21" bestFit="1" customWidth="1"/>
    <col min="12779" max="12779" width="13.42578125" style="21" customWidth="1"/>
    <col min="12780" max="12780" width="7.28515625" style="21" bestFit="1" customWidth="1"/>
    <col min="12781" max="12781" width="14.140625" style="21" bestFit="1" customWidth="1"/>
    <col min="12782" max="12782" width="7.28515625" style="21" bestFit="1" customWidth="1"/>
    <col min="12783" max="12783" width="13.28515625" style="21" customWidth="1"/>
    <col min="12784" max="13025" width="11.5703125" style="21"/>
    <col min="13026" max="13026" width="2.42578125" style="21" customWidth="1"/>
    <col min="13027" max="13027" width="9" style="21" customWidth="1"/>
    <col min="13028" max="13028" width="14" style="21" customWidth="1"/>
    <col min="13029" max="13029" width="21.85546875" style="21" customWidth="1"/>
    <col min="13030" max="13030" width="7.28515625" style="21" bestFit="1" customWidth="1"/>
    <col min="13031" max="13031" width="14.7109375" style="21" customWidth="1"/>
    <col min="13032" max="13032" width="7.28515625" style="21" bestFit="1" customWidth="1"/>
    <col min="13033" max="13033" width="11.7109375" style="21" customWidth="1"/>
    <col min="13034" max="13034" width="7.28515625" style="21" bestFit="1" customWidth="1"/>
    <col min="13035" max="13035" width="13.42578125" style="21" customWidth="1"/>
    <col min="13036" max="13036" width="7.28515625" style="21" bestFit="1" customWidth="1"/>
    <col min="13037" max="13037" width="14.140625" style="21" bestFit="1" customWidth="1"/>
    <col min="13038" max="13038" width="7.28515625" style="21" bestFit="1" customWidth="1"/>
    <col min="13039" max="13039" width="13.28515625" style="21" customWidth="1"/>
    <col min="13040" max="13281" width="11.5703125" style="21"/>
    <col min="13282" max="13282" width="2.42578125" style="21" customWidth="1"/>
    <col min="13283" max="13283" width="9" style="21" customWidth="1"/>
    <col min="13284" max="13284" width="14" style="21" customWidth="1"/>
    <col min="13285" max="13285" width="21.85546875" style="21" customWidth="1"/>
    <col min="13286" max="13286" width="7.28515625" style="21" bestFit="1" customWidth="1"/>
    <col min="13287" max="13287" width="14.7109375" style="21" customWidth="1"/>
    <col min="13288" max="13288" width="7.28515625" style="21" bestFit="1" customWidth="1"/>
    <col min="13289" max="13289" width="11.7109375" style="21" customWidth="1"/>
    <col min="13290" max="13290" width="7.28515625" style="21" bestFit="1" customWidth="1"/>
    <col min="13291" max="13291" width="13.42578125" style="21" customWidth="1"/>
    <col min="13292" max="13292" width="7.28515625" style="21" bestFit="1" customWidth="1"/>
    <col min="13293" max="13293" width="14.140625" style="21" bestFit="1" customWidth="1"/>
    <col min="13294" max="13294" width="7.28515625" style="21" bestFit="1" customWidth="1"/>
    <col min="13295" max="13295" width="13.28515625" style="21" customWidth="1"/>
    <col min="13296" max="13537" width="11.5703125" style="21"/>
    <col min="13538" max="13538" width="2.42578125" style="21" customWidth="1"/>
    <col min="13539" max="13539" width="9" style="21" customWidth="1"/>
    <col min="13540" max="13540" width="14" style="21" customWidth="1"/>
    <col min="13541" max="13541" width="21.85546875" style="21" customWidth="1"/>
    <col min="13542" max="13542" width="7.28515625" style="21" bestFit="1" customWidth="1"/>
    <col min="13543" max="13543" width="14.7109375" style="21" customWidth="1"/>
    <col min="13544" max="13544" width="7.28515625" style="21" bestFit="1" customWidth="1"/>
    <col min="13545" max="13545" width="11.7109375" style="21" customWidth="1"/>
    <col min="13546" max="13546" width="7.28515625" style="21" bestFit="1" customWidth="1"/>
    <col min="13547" max="13547" width="13.42578125" style="21" customWidth="1"/>
    <col min="13548" max="13548" width="7.28515625" style="21" bestFit="1" customWidth="1"/>
    <col min="13549" max="13549" width="14.140625" style="21" bestFit="1" customWidth="1"/>
    <col min="13550" max="13550" width="7.28515625" style="21" bestFit="1" customWidth="1"/>
    <col min="13551" max="13551" width="13.28515625" style="21" customWidth="1"/>
    <col min="13552" max="13793" width="11.5703125" style="21"/>
    <col min="13794" max="13794" width="2.42578125" style="21" customWidth="1"/>
    <col min="13795" max="13795" width="9" style="21" customWidth="1"/>
    <col min="13796" max="13796" width="14" style="21" customWidth="1"/>
    <col min="13797" max="13797" width="21.85546875" style="21" customWidth="1"/>
    <col min="13798" max="13798" width="7.28515625" style="21" bestFit="1" customWidth="1"/>
    <col min="13799" max="13799" width="14.7109375" style="21" customWidth="1"/>
    <col min="13800" max="13800" width="7.28515625" style="21" bestFit="1" customWidth="1"/>
    <col min="13801" max="13801" width="11.7109375" style="21" customWidth="1"/>
    <col min="13802" max="13802" width="7.28515625" style="21" bestFit="1" customWidth="1"/>
    <col min="13803" max="13803" width="13.42578125" style="21" customWidth="1"/>
    <col min="13804" max="13804" width="7.28515625" style="21" bestFit="1" customWidth="1"/>
    <col min="13805" max="13805" width="14.140625" style="21" bestFit="1" customWidth="1"/>
    <col min="13806" max="13806" width="7.28515625" style="21" bestFit="1" customWidth="1"/>
    <col min="13807" max="13807" width="13.28515625" style="21" customWidth="1"/>
    <col min="13808" max="14049" width="11.5703125" style="21"/>
    <col min="14050" max="14050" width="2.42578125" style="21" customWidth="1"/>
    <col min="14051" max="14051" width="9" style="21" customWidth="1"/>
    <col min="14052" max="14052" width="14" style="21" customWidth="1"/>
    <col min="14053" max="14053" width="21.85546875" style="21" customWidth="1"/>
    <col min="14054" max="14054" width="7.28515625" style="21" bestFit="1" customWidth="1"/>
    <col min="14055" max="14055" width="14.7109375" style="21" customWidth="1"/>
    <col min="14056" max="14056" width="7.28515625" style="21" bestFit="1" customWidth="1"/>
    <col min="14057" max="14057" width="11.7109375" style="21" customWidth="1"/>
    <col min="14058" max="14058" width="7.28515625" style="21" bestFit="1" customWidth="1"/>
    <col min="14059" max="14059" width="13.42578125" style="21" customWidth="1"/>
    <col min="14060" max="14060" width="7.28515625" style="21" bestFit="1" customWidth="1"/>
    <col min="14061" max="14061" width="14.140625" style="21" bestFit="1" customWidth="1"/>
    <col min="14062" max="14062" width="7.28515625" style="21" bestFit="1" customWidth="1"/>
    <col min="14063" max="14063" width="13.28515625" style="21" customWidth="1"/>
    <col min="14064" max="14305" width="11.5703125" style="21"/>
    <col min="14306" max="14306" width="2.42578125" style="21" customWidth="1"/>
    <col min="14307" max="14307" width="9" style="21" customWidth="1"/>
    <col min="14308" max="14308" width="14" style="21" customWidth="1"/>
    <col min="14309" max="14309" width="21.85546875" style="21" customWidth="1"/>
    <col min="14310" max="14310" width="7.28515625" style="21" bestFit="1" customWidth="1"/>
    <col min="14311" max="14311" width="14.7109375" style="21" customWidth="1"/>
    <col min="14312" max="14312" width="7.28515625" style="21" bestFit="1" customWidth="1"/>
    <col min="14313" max="14313" width="11.7109375" style="21" customWidth="1"/>
    <col min="14314" max="14314" width="7.28515625" style="21" bestFit="1" customWidth="1"/>
    <col min="14315" max="14315" width="13.42578125" style="21" customWidth="1"/>
    <col min="14316" max="14316" width="7.28515625" style="21" bestFit="1" customWidth="1"/>
    <col min="14317" max="14317" width="14.140625" style="21" bestFit="1" customWidth="1"/>
    <col min="14318" max="14318" width="7.28515625" style="21" bestFit="1" customWidth="1"/>
    <col min="14319" max="14319" width="13.28515625" style="21" customWidth="1"/>
    <col min="14320" max="14561" width="11.5703125" style="21"/>
    <col min="14562" max="14562" width="2.42578125" style="21" customWidth="1"/>
    <col min="14563" max="14563" width="9" style="21" customWidth="1"/>
    <col min="14564" max="14564" width="14" style="21" customWidth="1"/>
    <col min="14565" max="14565" width="21.85546875" style="21" customWidth="1"/>
    <col min="14566" max="14566" width="7.28515625" style="21" bestFit="1" customWidth="1"/>
    <col min="14567" max="14567" width="14.7109375" style="21" customWidth="1"/>
    <col min="14568" max="14568" width="7.28515625" style="21" bestFit="1" customWidth="1"/>
    <col min="14569" max="14569" width="11.7109375" style="21" customWidth="1"/>
    <col min="14570" max="14570" width="7.28515625" style="21" bestFit="1" customWidth="1"/>
    <col min="14571" max="14571" width="13.42578125" style="21" customWidth="1"/>
    <col min="14572" max="14572" width="7.28515625" style="21" bestFit="1" customWidth="1"/>
    <col min="14573" max="14573" width="14.140625" style="21" bestFit="1" customWidth="1"/>
    <col min="14574" max="14574" width="7.28515625" style="21" bestFit="1" customWidth="1"/>
    <col min="14575" max="14575" width="13.28515625" style="21" customWidth="1"/>
    <col min="14576" max="14817" width="11.5703125" style="21"/>
    <col min="14818" max="14818" width="2.42578125" style="21" customWidth="1"/>
    <col min="14819" max="14819" width="9" style="21" customWidth="1"/>
    <col min="14820" max="14820" width="14" style="21" customWidth="1"/>
    <col min="14821" max="14821" width="21.85546875" style="21" customWidth="1"/>
    <col min="14822" max="14822" width="7.28515625" style="21" bestFit="1" customWidth="1"/>
    <col min="14823" max="14823" width="14.7109375" style="21" customWidth="1"/>
    <col min="14824" max="14824" width="7.28515625" style="21" bestFit="1" customWidth="1"/>
    <col min="14825" max="14825" width="11.7109375" style="21" customWidth="1"/>
    <col min="14826" max="14826" width="7.28515625" style="21" bestFit="1" customWidth="1"/>
    <col min="14827" max="14827" width="13.42578125" style="21" customWidth="1"/>
    <col min="14828" max="14828" width="7.28515625" style="21" bestFit="1" customWidth="1"/>
    <col min="14829" max="14829" width="14.140625" style="21" bestFit="1" customWidth="1"/>
    <col min="14830" max="14830" width="7.28515625" style="21" bestFit="1" customWidth="1"/>
    <col min="14831" max="14831" width="13.28515625" style="21" customWidth="1"/>
    <col min="14832" max="15073" width="11.5703125" style="21"/>
    <col min="15074" max="15074" width="2.42578125" style="21" customWidth="1"/>
    <col min="15075" max="15075" width="9" style="21" customWidth="1"/>
    <col min="15076" max="15076" width="14" style="21" customWidth="1"/>
    <col min="15077" max="15077" width="21.85546875" style="21" customWidth="1"/>
    <col min="15078" max="15078" width="7.28515625" style="21" bestFit="1" customWidth="1"/>
    <col min="15079" max="15079" width="14.7109375" style="21" customWidth="1"/>
    <col min="15080" max="15080" width="7.28515625" style="21" bestFit="1" customWidth="1"/>
    <col min="15081" max="15081" width="11.7109375" style="21" customWidth="1"/>
    <col min="15082" max="15082" width="7.28515625" style="21" bestFit="1" customWidth="1"/>
    <col min="15083" max="15083" width="13.42578125" style="21" customWidth="1"/>
    <col min="15084" max="15084" width="7.28515625" style="21" bestFit="1" customWidth="1"/>
    <col min="15085" max="15085" width="14.140625" style="21" bestFit="1" customWidth="1"/>
    <col min="15086" max="15086" width="7.28515625" style="21" bestFit="1" customWidth="1"/>
    <col min="15087" max="15087" width="13.28515625" style="21" customWidth="1"/>
    <col min="15088" max="15329" width="11.5703125" style="21"/>
    <col min="15330" max="15330" width="2.42578125" style="21" customWidth="1"/>
    <col min="15331" max="15331" width="9" style="21" customWidth="1"/>
    <col min="15332" max="15332" width="14" style="21" customWidth="1"/>
    <col min="15333" max="15333" width="21.85546875" style="21" customWidth="1"/>
    <col min="15334" max="15334" width="7.28515625" style="21" bestFit="1" customWidth="1"/>
    <col min="15335" max="15335" width="14.7109375" style="21" customWidth="1"/>
    <col min="15336" max="15336" width="7.28515625" style="21" bestFit="1" customWidth="1"/>
    <col min="15337" max="15337" width="11.7109375" style="21" customWidth="1"/>
    <col min="15338" max="15338" width="7.28515625" style="21" bestFit="1" customWidth="1"/>
    <col min="15339" max="15339" width="13.42578125" style="21" customWidth="1"/>
    <col min="15340" max="15340" width="7.28515625" style="21" bestFit="1" customWidth="1"/>
    <col min="15341" max="15341" width="14.140625" style="21" bestFit="1" customWidth="1"/>
    <col min="15342" max="15342" width="7.28515625" style="21" bestFit="1" customWidth="1"/>
    <col min="15343" max="15343" width="13.28515625" style="21" customWidth="1"/>
    <col min="15344" max="15585" width="11.5703125" style="21"/>
    <col min="15586" max="15586" width="2.42578125" style="21" customWidth="1"/>
    <col min="15587" max="15587" width="9" style="21" customWidth="1"/>
    <col min="15588" max="15588" width="14" style="21" customWidth="1"/>
    <col min="15589" max="15589" width="21.85546875" style="21" customWidth="1"/>
    <col min="15590" max="15590" width="7.28515625" style="21" bestFit="1" customWidth="1"/>
    <col min="15591" max="15591" width="14.7109375" style="21" customWidth="1"/>
    <col min="15592" max="15592" width="7.28515625" style="21" bestFit="1" customWidth="1"/>
    <col min="15593" max="15593" width="11.7109375" style="21" customWidth="1"/>
    <col min="15594" max="15594" width="7.28515625" style="21" bestFit="1" customWidth="1"/>
    <col min="15595" max="15595" width="13.42578125" style="21" customWidth="1"/>
    <col min="15596" max="15596" width="7.28515625" style="21" bestFit="1" customWidth="1"/>
    <col min="15597" max="15597" width="14.140625" style="21" bestFit="1" customWidth="1"/>
    <col min="15598" max="15598" width="7.28515625" style="21" bestFit="1" customWidth="1"/>
    <col min="15599" max="15599" width="13.28515625" style="21" customWidth="1"/>
    <col min="15600" max="15841" width="11.5703125" style="21"/>
    <col min="15842" max="15842" width="2.42578125" style="21" customWidth="1"/>
    <col min="15843" max="15843" width="9" style="21" customWidth="1"/>
    <col min="15844" max="15844" width="14" style="21" customWidth="1"/>
    <col min="15845" max="15845" width="21.85546875" style="21" customWidth="1"/>
    <col min="15846" max="15846" width="7.28515625" style="21" bestFit="1" customWidth="1"/>
    <col min="15847" max="15847" width="14.7109375" style="21" customWidth="1"/>
    <col min="15848" max="15848" width="7.28515625" style="21" bestFit="1" customWidth="1"/>
    <col min="15849" max="15849" width="11.7109375" style="21" customWidth="1"/>
    <col min="15850" max="15850" width="7.28515625" style="21" bestFit="1" customWidth="1"/>
    <col min="15851" max="15851" width="13.42578125" style="21" customWidth="1"/>
    <col min="15852" max="15852" width="7.28515625" style="21" bestFit="1" customWidth="1"/>
    <col min="15853" max="15853" width="14.140625" style="21" bestFit="1" customWidth="1"/>
    <col min="15854" max="15854" width="7.28515625" style="21" bestFit="1" customWidth="1"/>
    <col min="15855" max="15855" width="13.28515625" style="21" customWidth="1"/>
    <col min="15856" max="16097" width="11.5703125" style="21"/>
    <col min="16098" max="16098" width="2.42578125" style="21" customWidth="1"/>
    <col min="16099" max="16099" width="9" style="21" customWidth="1"/>
    <col min="16100" max="16100" width="14" style="21" customWidth="1"/>
    <col min="16101" max="16101" width="21.85546875" style="21" customWidth="1"/>
    <col min="16102" max="16102" width="7.28515625" style="21" bestFit="1" customWidth="1"/>
    <col min="16103" max="16103" width="14.7109375" style="21" customWidth="1"/>
    <col min="16104" max="16104" width="7.28515625" style="21" bestFit="1" customWidth="1"/>
    <col min="16105" max="16105" width="11.7109375" style="21" customWidth="1"/>
    <col min="16106" max="16106" width="7.28515625" style="21" bestFit="1" customWidth="1"/>
    <col min="16107" max="16107" width="13.42578125" style="21" customWidth="1"/>
    <col min="16108" max="16108" width="7.28515625" style="21" bestFit="1" customWidth="1"/>
    <col min="16109" max="16109" width="14.140625" style="21" bestFit="1" customWidth="1"/>
    <col min="16110" max="16110" width="7.28515625" style="21" bestFit="1" customWidth="1"/>
    <col min="16111" max="16111" width="13.28515625" style="21" customWidth="1"/>
    <col min="16112" max="16380" width="11.5703125" style="21"/>
    <col min="16381" max="16384" width="11.5703125" style="21" customWidth="1"/>
  </cols>
  <sheetData>
    <row r="1" spans="1:27" ht="59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0.45" customHeight="1" x14ac:dyDescent="0.25">
      <c r="A2" s="20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27" ht="15.75" x14ac:dyDescent="0.25">
      <c r="A3" s="20"/>
      <c r="B3" s="178" t="s">
        <v>183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339"/>
    </row>
    <row r="4" spans="1:27" ht="15.75" x14ac:dyDescent="0.25">
      <c r="A4" s="20"/>
      <c r="B4" s="32" t="s">
        <v>68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34"/>
    </row>
    <row r="5" spans="1:27" ht="15.75" x14ac:dyDescent="0.25">
      <c r="A5" s="20"/>
      <c r="B5" s="233" t="s">
        <v>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 spans="1:27" x14ac:dyDescent="0.25">
      <c r="A6" s="20"/>
      <c r="B6" s="180" t="s">
        <v>28</v>
      </c>
      <c r="C6" s="20"/>
      <c r="D6" s="20"/>
      <c r="E6" s="20"/>
      <c r="F6" s="20"/>
      <c r="G6" s="20"/>
      <c r="H6" s="20"/>
      <c r="I6" s="20"/>
      <c r="J6" s="20"/>
      <c r="K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9.6" customHeight="1" x14ac:dyDescent="0.25">
      <c r="A7" s="20"/>
      <c r="B7" s="24" t="s">
        <v>57</v>
      </c>
      <c r="C7" s="139" t="s">
        <v>30</v>
      </c>
      <c r="D7" s="24" t="s">
        <v>184</v>
      </c>
      <c r="E7" s="37" t="s">
        <v>32</v>
      </c>
      <c r="F7" s="37" t="s">
        <v>33</v>
      </c>
      <c r="G7" s="24" t="s">
        <v>34</v>
      </c>
      <c r="H7" s="24" t="s">
        <v>185</v>
      </c>
      <c r="I7" s="37" t="s">
        <v>32</v>
      </c>
      <c r="J7" s="37" t="s">
        <v>33</v>
      </c>
      <c r="K7" s="24" t="s">
        <v>34</v>
      </c>
      <c r="L7" s="24" t="s">
        <v>186</v>
      </c>
      <c r="M7" s="37" t="s">
        <v>32</v>
      </c>
      <c r="N7" s="37" t="s">
        <v>33</v>
      </c>
      <c r="O7" s="24" t="s">
        <v>34</v>
      </c>
      <c r="P7" s="24" t="s">
        <v>210</v>
      </c>
      <c r="Q7" s="37" t="s">
        <v>32</v>
      </c>
      <c r="R7" s="37" t="s">
        <v>33</v>
      </c>
      <c r="S7" s="24" t="s">
        <v>34</v>
      </c>
      <c r="T7" s="37" t="s">
        <v>187</v>
      </c>
      <c r="U7" s="37" t="s">
        <v>32</v>
      </c>
      <c r="V7" s="37" t="s">
        <v>33</v>
      </c>
      <c r="W7" s="24" t="s">
        <v>34</v>
      </c>
      <c r="X7" s="37" t="s">
        <v>188</v>
      </c>
      <c r="Y7" s="37" t="s">
        <v>32</v>
      </c>
      <c r="Z7" s="37" t="s">
        <v>33</v>
      </c>
      <c r="AA7" s="24" t="s">
        <v>34</v>
      </c>
    </row>
    <row r="8" spans="1:27" x14ac:dyDescent="0.25">
      <c r="A8" s="20"/>
      <c r="B8" s="206">
        <v>2023</v>
      </c>
      <c r="C8" s="203" t="s">
        <v>38</v>
      </c>
      <c r="D8" s="236">
        <v>332922.64520000003</v>
      </c>
      <c r="E8" s="237">
        <v>316373.48479999998</v>
      </c>
      <c r="F8" s="237">
        <v>349471.80570000003</v>
      </c>
      <c r="G8" s="264">
        <v>2.5345054</v>
      </c>
      <c r="H8" s="236">
        <v>90809.822549999997</v>
      </c>
      <c r="I8" s="237">
        <v>83082.123259999993</v>
      </c>
      <c r="J8" s="237">
        <v>98537.521840000001</v>
      </c>
      <c r="K8" s="264">
        <v>4.3388834000000003</v>
      </c>
      <c r="L8" s="236">
        <v>12002.383690000001</v>
      </c>
      <c r="M8" s="237">
        <v>9026.0114599999997</v>
      </c>
      <c r="N8" s="237">
        <v>14978.755929999999</v>
      </c>
      <c r="O8" s="264">
        <v>12.643879</v>
      </c>
      <c r="P8" s="286"/>
      <c r="Q8" s="286"/>
      <c r="R8" s="286"/>
      <c r="S8" s="264"/>
      <c r="T8" s="237">
        <v>9072.6985870000008</v>
      </c>
      <c r="U8" s="237">
        <v>6561.0644990000001</v>
      </c>
      <c r="V8" s="237">
        <v>11584.33267</v>
      </c>
      <c r="W8" s="264">
        <v>14.114986900000002</v>
      </c>
      <c r="X8" s="286"/>
      <c r="Y8" s="286"/>
      <c r="Z8" s="286"/>
      <c r="AA8" s="264"/>
    </row>
    <row r="9" spans="1:27" x14ac:dyDescent="0.25">
      <c r="A9" s="20"/>
      <c r="B9" s="326"/>
      <c r="C9" s="205" t="s">
        <v>39</v>
      </c>
      <c r="D9" s="238">
        <v>452547.85465385101</v>
      </c>
      <c r="E9" s="238">
        <v>438322.20124068501</v>
      </c>
      <c r="F9" s="238">
        <v>466773.50806701602</v>
      </c>
      <c r="G9" s="243">
        <v>1.6033327664206998</v>
      </c>
      <c r="H9" s="238">
        <v>135008.80204668699</v>
      </c>
      <c r="I9" s="238">
        <v>124667.641512596</v>
      </c>
      <c r="J9" s="238">
        <v>145349.96258077701</v>
      </c>
      <c r="K9" s="243">
        <v>3.9068177420987902</v>
      </c>
      <c r="L9" s="238">
        <v>14092.9712043954</v>
      </c>
      <c r="M9" s="238">
        <v>11292.390056739499</v>
      </c>
      <c r="N9" s="238">
        <v>16893.5523520512</v>
      </c>
      <c r="O9" s="243">
        <v>10.135882127772399</v>
      </c>
      <c r="P9" s="287"/>
      <c r="Q9" s="287"/>
      <c r="R9" s="287"/>
      <c r="S9" s="288"/>
      <c r="T9" s="238">
        <v>13697.039952547701</v>
      </c>
      <c r="U9" s="238">
        <v>10963.726829002</v>
      </c>
      <c r="V9" s="238">
        <v>16430.353076093499</v>
      </c>
      <c r="W9" s="243">
        <v>10.178379019571301</v>
      </c>
      <c r="X9" s="287"/>
      <c r="Y9" s="287"/>
      <c r="Z9" s="287"/>
      <c r="AA9" s="288"/>
    </row>
    <row r="10" spans="1:27" x14ac:dyDescent="0.25">
      <c r="A10" s="20"/>
      <c r="B10" s="327">
        <v>2024</v>
      </c>
      <c r="C10" s="203" t="s">
        <v>40</v>
      </c>
      <c r="D10" s="236">
        <v>286828.20957673999</v>
      </c>
      <c r="E10" s="237">
        <v>278697.93776361202</v>
      </c>
      <c r="F10" s="237">
        <v>294958.48138986801</v>
      </c>
      <c r="G10" s="264">
        <v>1.4456483899606198</v>
      </c>
      <c r="H10" s="236">
        <v>120208.116669745</v>
      </c>
      <c r="I10" s="237">
        <v>114275.731408861</v>
      </c>
      <c r="J10" s="237">
        <v>126140.50193062901</v>
      </c>
      <c r="K10" s="264">
        <v>2.5169525474828403</v>
      </c>
      <c r="L10" s="236">
        <v>15337.0757603168</v>
      </c>
      <c r="M10" s="237">
        <v>13014.665109566</v>
      </c>
      <c r="N10" s="237">
        <v>17659.486411067501</v>
      </c>
      <c r="O10" s="264">
        <v>7.7228202249425104</v>
      </c>
      <c r="P10" s="340">
        <v>128803.636087716</v>
      </c>
      <c r="Q10" s="286">
        <v>120265.309175312</v>
      </c>
      <c r="R10" s="286">
        <v>137341.96300012001</v>
      </c>
      <c r="S10" s="264">
        <v>3.3808361952182397</v>
      </c>
      <c r="T10" s="237">
        <v>21955.244738284699</v>
      </c>
      <c r="U10" s="237">
        <v>18477.943071229802</v>
      </c>
      <c r="V10" s="237">
        <v>25432.546405339501</v>
      </c>
      <c r="W10" s="264">
        <v>8.0776226258055299</v>
      </c>
      <c r="X10" s="340">
        <v>15124.046139694899</v>
      </c>
      <c r="Y10" s="286">
        <v>12567.2306248678</v>
      </c>
      <c r="Z10" s="286">
        <v>17680.861654522101</v>
      </c>
      <c r="AA10" s="264">
        <v>8.6220566684134212</v>
      </c>
    </row>
    <row r="11" spans="1:2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x14ac:dyDescent="0.25">
      <c r="A12" s="20"/>
      <c r="B12" s="160" t="s">
        <v>41</v>
      </c>
      <c r="C12" s="23"/>
      <c r="D12" s="23"/>
      <c r="E12" s="23"/>
      <c r="F12" s="23"/>
      <c r="G12" s="23"/>
      <c r="H12" s="23"/>
      <c r="I12" s="23"/>
      <c r="J12" s="23"/>
      <c r="K12" s="23"/>
      <c r="L12" s="48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49"/>
    </row>
    <row r="13" spans="1:27" x14ac:dyDescent="0.25">
      <c r="A13" s="20"/>
      <c r="B13" s="157" t="s">
        <v>24</v>
      </c>
      <c r="AA13" s="45"/>
    </row>
    <row r="14" spans="1:27" ht="15" customHeight="1" x14ac:dyDescent="0.25">
      <c r="A14" s="20"/>
      <c r="B14" s="60" t="s">
        <v>43</v>
      </c>
      <c r="C14" s="260"/>
      <c r="D14" s="260"/>
      <c r="E14" s="260"/>
      <c r="F14" s="260"/>
      <c r="G14" s="260"/>
      <c r="H14" s="260"/>
      <c r="I14" s="260"/>
      <c r="J14" s="260"/>
      <c r="K14" s="22"/>
      <c r="AA14" s="45"/>
    </row>
    <row r="15" spans="1:27" x14ac:dyDescent="0.25">
      <c r="A15" s="20"/>
      <c r="B15" s="60" t="s">
        <v>44</v>
      </c>
      <c r="C15" s="112"/>
      <c r="D15" s="112"/>
      <c r="E15" s="112"/>
      <c r="F15" s="112"/>
      <c r="G15" s="112"/>
      <c r="H15" s="112"/>
      <c r="I15" s="112"/>
      <c r="J15" s="112"/>
      <c r="K15" s="22"/>
      <c r="AA15" s="45"/>
    </row>
    <row r="16" spans="1:27" x14ac:dyDescent="0.25">
      <c r="A16" s="20"/>
      <c r="B16" s="60" t="s">
        <v>53</v>
      </c>
      <c r="C16" s="112"/>
      <c r="D16" s="112"/>
      <c r="E16" s="112"/>
      <c r="F16" s="112"/>
      <c r="G16" s="112"/>
      <c r="H16" s="112"/>
      <c r="I16" s="112"/>
      <c r="J16" s="112"/>
      <c r="K16" s="22"/>
      <c r="AA16" s="45"/>
    </row>
    <row r="17" spans="1:62" s="14" customFormat="1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  <c r="AA17" s="100"/>
      <c r="BJ17" s="100"/>
    </row>
    <row r="18" spans="1:62" ht="18" customHeight="1" x14ac:dyDescent="0.25">
      <c r="A18" s="20"/>
      <c r="B18" s="406" t="s">
        <v>189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407"/>
    </row>
    <row r="19" spans="1:62" x14ac:dyDescent="0.25">
      <c r="A19" s="20"/>
      <c r="B19" s="161" t="s">
        <v>47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7"/>
    </row>
    <row r="20" spans="1:62" x14ac:dyDescent="0.25">
      <c r="A20" s="20"/>
    </row>
    <row r="21" spans="1:62" x14ac:dyDescent="0.25">
      <c r="A21" s="14"/>
      <c r="B21" s="224"/>
      <c r="C21" s="274"/>
    </row>
    <row r="22" spans="1:62" x14ac:dyDescent="0.25">
      <c r="A22" s="142"/>
      <c r="B22" s="142"/>
      <c r="C22" s="20"/>
      <c r="D22" s="20"/>
      <c r="F22" s="20"/>
      <c r="G22" s="20"/>
      <c r="H22" s="20"/>
    </row>
    <row r="23" spans="1:62" x14ac:dyDescent="0.25">
      <c r="A23" s="142"/>
      <c r="B23" s="142"/>
      <c r="C23" s="20"/>
      <c r="D23" s="20"/>
      <c r="F23" s="20"/>
      <c r="G23" s="20"/>
      <c r="H23" s="20"/>
    </row>
    <row r="24" spans="1:62" x14ac:dyDescent="0.25">
      <c r="A24" s="142"/>
      <c r="B24" s="142"/>
      <c r="C24" s="20"/>
      <c r="D24" s="20"/>
      <c r="F24" s="20"/>
      <c r="G24" s="20"/>
      <c r="H24" s="20"/>
    </row>
    <row r="25" spans="1:62" x14ac:dyDescent="0.25">
      <c r="A25" s="142"/>
      <c r="B25" s="228"/>
      <c r="C25" s="20"/>
      <c r="D25" s="20"/>
      <c r="F25" s="20"/>
      <c r="G25" s="20"/>
      <c r="H25" s="20"/>
    </row>
    <row r="26" spans="1:62" x14ac:dyDescent="0.25">
      <c r="A26" s="142"/>
      <c r="B26" s="228"/>
      <c r="C26" s="20"/>
      <c r="E26" s="20"/>
      <c r="F26" s="20"/>
      <c r="G26" s="20"/>
      <c r="I26" s="20"/>
      <c r="J26" s="20"/>
      <c r="K26" s="20"/>
    </row>
    <row r="27" spans="1:62" x14ac:dyDescent="0.25">
      <c r="A27" s="20"/>
      <c r="B27" s="20"/>
      <c r="C27" s="20"/>
      <c r="E27" s="20"/>
      <c r="F27" s="20"/>
      <c r="G27" s="20"/>
      <c r="I27" s="20"/>
      <c r="J27" s="20"/>
      <c r="K27" s="20"/>
    </row>
    <row r="28" spans="1:62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6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62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6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6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2:2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2:27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2:27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2:27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2:27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2:27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2:2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2:2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2:2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2:2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2:2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2:2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2:2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2:27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2:2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2:2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2:27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2:27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2:27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2:27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2:27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2:27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2:27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2:27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2:27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2:27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2:27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2:27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2:27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2:27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2:27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2:27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2:27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2:27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2:27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2:27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2:27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2:2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2:2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2:2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2:2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2:2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2:2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2:2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2:2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2:2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2:2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2:2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2:2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2:2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2:2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2:2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2:2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2:2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2:2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2:2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2:2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2:2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2:2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2:2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2:2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2:2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2:2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2:2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2:2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2:2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2:2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2:2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2:2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2:2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2:2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2:2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2:2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2:2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2:2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2:2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2:2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2:2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2:2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2:2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2:2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2:2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2:2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2:2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2:2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2:27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2:27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2:27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2:27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2:27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2:27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2:27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2:27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2:27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2:27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2:27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2:27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2:27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2:27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2:27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2:27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2:27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2:27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2:27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2:27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2:27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2:27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2:27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2:27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2:27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2:27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2:27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2:27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2:27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2:27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2:27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2:27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2:27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2:27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2:27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2:27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2:27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2:27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2:27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2:27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2:27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2:27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2:27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2:27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2:27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2:27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2:27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2:27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2:27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2:27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2:27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2:27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2:27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2:27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2:27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2:27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2:27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2:27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2:27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2:27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2:27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2:27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2:27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2:27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2:27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2:27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2:27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2:27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2:27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2:27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2:27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2:27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2:27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2:27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2:27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2:27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2:27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2:27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2:27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2:27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2:27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2:27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2:27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2:27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2:27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2:27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2:27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2:27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2:27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2:27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2:27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2:27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2:27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2:27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2:27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2:27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2:27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2:27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2:27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2:27" x14ac:dyDescent="0.25">
      <c r="B253" s="20"/>
      <c r="C253" s="20"/>
      <c r="D253" s="20"/>
      <c r="E253" s="20"/>
      <c r="F253" s="20"/>
      <c r="G253" s="20"/>
      <c r="I253" s="20"/>
      <c r="J253" s="20"/>
      <c r="K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2:27" x14ac:dyDescent="0.25">
      <c r="B254" s="20"/>
      <c r="C254" s="20"/>
      <c r="D254" s="20"/>
      <c r="E254" s="20"/>
      <c r="F254" s="20"/>
      <c r="G254" s="20"/>
      <c r="I254" s="20"/>
      <c r="J254" s="20"/>
      <c r="K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2:27" x14ac:dyDescent="0.25">
      <c r="B255" s="20"/>
      <c r="C255" s="20"/>
      <c r="D255" s="20"/>
      <c r="E255" s="20"/>
      <c r="F255" s="20"/>
      <c r="G255" s="20"/>
      <c r="I255" s="20"/>
      <c r="J255" s="20"/>
      <c r="K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2:27" x14ac:dyDescent="0.25">
      <c r="B256" s="20"/>
      <c r="C256" s="20"/>
      <c r="D256" s="20"/>
      <c r="E256" s="20"/>
      <c r="F256" s="20"/>
      <c r="G256" s="20"/>
      <c r="I256" s="20"/>
      <c r="J256" s="20"/>
      <c r="K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2:27" x14ac:dyDescent="0.25">
      <c r="B257" s="20"/>
      <c r="C257" s="20"/>
      <c r="D257" s="20"/>
      <c r="E257" s="20"/>
      <c r="F257" s="20"/>
      <c r="G257" s="20"/>
      <c r="I257" s="20"/>
      <c r="J257" s="20"/>
      <c r="K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2:27" x14ac:dyDescent="0.25">
      <c r="B258" s="20"/>
      <c r="C258" s="20"/>
      <c r="D258" s="20"/>
      <c r="E258" s="20"/>
      <c r="F258" s="20"/>
      <c r="G258" s="20"/>
      <c r="I258" s="20"/>
      <c r="J258" s="20"/>
      <c r="K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2:27" x14ac:dyDescent="0.25">
      <c r="B259" s="20"/>
      <c r="C259" s="20"/>
      <c r="D259" s="20"/>
      <c r="E259" s="20"/>
      <c r="F259" s="20"/>
      <c r="G259" s="20"/>
      <c r="I259" s="20"/>
      <c r="J259" s="20"/>
      <c r="K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2:27" x14ac:dyDescent="0.25">
      <c r="B260" s="20"/>
      <c r="C260" s="20"/>
      <c r="D260" s="20"/>
      <c r="E260" s="20"/>
      <c r="F260" s="20"/>
      <c r="G260" s="20"/>
      <c r="I260" s="20"/>
      <c r="J260" s="20"/>
      <c r="K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2:27" x14ac:dyDescent="0.25">
      <c r="B261" s="20"/>
      <c r="C261" s="20"/>
      <c r="D261" s="20"/>
      <c r="E261" s="20"/>
      <c r="F261" s="20"/>
      <c r="G261" s="20"/>
      <c r="I261" s="20"/>
      <c r="J261" s="20"/>
      <c r="K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2:27" x14ac:dyDescent="0.25">
      <c r="B262" s="20"/>
      <c r="C262" s="20"/>
      <c r="D262" s="20"/>
      <c r="E262" s="20"/>
      <c r="F262" s="20"/>
      <c r="G262" s="20"/>
      <c r="I262" s="20"/>
      <c r="J262" s="20"/>
      <c r="K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2:27" x14ac:dyDescent="0.25">
      <c r="B263" s="20"/>
      <c r="C263" s="20"/>
      <c r="D263" s="20"/>
      <c r="E263" s="20"/>
      <c r="F263" s="20"/>
      <c r="G263" s="20"/>
      <c r="I263" s="20"/>
      <c r="J263" s="20"/>
      <c r="K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2:27" x14ac:dyDescent="0.25">
      <c r="B264" s="20"/>
      <c r="C264" s="20"/>
      <c r="D264" s="20"/>
      <c r="E264" s="20"/>
      <c r="F264" s="20"/>
      <c r="G264" s="20"/>
      <c r="I264" s="20"/>
      <c r="J264" s="20"/>
      <c r="K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2:27" x14ac:dyDescent="0.25">
      <c r="B265" s="20"/>
      <c r="C265" s="20"/>
      <c r="D265" s="20"/>
      <c r="E265" s="20"/>
      <c r="F265" s="20"/>
      <c r="G265" s="20"/>
      <c r="I265" s="20"/>
      <c r="J265" s="20"/>
      <c r="K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2:27" x14ac:dyDescent="0.25">
      <c r="B266" s="20"/>
      <c r="C266" s="20"/>
      <c r="D266" s="20"/>
      <c r="E266" s="20"/>
      <c r="F266" s="20"/>
      <c r="G266" s="20"/>
      <c r="I266" s="20"/>
      <c r="J266" s="20"/>
      <c r="K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2:27" x14ac:dyDescent="0.25">
      <c r="B267" s="20"/>
      <c r="C267" s="20"/>
      <c r="D267" s="20"/>
      <c r="E267" s="20"/>
      <c r="F267" s="20"/>
      <c r="G267" s="20"/>
      <c r="I267" s="20"/>
      <c r="J267" s="20"/>
      <c r="K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2:27" x14ac:dyDescent="0.25">
      <c r="B268" s="20"/>
      <c r="C268" s="20"/>
      <c r="D268" s="20"/>
      <c r="E268" s="20"/>
      <c r="F268" s="20"/>
      <c r="G268" s="20"/>
      <c r="I268" s="20"/>
      <c r="J268" s="20"/>
      <c r="K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2:27" x14ac:dyDescent="0.25">
      <c r="B269" s="20"/>
      <c r="C269" s="20"/>
      <c r="D269" s="20"/>
      <c r="E269" s="20"/>
      <c r="F269" s="20"/>
      <c r="G269" s="20"/>
      <c r="I269" s="20"/>
      <c r="J269" s="20"/>
      <c r="K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2:27" x14ac:dyDescent="0.25">
      <c r="B270" s="20"/>
      <c r="C270" s="20"/>
      <c r="D270" s="20"/>
      <c r="E270" s="20"/>
      <c r="F270" s="20"/>
      <c r="G270" s="20"/>
      <c r="I270" s="20"/>
      <c r="J270" s="20"/>
      <c r="K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2:27" x14ac:dyDescent="0.25">
      <c r="B271" s="20"/>
      <c r="C271" s="20"/>
      <c r="D271" s="20"/>
      <c r="E271" s="20"/>
      <c r="F271" s="20"/>
      <c r="G271" s="20"/>
      <c r="I271" s="20"/>
      <c r="J271" s="20"/>
      <c r="K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2:27" x14ac:dyDescent="0.25">
      <c r="B272" s="20"/>
      <c r="C272" s="20"/>
      <c r="D272" s="20"/>
      <c r="E272" s="20"/>
      <c r="F272" s="20"/>
      <c r="G272" s="20"/>
      <c r="I272" s="20"/>
      <c r="J272" s="20"/>
      <c r="K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2:27" x14ac:dyDescent="0.25">
      <c r="B273" s="20"/>
      <c r="C273" s="20"/>
      <c r="D273" s="20"/>
      <c r="E273" s="20"/>
      <c r="F273" s="20"/>
      <c r="G273" s="20"/>
      <c r="I273" s="20"/>
      <c r="J273" s="20"/>
      <c r="K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2:27" x14ac:dyDescent="0.25">
      <c r="B274" s="20"/>
      <c r="C274" s="20"/>
      <c r="D274" s="20"/>
      <c r="E274" s="20"/>
      <c r="F274" s="20"/>
      <c r="G274" s="20"/>
      <c r="I274" s="20"/>
      <c r="J274" s="20"/>
      <c r="K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2:27" x14ac:dyDescent="0.25">
      <c r="B275" s="20"/>
      <c r="C275" s="20"/>
      <c r="D275" s="20"/>
      <c r="E275" s="20"/>
      <c r="F275" s="20"/>
      <c r="G275" s="20"/>
      <c r="I275" s="20"/>
      <c r="J275" s="20"/>
      <c r="K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2:27" x14ac:dyDescent="0.25">
      <c r="B276" s="20"/>
      <c r="C276" s="20"/>
      <c r="D276" s="20"/>
      <c r="E276" s="20"/>
      <c r="F276" s="20"/>
      <c r="G276" s="20"/>
      <c r="I276" s="20"/>
      <c r="J276" s="20"/>
      <c r="K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2:27" x14ac:dyDescent="0.25">
      <c r="B277" s="20"/>
      <c r="C277" s="20"/>
      <c r="D277" s="20"/>
      <c r="E277" s="20"/>
      <c r="F277" s="20"/>
      <c r="G277" s="20"/>
      <c r="I277" s="20"/>
      <c r="J277" s="20"/>
      <c r="K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2:27" x14ac:dyDescent="0.25">
      <c r="B278" s="20"/>
      <c r="C278" s="20"/>
      <c r="D278" s="20"/>
      <c r="E278" s="20"/>
      <c r="F278" s="20"/>
      <c r="G278" s="20"/>
      <c r="I278" s="20"/>
      <c r="J278" s="20"/>
      <c r="K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2:27" x14ac:dyDescent="0.25">
      <c r="B279" s="20"/>
      <c r="C279" s="20"/>
      <c r="D279" s="20"/>
      <c r="E279" s="20"/>
      <c r="F279" s="20"/>
      <c r="G279" s="20"/>
      <c r="I279" s="20"/>
      <c r="J279" s="20"/>
      <c r="K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2:27" x14ac:dyDescent="0.25">
      <c r="B280" s="20"/>
      <c r="C280" s="20"/>
      <c r="D280" s="20"/>
      <c r="E280" s="20"/>
      <c r="F280" s="20"/>
      <c r="G280" s="20"/>
      <c r="I280" s="20"/>
      <c r="J280" s="20"/>
      <c r="K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2:27" x14ac:dyDescent="0.25">
      <c r="B281" s="20"/>
      <c r="C281" s="20"/>
      <c r="D281" s="20"/>
      <c r="E281" s="20"/>
      <c r="F281" s="20"/>
      <c r="G281" s="20"/>
      <c r="I281" s="20"/>
      <c r="J281" s="20"/>
      <c r="K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2:27" x14ac:dyDescent="0.25">
      <c r="B282" s="20"/>
      <c r="C282" s="20"/>
      <c r="D282" s="20"/>
      <c r="E282" s="20"/>
      <c r="F282" s="20"/>
      <c r="G282" s="20"/>
      <c r="I282" s="20"/>
      <c r="J282" s="20"/>
      <c r="K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2:27" x14ac:dyDescent="0.25">
      <c r="B283" s="20"/>
      <c r="C283" s="20"/>
      <c r="D283" s="20"/>
      <c r="E283" s="20"/>
      <c r="F283" s="20"/>
      <c r="G283" s="20"/>
      <c r="I283" s="20"/>
      <c r="J283" s="20"/>
      <c r="K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2:27" x14ac:dyDescent="0.25">
      <c r="B284" s="20"/>
      <c r="C284" s="20"/>
      <c r="D284" s="20"/>
      <c r="E284" s="20"/>
      <c r="F284" s="20"/>
      <c r="G284" s="20"/>
      <c r="I284" s="20"/>
      <c r="J284" s="20"/>
      <c r="K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2:27" x14ac:dyDescent="0.25">
      <c r="B285" s="20"/>
      <c r="C285" s="20"/>
      <c r="D285" s="20"/>
      <c r="E285" s="20"/>
      <c r="F285" s="20"/>
      <c r="G285" s="20"/>
      <c r="I285" s="20"/>
      <c r="J285" s="20"/>
      <c r="K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2:27" x14ac:dyDescent="0.25">
      <c r="B286" s="20"/>
      <c r="C286" s="20"/>
      <c r="D286" s="20"/>
      <c r="E286" s="20"/>
      <c r="F286" s="20"/>
      <c r="G286" s="20"/>
      <c r="I286" s="20"/>
      <c r="J286" s="20"/>
      <c r="K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2:27" x14ac:dyDescent="0.25">
      <c r="B287" s="20"/>
      <c r="C287" s="20"/>
      <c r="D287" s="20"/>
      <c r="E287" s="20"/>
      <c r="F287" s="20"/>
      <c r="G287" s="20"/>
      <c r="I287" s="20"/>
      <c r="J287" s="20"/>
      <c r="K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2:27" x14ac:dyDescent="0.25">
      <c r="B288" s="20"/>
      <c r="C288" s="20"/>
      <c r="D288" s="20"/>
      <c r="E288" s="20"/>
      <c r="F288" s="20"/>
      <c r="G288" s="20"/>
      <c r="I288" s="20"/>
      <c r="J288" s="20"/>
      <c r="K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2:27" x14ac:dyDescent="0.25">
      <c r="B289" s="20"/>
      <c r="C289" s="20"/>
      <c r="D289" s="20"/>
      <c r="E289" s="20"/>
      <c r="F289" s="20"/>
      <c r="G289" s="20"/>
      <c r="I289" s="20"/>
      <c r="J289" s="20"/>
      <c r="K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2:27" x14ac:dyDescent="0.25">
      <c r="B290" s="20"/>
      <c r="C290" s="20"/>
      <c r="D290" s="20"/>
      <c r="E290" s="20"/>
      <c r="F290" s="20"/>
      <c r="G290" s="20"/>
      <c r="I290" s="20"/>
      <c r="J290" s="20"/>
      <c r="K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2:27" x14ac:dyDescent="0.25">
      <c r="B291" s="20"/>
      <c r="C291" s="20"/>
      <c r="D291" s="20"/>
      <c r="E291" s="20"/>
      <c r="F291" s="20"/>
      <c r="G291" s="20"/>
      <c r="I291" s="20"/>
      <c r="J291" s="20"/>
      <c r="K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2:27" x14ac:dyDescent="0.25">
      <c r="B292" s="20"/>
      <c r="C292" s="20"/>
      <c r="D292" s="20"/>
      <c r="E292" s="20"/>
      <c r="F292" s="20"/>
      <c r="G292" s="20"/>
      <c r="I292" s="20"/>
      <c r="J292" s="20"/>
      <c r="K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2:27" x14ac:dyDescent="0.25">
      <c r="B293" s="20"/>
      <c r="C293" s="20"/>
      <c r="D293" s="20"/>
      <c r="E293" s="20"/>
      <c r="F293" s="20"/>
      <c r="G293" s="20"/>
      <c r="I293" s="20"/>
      <c r="J293" s="20"/>
      <c r="K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2:27" x14ac:dyDescent="0.25">
      <c r="B294" s="20"/>
      <c r="C294" s="20"/>
      <c r="D294" s="20"/>
      <c r="E294" s="20"/>
      <c r="F294" s="20"/>
      <c r="G294" s="20"/>
      <c r="I294" s="20"/>
      <c r="J294" s="20"/>
      <c r="K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2:27" x14ac:dyDescent="0.25">
      <c r="B295" s="20"/>
      <c r="C295" s="20"/>
      <c r="D295" s="20"/>
      <c r="E295" s="20"/>
      <c r="F295" s="20"/>
      <c r="G295" s="20"/>
      <c r="I295" s="20"/>
      <c r="J295" s="20"/>
      <c r="K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2:27" x14ac:dyDescent="0.25">
      <c r="B296" s="20"/>
      <c r="C296" s="20"/>
      <c r="D296" s="20"/>
      <c r="E296" s="20"/>
      <c r="F296" s="20"/>
      <c r="G296" s="20"/>
      <c r="I296" s="20"/>
      <c r="J296" s="20"/>
      <c r="K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2:27" x14ac:dyDescent="0.25">
      <c r="B297" s="20"/>
      <c r="C297" s="20"/>
      <c r="D297" s="20"/>
      <c r="E297" s="20"/>
      <c r="F297" s="20"/>
      <c r="G297" s="20"/>
      <c r="I297" s="20"/>
      <c r="J297" s="20"/>
      <c r="K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2:27" x14ac:dyDescent="0.25">
      <c r="B298" s="20"/>
      <c r="C298" s="20"/>
      <c r="D298" s="20"/>
      <c r="E298" s="20"/>
      <c r="F298" s="20"/>
      <c r="G298" s="20"/>
      <c r="I298" s="20"/>
      <c r="J298" s="20"/>
      <c r="K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2:27" x14ac:dyDescent="0.25">
      <c r="B299" s="20"/>
      <c r="C299" s="20"/>
      <c r="D299" s="20"/>
      <c r="E299" s="20"/>
      <c r="F299" s="20"/>
      <c r="G299" s="20"/>
      <c r="I299" s="20"/>
      <c r="J299" s="20"/>
      <c r="K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2:27" x14ac:dyDescent="0.25">
      <c r="B300" s="20"/>
      <c r="C300" s="20"/>
      <c r="D300" s="20"/>
      <c r="E300" s="20"/>
      <c r="F300" s="20"/>
      <c r="G300" s="20"/>
      <c r="I300" s="20"/>
      <c r="J300" s="20"/>
      <c r="K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2:27" x14ac:dyDescent="0.25">
      <c r="B301" s="20"/>
      <c r="C301" s="20"/>
      <c r="D301" s="20"/>
      <c r="E301" s="20"/>
      <c r="F301" s="20"/>
      <c r="G301" s="20"/>
      <c r="I301" s="20"/>
      <c r="J301" s="20"/>
      <c r="K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2:27" x14ac:dyDescent="0.25">
      <c r="B302" s="20"/>
      <c r="C302" s="20"/>
      <c r="D302" s="20"/>
      <c r="E302" s="20"/>
      <c r="F302" s="20"/>
      <c r="G302" s="20"/>
      <c r="I302" s="20"/>
      <c r="J302" s="20"/>
      <c r="K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2:27" x14ac:dyDescent="0.25">
      <c r="B303" s="20"/>
      <c r="C303" s="20"/>
      <c r="D303" s="20"/>
      <c r="E303" s="20"/>
      <c r="F303" s="20"/>
      <c r="G303" s="20"/>
      <c r="I303" s="20"/>
      <c r="J303" s="20"/>
      <c r="K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2:27" x14ac:dyDescent="0.25">
      <c r="B304" s="20"/>
      <c r="C304" s="20"/>
      <c r="D304" s="20"/>
      <c r="E304" s="20"/>
      <c r="F304" s="20"/>
      <c r="G304" s="20"/>
      <c r="I304" s="20"/>
      <c r="J304" s="20"/>
      <c r="K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2:27" x14ac:dyDescent="0.25">
      <c r="B305" s="20"/>
      <c r="C305" s="20"/>
      <c r="D305" s="20"/>
      <c r="E305" s="20"/>
      <c r="F305" s="20"/>
      <c r="G305" s="20"/>
      <c r="I305" s="20"/>
      <c r="J305" s="20"/>
      <c r="K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2:27" x14ac:dyDescent="0.25">
      <c r="B306" s="20"/>
      <c r="C306" s="20"/>
      <c r="D306" s="20"/>
      <c r="E306" s="20"/>
      <c r="F306" s="20"/>
      <c r="G306" s="20"/>
      <c r="I306" s="20"/>
      <c r="J306" s="20"/>
      <c r="K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2:27" x14ac:dyDescent="0.25">
      <c r="B307" s="20"/>
      <c r="C307" s="20"/>
      <c r="D307" s="20"/>
      <c r="E307" s="20"/>
      <c r="F307" s="20"/>
      <c r="G307" s="20"/>
      <c r="I307" s="20"/>
      <c r="J307" s="20"/>
      <c r="K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2:27" x14ac:dyDescent="0.25">
      <c r="B308" s="20"/>
      <c r="C308" s="20"/>
      <c r="D308" s="20"/>
      <c r="E308" s="20"/>
      <c r="F308" s="20"/>
      <c r="G308" s="20"/>
      <c r="I308" s="20"/>
      <c r="J308" s="20"/>
      <c r="K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2:27" x14ac:dyDescent="0.25">
      <c r="B309" s="20"/>
      <c r="C309" s="20"/>
      <c r="D309" s="20"/>
      <c r="E309" s="20"/>
      <c r="F309" s="20"/>
      <c r="G309" s="20"/>
      <c r="I309" s="20"/>
      <c r="J309" s="20"/>
      <c r="K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2:27" x14ac:dyDescent="0.25">
      <c r="B310" s="20"/>
      <c r="C310" s="20"/>
      <c r="D310" s="20"/>
      <c r="E310" s="20"/>
      <c r="F310" s="20"/>
      <c r="G310" s="20"/>
      <c r="I310" s="20"/>
      <c r="J310" s="20"/>
      <c r="K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2:27" x14ac:dyDescent="0.25">
      <c r="B311" s="20"/>
      <c r="C311" s="20"/>
      <c r="D311" s="20"/>
      <c r="E311" s="20"/>
      <c r="F311" s="20"/>
      <c r="G311" s="20"/>
      <c r="I311" s="20"/>
      <c r="J311" s="20"/>
      <c r="K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2:27" x14ac:dyDescent="0.25">
      <c r="B312" s="20"/>
      <c r="C312" s="20"/>
      <c r="D312" s="20"/>
      <c r="E312" s="20"/>
      <c r="F312" s="20"/>
      <c r="G312" s="20"/>
      <c r="I312" s="20"/>
      <c r="J312" s="20"/>
      <c r="K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2:27" x14ac:dyDescent="0.25">
      <c r="B313" s="20"/>
      <c r="C313" s="20"/>
      <c r="D313" s="20"/>
      <c r="E313" s="20"/>
      <c r="F313" s="20"/>
      <c r="G313" s="20"/>
      <c r="I313" s="20"/>
      <c r="J313" s="20"/>
      <c r="K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2:27" x14ac:dyDescent="0.25">
      <c r="B314" s="20"/>
      <c r="C314" s="20"/>
      <c r="D314" s="20"/>
      <c r="E314" s="20"/>
      <c r="F314" s="20"/>
      <c r="G314" s="20"/>
      <c r="I314" s="20"/>
      <c r="J314" s="20"/>
      <c r="K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2:27" x14ac:dyDescent="0.25">
      <c r="B315" s="20"/>
      <c r="C315" s="20"/>
      <c r="D315" s="20"/>
      <c r="E315" s="20"/>
      <c r="F315" s="20"/>
      <c r="G315" s="20"/>
      <c r="I315" s="20"/>
      <c r="J315" s="20"/>
      <c r="K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2:27" x14ac:dyDescent="0.25">
      <c r="B316" s="20"/>
      <c r="C316" s="20"/>
      <c r="D316" s="20"/>
      <c r="E316" s="20"/>
      <c r="F316" s="20"/>
      <c r="G316" s="20"/>
      <c r="I316" s="20"/>
      <c r="J316" s="20"/>
      <c r="K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2:27" x14ac:dyDescent="0.25">
      <c r="B317" s="20"/>
      <c r="C317" s="20"/>
      <c r="D317" s="20"/>
      <c r="E317" s="20"/>
      <c r="F317" s="20"/>
      <c r="G317" s="20"/>
      <c r="I317" s="20"/>
      <c r="J317" s="20"/>
      <c r="K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2:27" x14ac:dyDescent="0.25">
      <c r="B318" s="20"/>
      <c r="C318" s="20"/>
      <c r="D318" s="20"/>
      <c r="E318" s="20"/>
      <c r="F318" s="20"/>
      <c r="G318" s="20"/>
      <c r="I318" s="20"/>
      <c r="J318" s="20"/>
      <c r="K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2:27" x14ac:dyDescent="0.25">
      <c r="B319" s="20"/>
      <c r="C319" s="20"/>
      <c r="D319" s="20"/>
      <c r="E319" s="20"/>
      <c r="F319" s="20"/>
      <c r="G319" s="20"/>
      <c r="I319" s="20"/>
      <c r="J319" s="20"/>
      <c r="K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2:27" x14ac:dyDescent="0.25">
      <c r="B320" s="20"/>
      <c r="C320" s="20"/>
      <c r="D320" s="20"/>
      <c r="E320" s="20"/>
      <c r="F320" s="20"/>
      <c r="G320" s="20"/>
      <c r="I320" s="20"/>
      <c r="J320" s="20"/>
      <c r="K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2:27" x14ac:dyDescent="0.25">
      <c r="B321" s="20"/>
      <c r="C321" s="20"/>
      <c r="D321" s="20"/>
      <c r="E321" s="20"/>
      <c r="F321" s="20"/>
      <c r="G321" s="20"/>
      <c r="I321" s="20"/>
      <c r="J321" s="20"/>
      <c r="K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2:27" x14ac:dyDescent="0.25">
      <c r="B322" s="20"/>
      <c r="C322" s="20"/>
      <c r="D322" s="20"/>
      <c r="E322" s="20"/>
      <c r="F322" s="20"/>
      <c r="G322" s="20"/>
      <c r="I322" s="20"/>
      <c r="J322" s="20"/>
      <c r="K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2:27" x14ac:dyDescent="0.25">
      <c r="B323" s="20"/>
      <c r="C323" s="20"/>
      <c r="D323" s="20"/>
      <c r="E323" s="20"/>
      <c r="F323" s="20"/>
      <c r="G323" s="20"/>
      <c r="I323" s="20"/>
      <c r="J323" s="20"/>
      <c r="K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2:27" x14ac:dyDescent="0.25">
      <c r="B324" s="20"/>
      <c r="C324" s="20"/>
      <c r="D324" s="20"/>
      <c r="E324" s="20"/>
      <c r="F324" s="20"/>
      <c r="G324" s="20"/>
      <c r="I324" s="20"/>
      <c r="J324" s="20"/>
      <c r="K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2:27" x14ac:dyDescent="0.25">
      <c r="B325" s="20"/>
      <c r="C325" s="20"/>
      <c r="D325" s="20"/>
      <c r="E325" s="20"/>
      <c r="F325" s="20"/>
      <c r="G325" s="20"/>
      <c r="I325" s="20"/>
      <c r="J325" s="20"/>
      <c r="K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2:27" x14ac:dyDescent="0.25">
      <c r="B326" s="20"/>
      <c r="C326" s="20"/>
      <c r="D326" s="20"/>
      <c r="E326" s="20"/>
      <c r="F326" s="20"/>
      <c r="G326" s="20"/>
      <c r="I326" s="20"/>
      <c r="J326" s="20"/>
      <c r="K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2:27" x14ac:dyDescent="0.25">
      <c r="B327" s="20"/>
      <c r="C327" s="20"/>
      <c r="D327" s="20"/>
      <c r="E327" s="20"/>
      <c r="F327" s="20"/>
      <c r="G327" s="20"/>
      <c r="I327" s="20"/>
      <c r="J327" s="20"/>
      <c r="K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2:27" x14ac:dyDescent="0.25">
      <c r="B328" s="20"/>
      <c r="C328" s="20"/>
      <c r="D328" s="20"/>
      <c r="E328" s="20"/>
      <c r="F328" s="20"/>
      <c r="G328" s="20"/>
      <c r="I328" s="20"/>
      <c r="J328" s="20"/>
      <c r="K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2:27" x14ac:dyDescent="0.25">
      <c r="B329" s="20"/>
      <c r="C329" s="20"/>
      <c r="D329" s="20"/>
      <c r="E329" s="20"/>
      <c r="F329" s="20"/>
      <c r="G329" s="20"/>
      <c r="I329" s="20"/>
      <c r="J329" s="20"/>
      <c r="K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2:27" x14ac:dyDescent="0.25">
      <c r="B330" s="20"/>
      <c r="C330" s="20"/>
      <c r="D330" s="20"/>
      <c r="E330" s="20"/>
      <c r="F330" s="20"/>
      <c r="G330" s="20"/>
      <c r="I330" s="20"/>
      <c r="J330" s="20"/>
      <c r="K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2:27" x14ac:dyDescent="0.25">
      <c r="B331" s="20"/>
      <c r="C331" s="20"/>
      <c r="D331" s="20"/>
      <c r="E331" s="20"/>
      <c r="F331" s="20"/>
      <c r="G331" s="20"/>
      <c r="I331" s="20"/>
      <c r="J331" s="20"/>
      <c r="K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2:27" x14ac:dyDescent="0.25">
      <c r="B332" s="20"/>
      <c r="C332" s="20"/>
      <c r="D332" s="20"/>
      <c r="E332" s="20"/>
      <c r="F332" s="20"/>
      <c r="G332" s="20"/>
      <c r="I332" s="20"/>
      <c r="J332" s="20"/>
      <c r="K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2:27" x14ac:dyDescent="0.25">
      <c r="B333" s="20"/>
      <c r="C333" s="20"/>
      <c r="D333" s="20"/>
      <c r="E333" s="20"/>
      <c r="F333" s="20"/>
      <c r="G333" s="20"/>
      <c r="I333" s="20"/>
      <c r="J333" s="20"/>
      <c r="K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2:27" x14ac:dyDescent="0.25">
      <c r="B334" s="20"/>
      <c r="C334" s="20"/>
      <c r="D334" s="20"/>
      <c r="E334" s="20"/>
      <c r="F334" s="20"/>
      <c r="G334" s="20"/>
      <c r="I334" s="20"/>
      <c r="J334" s="20"/>
      <c r="K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2:27" x14ac:dyDescent="0.25">
      <c r="B335" s="20"/>
      <c r="C335" s="20"/>
      <c r="D335" s="20"/>
      <c r="E335" s="20"/>
      <c r="F335" s="20"/>
      <c r="G335" s="20"/>
      <c r="I335" s="20"/>
      <c r="J335" s="20"/>
      <c r="K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2:27" x14ac:dyDescent="0.25">
      <c r="B336" s="20"/>
      <c r="C336" s="20"/>
      <c r="D336" s="20"/>
      <c r="E336" s="20"/>
      <c r="F336" s="20"/>
      <c r="G336" s="20"/>
      <c r="I336" s="20"/>
      <c r="J336" s="20"/>
      <c r="K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2:27" x14ac:dyDescent="0.25">
      <c r="B337" s="20"/>
      <c r="C337" s="20"/>
      <c r="D337" s="20"/>
      <c r="E337" s="20"/>
      <c r="F337" s="20"/>
      <c r="G337" s="20"/>
      <c r="I337" s="20"/>
      <c r="J337" s="20"/>
      <c r="K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2:27" x14ac:dyDescent="0.25">
      <c r="B338" s="20"/>
      <c r="C338" s="20"/>
      <c r="D338" s="20"/>
      <c r="E338" s="20"/>
      <c r="F338" s="20"/>
      <c r="G338" s="20"/>
      <c r="I338" s="20"/>
      <c r="J338" s="20"/>
      <c r="K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2:27" x14ac:dyDescent="0.25">
      <c r="B339" s="20"/>
      <c r="C339" s="20"/>
      <c r="D339" s="20"/>
      <c r="E339" s="20"/>
      <c r="F339" s="20"/>
      <c r="G339" s="20"/>
      <c r="I339" s="20"/>
      <c r="J339" s="20"/>
      <c r="K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2:27" x14ac:dyDescent="0.25">
      <c r="B340" s="20"/>
      <c r="C340" s="20"/>
      <c r="D340" s="20"/>
      <c r="E340" s="20"/>
      <c r="F340" s="20"/>
      <c r="G340" s="20"/>
      <c r="I340" s="20"/>
      <c r="J340" s="20"/>
      <c r="K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2:27" x14ac:dyDescent="0.25">
      <c r="B341" s="20"/>
      <c r="C341" s="20"/>
      <c r="D341" s="20"/>
      <c r="E341" s="20"/>
      <c r="F341" s="20"/>
      <c r="G341" s="20"/>
      <c r="I341" s="20"/>
      <c r="J341" s="20"/>
      <c r="K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2:27" x14ac:dyDescent="0.25">
      <c r="B342" s="20"/>
      <c r="C342" s="20"/>
      <c r="D342" s="20"/>
      <c r="E342" s="20"/>
      <c r="F342" s="20"/>
      <c r="G342" s="20"/>
      <c r="I342" s="20"/>
      <c r="J342" s="20"/>
      <c r="K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2:27" x14ac:dyDescent="0.25">
      <c r="B343" s="20"/>
      <c r="C343" s="20"/>
      <c r="D343" s="20"/>
      <c r="E343" s="20"/>
      <c r="F343" s="20"/>
      <c r="G343" s="20"/>
      <c r="I343" s="20"/>
      <c r="J343" s="20"/>
      <c r="K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2:27" x14ac:dyDescent="0.25">
      <c r="B344" s="20"/>
      <c r="C344" s="20"/>
      <c r="D344" s="20"/>
      <c r="E344" s="20"/>
      <c r="F344" s="20"/>
      <c r="G344" s="20"/>
      <c r="I344" s="20"/>
      <c r="J344" s="20"/>
      <c r="K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2:27" x14ac:dyDescent="0.25">
      <c r="B345" s="20"/>
      <c r="C345" s="20"/>
      <c r="D345" s="20"/>
      <c r="E345" s="20"/>
      <c r="F345" s="20"/>
      <c r="G345" s="20"/>
      <c r="I345" s="20"/>
      <c r="J345" s="20"/>
      <c r="K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2:27" x14ac:dyDescent="0.25">
      <c r="B346" s="20"/>
      <c r="C346" s="20"/>
      <c r="D346" s="20"/>
      <c r="E346" s="20"/>
      <c r="F346" s="20"/>
      <c r="G346" s="20"/>
      <c r="I346" s="20"/>
      <c r="J346" s="20"/>
      <c r="K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2:27" x14ac:dyDescent="0.25">
      <c r="B347" s="20"/>
      <c r="C347" s="20"/>
      <c r="D347" s="20"/>
      <c r="E347" s="20"/>
      <c r="F347" s="20"/>
      <c r="G347" s="20"/>
      <c r="I347" s="20"/>
      <c r="J347" s="20"/>
      <c r="K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2:27" x14ac:dyDescent="0.25">
      <c r="B348" s="20"/>
      <c r="C348" s="20"/>
      <c r="D348" s="20"/>
      <c r="E348" s="20"/>
      <c r="F348" s="20"/>
      <c r="G348" s="20"/>
      <c r="I348" s="20"/>
      <c r="J348" s="20"/>
      <c r="K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2:27" x14ac:dyDescent="0.25">
      <c r="B349" s="20"/>
      <c r="C349" s="20"/>
      <c r="D349" s="20"/>
      <c r="E349" s="20"/>
      <c r="F349" s="20"/>
      <c r="G349" s="20"/>
      <c r="I349" s="20"/>
      <c r="J349" s="20"/>
      <c r="K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2:27" x14ac:dyDescent="0.25">
      <c r="B350" s="20"/>
      <c r="C350" s="20"/>
      <c r="D350" s="20"/>
      <c r="E350" s="20"/>
      <c r="F350" s="20"/>
      <c r="G350" s="20"/>
      <c r="I350" s="20"/>
      <c r="J350" s="20"/>
      <c r="K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2:27" x14ac:dyDescent="0.25">
      <c r="B351" s="20"/>
      <c r="C351" s="20"/>
      <c r="D351" s="20"/>
      <c r="E351" s="20"/>
      <c r="F351" s="20"/>
      <c r="G351" s="20"/>
      <c r="I351" s="20"/>
      <c r="J351" s="20"/>
      <c r="K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2:27" x14ac:dyDescent="0.25">
      <c r="B352" s="20"/>
      <c r="C352" s="20"/>
      <c r="D352" s="20"/>
      <c r="E352" s="20"/>
      <c r="F352" s="20"/>
      <c r="G352" s="20"/>
      <c r="I352" s="20"/>
      <c r="J352" s="20"/>
      <c r="K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2:27" x14ac:dyDescent="0.25">
      <c r="B353" s="20"/>
      <c r="C353" s="20"/>
      <c r="D353" s="20"/>
      <c r="E353" s="20"/>
      <c r="F353" s="20"/>
      <c r="G353" s="20"/>
      <c r="I353" s="20"/>
      <c r="J353" s="20"/>
      <c r="K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2:27" x14ac:dyDescent="0.25">
      <c r="B354" s="20"/>
      <c r="C354" s="20"/>
      <c r="D354" s="20"/>
      <c r="E354" s="20"/>
      <c r="F354" s="20"/>
      <c r="G354" s="20"/>
      <c r="I354" s="20"/>
      <c r="J354" s="20"/>
      <c r="K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2:27" x14ac:dyDescent="0.25">
      <c r="B355" s="20"/>
      <c r="C355" s="20"/>
      <c r="D355" s="20"/>
      <c r="E355" s="20"/>
      <c r="F355" s="20"/>
      <c r="G355" s="20"/>
      <c r="I355" s="20"/>
      <c r="J355" s="20"/>
      <c r="K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2:27" x14ac:dyDescent="0.25">
      <c r="B356" s="20"/>
      <c r="C356" s="20"/>
      <c r="D356" s="20"/>
      <c r="E356" s="20"/>
      <c r="F356" s="20"/>
      <c r="G356" s="20"/>
      <c r="I356" s="20"/>
      <c r="J356" s="20"/>
      <c r="K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2:27" x14ac:dyDescent="0.25">
      <c r="B357" s="20"/>
      <c r="C357" s="20"/>
      <c r="D357" s="20"/>
      <c r="E357" s="20"/>
      <c r="F357" s="20"/>
      <c r="G357" s="20"/>
      <c r="I357" s="20"/>
      <c r="J357" s="20"/>
      <c r="K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2:27" x14ac:dyDescent="0.25">
      <c r="B358" s="20"/>
      <c r="C358" s="20"/>
      <c r="D358" s="20"/>
      <c r="E358" s="20"/>
      <c r="F358" s="20"/>
      <c r="G358" s="20"/>
      <c r="I358" s="20"/>
      <c r="J358" s="20"/>
      <c r="K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2:27" x14ac:dyDescent="0.25">
      <c r="B359" s="20"/>
      <c r="C359" s="20"/>
      <c r="D359" s="20"/>
      <c r="E359" s="20"/>
      <c r="F359" s="20"/>
      <c r="G359" s="20"/>
      <c r="I359" s="20"/>
      <c r="J359" s="20"/>
      <c r="K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2:27" x14ac:dyDescent="0.25">
      <c r="B360" s="20"/>
      <c r="C360" s="20"/>
      <c r="D360" s="20"/>
      <c r="E360" s="20"/>
      <c r="F360" s="20"/>
      <c r="G360" s="20"/>
      <c r="I360" s="20"/>
      <c r="J360" s="20"/>
      <c r="K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2:27" x14ac:dyDescent="0.25">
      <c r="B361" s="20"/>
      <c r="C361" s="20"/>
      <c r="D361" s="20"/>
      <c r="E361" s="20"/>
      <c r="F361" s="20"/>
      <c r="G361" s="20"/>
      <c r="I361" s="20"/>
      <c r="J361" s="20"/>
      <c r="K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2:27" x14ac:dyDescent="0.25">
      <c r="B362" s="20"/>
      <c r="C362" s="20"/>
      <c r="D362" s="20"/>
      <c r="E362" s="20"/>
      <c r="F362" s="20"/>
      <c r="G362" s="20"/>
      <c r="I362" s="20"/>
      <c r="J362" s="20"/>
      <c r="K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2:27" x14ac:dyDescent="0.25">
      <c r="B363" s="20"/>
      <c r="C363" s="20"/>
      <c r="D363" s="20"/>
      <c r="E363" s="20"/>
      <c r="F363" s="20"/>
      <c r="G363" s="20"/>
      <c r="I363" s="20"/>
      <c r="J363" s="20"/>
      <c r="K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2:27" x14ac:dyDescent="0.25">
      <c r="B364" s="20"/>
      <c r="C364" s="20"/>
      <c r="D364" s="20"/>
      <c r="E364" s="20"/>
      <c r="F364" s="20"/>
      <c r="G364" s="20"/>
      <c r="I364" s="20"/>
      <c r="J364" s="20"/>
      <c r="K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2:27" x14ac:dyDescent="0.25">
      <c r="B365" s="20"/>
      <c r="C365" s="20"/>
      <c r="D365" s="20"/>
      <c r="E365" s="20"/>
      <c r="F365" s="20"/>
      <c r="G365" s="20"/>
      <c r="I365" s="20"/>
      <c r="J365" s="20"/>
      <c r="K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2:27" x14ac:dyDescent="0.25">
      <c r="B366" s="20"/>
      <c r="C366" s="20"/>
      <c r="D366" s="20"/>
      <c r="E366" s="20"/>
      <c r="F366" s="20"/>
      <c r="G366" s="20"/>
      <c r="I366" s="20"/>
      <c r="J366" s="20"/>
      <c r="K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</sheetData>
  <mergeCells count="2">
    <mergeCell ref="B2:AA2"/>
    <mergeCell ref="B18:AA18"/>
  </mergeCells>
  <hyperlinks>
    <hyperlink ref="B6" location="Contenido!A1" display="Inicio" xr:uid="{318EF198-3A2B-4EF9-8B86-F5765107E7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D2B4-FC2B-47A8-96E9-EEA7F144D254}">
  <dimension ref="A1:BJ368"/>
  <sheetViews>
    <sheetView showGridLines="0" zoomScale="80" zoomScaleNormal="80" zoomScaleSheetLayoutView="100" workbookViewId="0">
      <selection activeCell="B1" sqref="B1"/>
    </sheetView>
  </sheetViews>
  <sheetFormatPr baseColWidth="10" defaultColWidth="11.42578125" defaultRowHeight="14.25" x14ac:dyDescent="0.25"/>
  <cols>
    <col min="1" max="1" width="3.28515625" style="21" customWidth="1"/>
    <col min="2" max="3" width="20.7109375" style="21" customWidth="1"/>
    <col min="4" max="4" width="18.7109375" style="21" customWidth="1"/>
    <col min="5" max="19" width="13.7109375" style="21" customWidth="1"/>
    <col min="20" max="217" width="11.5703125" style="21"/>
    <col min="218" max="218" width="2.42578125" style="21" customWidth="1"/>
    <col min="219" max="219" width="9" style="21" customWidth="1"/>
    <col min="220" max="220" width="14" style="21" customWidth="1"/>
    <col min="221" max="221" width="21.85546875" style="21" customWidth="1"/>
    <col min="222" max="222" width="7.28515625" style="21" bestFit="1" customWidth="1"/>
    <col min="223" max="223" width="14.7109375" style="21" customWidth="1"/>
    <col min="224" max="224" width="7.28515625" style="21" bestFit="1" customWidth="1"/>
    <col min="225" max="225" width="11.7109375" style="21" customWidth="1"/>
    <col min="226" max="226" width="7.28515625" style="21" bestFit="1" customWidth="1"/>
    <col min="227" max="227" width="13.42578125" style="21" customWidth="1"/>
    <col min="228" max="228" width="7.28515625" style="21" bestFit="1" customWidth="1"/>
    <col min="229" max="229" width="14.140625" style="21" bestFit="1" customWidth="1"/>
    <col min="230" max="230" width="7.28515625" style="21" bestFit="1" customWidth="1"/>
    <col min="231" max="231" width="13.28515625" style="21" customWidth="1"/>
    <col min="232" max="473" width="11.5703125" style="21"/>
    <col min="474" max="474" width="2.42578125" style="21" customWidth="1"/>
    <col min="475" max="475" width="9" style="21" customWidth="1"/>
    <col min="476" max="476" width="14" style="21" customWidth="1"/>
    <col min="477" max="477" width="21.85546875" style="21" customWidth="1"/>
    <col min="478" max="478" width="7.28515625" style="21" bestFit="1" customWidth="1"/>
    <col min="479" max="479" width="14.7109375" style="21" customWidth="1"/>
    <col min="480" max="480" width="7.28515625" style="21" bestFit="1" customWidth="1"/>
    <col min="481" max="481" width="11.7109375" style="21" customWidth="1"/>
    <col min="482" max="482" width="7.28515625" style="21" bestFit="1" customWidth="1"/>
    <col min="483" max="483" width="13.42578125" style="21" customWidth="1"/>
    <col min="484" max="484" width="7.28515625" style="21" bestFit="1" customWidth="1"/>
    <col min="485" max="485" width="14.140625" style="21" bestFit="1" customWidth="1"/>
    <col min="486" max="486" width="7.28515625" style="21" bestFit="1" customWidth="1"/>
    <col min="487" max="487" width="13.28515625" style="21" customWidth="1"/>
    <col min="488" max="729" width="11.5703125" style="21"/>
    <col min="730" max="730" width="2.42578125" style="21" customWidth="1"/>
    <col min="731" max="731" width="9" style="21" customWidth="1"/>
    <col min="732" max="732" width="14" style="21" customWidth="1"/>
    <col min="733" max="733" width="21.85546875" style="21" customWidth="1"/>
    <col min="734" max="734" width="7.28515625" style="21" bestFit="1" customWidth="1"/>
    <col min="735" max="735" width="14.7109375" style="21" customWidth="1"/>
    <col min="736" max="736" width="7.28515625" style="21" bestFit="1" customWidth="1"/>
    <col min="737" max="737" width="11.7109375" style="21" customWidth="1"/>
    <col min="738" max="738" width="7.28515625" style="21" bestFit="1" customWidth="1"/>
    <col min="739" max="739" width="13.42578125" style="21" customWidth="1"/>
    <col min="740" max="740" width="7.28515625" style="21" bestFit="1" customWidth="1"/>
    <col min="741" max="741" width="14.140625" style="21" bestFit="1" customWidth="1"/>
    <col min="742" max="742" width="7.28515625" style="21" bestFit="1" customWidth="1"/>
    <col min="743" max="743" width="13.28515625" style="21" customWidth="1"/>
    <col min="744" max="985" width="11.5703125" style="21"/>
    <col min="986" max="986" width="2.42578125" style="21" customWidth="1"/>
    <col min="987" max="987" width="9" style="21" customWidth="1"/>
    <col min="988" max="988" width="14" style="21" customWidth="1"/>
    <col min="989" max="989" width="21.85546875" style="21" customWidth="1"/>
    <col min="990" max="990" width="7.28515625" style="21" bestFit="1" customWidth="1"/>
    <col min="991" max="991" width="14.7109375" style="21" customWidth="1"/>
    <col min="992" max="992" width="7.28515625" style="21" bestFit="1" customWidth="1"/>
    <col min="993" max="993" width="11.7109375" style="21" customWidth="1"/>
    <col min="994" max="994" width="7.28515625" style="21" bestFit="1" customWidth="1"/>
    <col min="995" max="995" width="13.42578125" style="21" customWidth="1"/>
    <col min="996" max="996" width="7.28515625" style="21" bestFit="1" customWidth="1"/>
    <col min="997" max="997" width="14.140625" style="21" bestFit="1" customWidth="1"/>
    <col min="998" max="998" width="7.28515625" style="21" bestFit="1" customWidth="1"/>
    <col min="999" max="999" width="13.28515625" style="21" customWidth="1"/>
    <col min="1000" max="1241" width="11.5703125" style="21"/>
    <col min="1242" max="1242" width="2.42578125" style="21" customWidth="1"/>
    <col min="1243" max="1243" width="9" style="21" customWidth="1"/>
    <col min="1244" max="1244" width="14" style="21" customWidth="1"/>
    <col min="1245" max="1245" width="21.85546875" style="21" customWidth="1"/>
    <col min="1246" max="1246" width="7.28515625" style="21" bestFit="1" customWidth="1"/>
    <col min="1247" max="1247" width="14.7109375" style="21" customWidth="1"/>
    <col min="1248" max="1248" width="7.28515625" style="21" bestFit="1" customWidth="1"/>
    <col min="1249" max="1249" width="11.7109375" style="21" customWidth="1"/>
    <col min="1250" max="1250" width="7.28515625" style="21" bestFit="1" customWidth="1"/>
    <col min="1251" max="1251" width="13.42578125" style="21" customWidth="1"/>
    <col min="1252" max="1252" width="7.28515625" style="21" bestFit="1" customWidth="1"/>
    <col min="1253" max="1253" width="14.140625" style="21" bestFit="1" customWidth="1"/>
    <col min="1254" max="1254" width="7.28515625" style="21" bestFit="1" customWidth="1"/>
    <col min="1255" max="1255" width="13.28515625" style="21" customWidth="1"/>
    <col min="1256" max="1497" width="11.5703125" style="21"/>
    <col min="1498" max="1498" width="2.42578125" style="21" customWidth="1"/>
    <col min="1499" max="1499" width="9" style="21" customWidth="1"/>
    <col min="1500" max="1500" width="14" style="21" customWidth="1"/>
    <col min="1501" max="1501" width="21.85546875" style="21" customWidth="1"/>
    <col min="1502" max="1502" width="7.28515625" style="21" bestFit="1" customWidth="1"/>
    <col min="1503" max="1503" width="14.7109375" style="21" customWidth="1"/>
    <col min="1504" max="1504" width="7.28515625" style="21" bestFit="1" customWidth="1"/>
    <col min="1505" max="1505" width="11.7109375" style="21" customWidth="1"/>
    <col min="1506" max="1506" width="7.28515625" style="21" bestFit="1" customWidth="1"/>
    <col min="1507" max="1507" width="13.42578125" style="21" customWidth="1"/>
    <col min="1508" max="1508" width="7.28515625" style="21" bestFit="1" customWidth="1"/>
    <col min="1509" max="1509" width="14.140625" style="21" bestFit="1" customWidth="1"/>
    <col min="1510" max="1510" width="7.28515625" style="21" bestFit="1" customWidth="1"/>
    <col min="1511" max="1511" width="13.28515625" style="21" customWidth="1"/>
    <col min="1512" max="1753" width="11.5703125" style="21"/>
    <col min="1754" max="1754" width="2.42578125" style="21" customWidth="1"/>
    <col min="1755" max="1755" width="9" style="21" customWidth="1"/>
    <col min="1756" max="1756" width="14" style="21" customWidth="1"/>
    <col min="1757" max="1757" width="21.85546875" style="21" customWidth="1"/>
    <col min="1758" max="1758" width="7.28515625" style="21" bestFit="1" customWidth="1"/>
    <col min="1759" max="1759" width="14.7109375" style="21" customWidth="1"/>
    <col min="1760" max="1760" width="7.28515625" style="21" bestFit="1" customWidth="1"/>
    <col min="1761" max="1761" width="11.7109375" style="21" customWidth="1"/>
    <col min="1762" max="1762" width="7.28515625" style="21" bestFit="1" customWidth="1"/>
    <col min="1763" max="1763" width="13.42578125" style="21" customWidth="1"/>
    <col min="1764" max="1764" width="7.28515625" style="21" bestFit="1" customWidth="1"/>
    <col min="1765" max="1765" width="14.140625" style="21" bestFit="1" customWidth="1"/>
    <col min="1766" max="1766" width="7.28515625" style="21" bestFit="1" customWidth="1"/>
    <col min="1767" max="1767" width="13.28515625" style="21" customWidth="1"/>
    <col min="1768" max="2009" width="11.5703125" style="21"/>
    <col min="2010" max="2010" width="2.42578125" style="21" customWidth="1"/>
    <col min="2011" max="2011" width="9" style="21" customWidth="1"/>
    <col min="2012" max="2012" width="14" style="21" customWidth="1"/>
    <col min="2013" max="2013" width="21.85546875" style="21" customWidth="1"/>
    <col min="2014" max="2014" width="7.28515625" style="21" bestFit="1" customWidth="1"/>
    <col min="2015" max="2015" width="14.7109375" style="21" customWidth="1"/>
    <col min="2016" max="2016" width="7.28515625" style="21" bestFit="1" customWidth="1"/>
    <col min="2017" max="2017" width="11.7109375" style="21" customWidth="1"/>
    <col min="2018" max="2018" width="7.28515625" style="21" bestFit="1" customWidth="1"/>
    <col min="2019" max="2019" width="13.42578125" style="21" customWidth="1"/>
    <col min="2020" max="2020" width="7.28515625" style="21" bestFit="1" customWidth="1"/>
    <col min="2021" max="2021" width="14.140625" style="21" bestFit="1" customWidth="1"/>
    <col min="2022" max="2022" width="7.28515625" style="21" bestFit="1" customWidth="1"/>
    <col min="2023" max="2023" width="13.28515625" style="21" customWidth="1"/>
    <col min="2024" max="2265" width="11.5703125" style="21"/>
    <col min="2266" max="2266" width="2.42578125" style="21" customWidth="1"/>
    <col min="2267" max="2267" width="9" style="21" customWidth="1"/>
    <col min="2268" max="2268" width="14" style="21" customWidth="1"/>
    <col min="2269" max="2269" width="21.85546875" style="21" customWidth="1"/>
    <col min="2270" max="2270" width="7.28515625" style="21" bestFit="1" customWidth="1"/>
    <col min="2271" max="2271" width="14.7109375" style="21" customWidth="1"/>
    <col min="2272" max="2272" width="7.28515625" style="21" bestFit="1" customWidth="1"/>
    <col min="2273" max="2273" width="11.7109375" style="21" customWidth="1"/>
    <col min="2274" max="2274" width="7.28515625" style="21" bestFit="1" customWidth="1"/>
    <col min="2275" max="2275" width="13.42578125" style="21" customWidth="1"/>
    <col min="2276" max="2276" width="7.28515625" style="21" bestFit="1" customWidth="1"/>
    <col min="2277" max="2277" width="14.140625" style="21" bestFit="1" customWidth="1"/>
    <col min="2278" max="2278" width="7.28515625" style="21" bestFit="1" customWidth="1"/>
    <col min="2279" max="2279" width="13.28515625" style="21" customWidth="1"/>
    <col min="2280" max="2521" width="11.5703125" style="21"/>
    <col min="2522" max="2522" width="2.42578125" style="21" customWidth="1"/>
    <col min="2523" max="2523" width="9" style="21" customWidth="1"/>
    <col min="2524" max="2524" width="14" style="21" customWidth="1"/>
    <col min="2525" max="2525" width="21.85546875" style="21" customWidth="1"/>
    <col min="2526" max="2526" width="7.28515625" style="21" bestFit="1" customWidth="1"/>
    <col min="2527" max="2527" width="14.7109375" style="21" customWidth="1"/>
    <col min="2528" max="2528" width="7.28515625" style="21" bestFit="1" customWidth="1"/>
    <col min="2529" max="2529" width="11.7109375" style="21" customWidth="1"/>
    <col min="2530" max="2530" width="7.28515625" style="21" bestFit="1" customWidth="1"/>
    <col min="2531" max="2531" width="13.42578125" style="21" customWidth="1"/>
    <col min="2532" max="2532" width="7.28515625" style="21" bestFit="1" customWidth="1"/>
    <col min="2533" max="2533" width="14.140625" style="21" bestFit="1" customWidth="1"/>
    <col min="2534" max="2534" width="7.28515625" style="21" bestFit="1" customWidth="1"/>
    <col min="2535" max="2535" width="13.28515625" style="21" customWidth="1"/>
    <col min="2536" max="2777" width="11.5703125" style="21"/>
    <col min="2778" max="2778" width="2.42578125" style="21" customWidth="1"/>
    <col min="2779" max="2779" width="9" style="21" customWidth="1"/>
    <col min="2780" max="2780" width="14" style="21" customWidth="1"/>
    <col min="2781" max="2781" width="21.85546875" style="21" customWidth="1"/>
    <col min="2782" max="2782" width="7.28515625" style="21" bestFit="1" customWidth="1"/>
    <col min="2783" max="2783" width="14.7109375" style="21" customWidth="1"/>
    <col min="2784" max="2784" width="7.28515625" style="21" bestFit="1" customWidth="1"/>
    <col min="2785" max="2785" width="11.7109375" style="21" customWidth="1"/>
    <col min="2786" max="2786" width="7.28515625" style="21" bestFit="1" customWidth="1"/>
    <col min="2787" max="2787" width="13.42578125" style="21" customWidth="1"/>
    <col min="2788" max="2788" width="7.28515625" style="21" bestFit="1" customWidth="1"/>
    <col min="2789" max="2789" width="14.140625" style="21" bestFit="1" customWidth="1"/>
    <col min="2790" max="2790" width="7.28515625" style="21" bestFit="1" customWidth="1"/>
    <col min="2791" max="2791" width="13.28515625" style="21" customWidth="1"/>
    <col min="2792" max="3033" width="11.5703125" style="21"/>
    <col min="3034" max="3034" width="2.42578125" style="21" customWidth="1"/>
    <col min="3035" max="3035" width="9" style="21" customWidth="1"/>
    <col min="3036" max="3036" width="14" style="21" customWidth="1"/>
    <col min="3037" max="3037" width="21.85546875" style="21" customWidth="1"/>
    <col min="3038" max="3038" width="7.28515625" style="21" bestFit="1" customWidth="1"/>
    <col min="3039" max="3039" width="14.7109375" style="21" customWidth="1"/>
    <col min="3040" max="3040" width="7.28515625" style="21" bestFit="1" customWidth="1"/>
    <col min="3041" max="3041" width="11.7109375" style="21" customWidth="1"/>
    <col min="3042" max="3042" width="7.28515625" style="21" bestFit="1" customWidth="1"/>
    <col min="3043" max="3043" width="13.42578125" style="21" customWidth="1"/>
    <col min="3044" max="3044" width="7.28515625" style="21" bestFit="1" customWidth="1"/>
    <col min="3045" max="3045" width="14.140625" style="21" bestFit="1" customWidth="1"/>
    <col min="3046" max="3046" width="7.28515625" style="21" bestFit="1" customWidth="1"/>
    <col min="3047" max="3047" width="13.28515625" style="21" customWidth="1"/>
    <col min="3048" max="3289" width="11.5703125" style="21"/>
    <col min="3290" max="3290" width="2.42578125" style="21" customWidth="1"/>
    <col min="3291" max="3291" width="9" style="21" customWidth="1"/>
    <col min="3292" max="3292" width="14" style="21" customWidth="1"/>
    <col min="3293" max="3293" width="21.85546875" style="21" customWidth="1"/>
    <col min="3294" max="3294" width="7.28515625" style="21" bestFit="1" customWidth="1"/>
    <col min="3295" max="3295" width="14.7109375" style="21" customWidth="1"/>
    <col min="3296" max="3296" width="7.28515625" style="21" bestFit="1" customWidth="1"/>
    <col min="3297" max="3297" width="11.7109375" style="21" customWidth="1"/>
    <col min="3298" max="3298" width="7.28515625" style="21" bestFit="1" customWidth="1"/>
    <col min="3299" max="3299" width="13.42578125" style="21" customWidth="1"/>
    <col min="3300" max="3300" width="7.28515625" style="21" bestFit="1" customWidth="1"/>
    <col min="3301" max="3301" width="14.140625" style="21" bestFit="1" customWidth="1"/>
    <col min="3302" max="3302" width="7.28515625" style="21" bestFit="1" customWidth="1"/>
    <col min="3303" max="3303" width="13.28515625" style="21" customWidth="1"/>
    <col min="3304" max="3545" width="11.5703125" style="21"/>
    <col min="3546" max="3546" width="2.42578125" style="21" customWidth="1"/>
    <col min="3547" max="3547" width="9" style="21" customWidth="1"/>
    <col min="3548" max="3548" width="14" style="21" customWidth="1"/>
    <col min="3549" max="3549" width="21.85546875" style="21" customWidth="1"/>
    <col min="3550" max="3550" width="7.28515625" style="21" bestFit="1" customWidth="1"/>
    <col min="3551" max="3551" width="14.7109375" style="21" customWidth="1"/>
    <col min="3552" max="3552" width="7.28515625" style="21" bestFit="1" customWidth="1"/>
    <col min="3553" max="3553" width="11.7109375" style="21" customWidth="1"/>
    <col min="3554" max="3554" width="7.28515625" style="21" bestFit="1" customWidth="1"/>
    <col min="3555" max="3555" width="13.42578125" style="21" customWidth="1"/>
    <col min="3556" max="3556" width="7.28515625" style="21" bestFit="1" customWidth="1"/>
    <col min="3557" max="3557" width="14.140625" style="21" bestFit="1" customWidth="1"/>
    <col min="3558" max="3558" width="7.28515625" style="21" bestFit="1" customWidth="1"/>
    <col min="3559" max="3559" width="13.28515625" style="21" customWidth="1"/>
    <col min="3560" max="3801" width="11.5703125" style="21"/>
    <col min="3802" max="3802" width="2.42578125" style="21" customWidth="1"/>
    <col min="3803" max="3803" width="9" style="21" customWidth="1"/>
    <col min="3804" max="3804" width="14" style="21" customWidth="1"/>
    <col min="3805" max="3805" width="21.85546875" style="21" customWidth="1"/>
    <col min="3806" max="3806" width="7.28515625" style="21" bestFit="1" customWidth="1"/>
    <col min="3807" max="3807" width="14.7109375" style="21" customWidth="1"/>
    <col min="3808" max="3808" width="7.28515625" style="21" bestFit="1" customWidth="1"/>
    <col min="3809" max="3809" width="11.7109375" style="21" customWidth="1"/>
    <col min="3810" max="3810" width="7.28515625" style="21" bestFit="1" customWidth="1"/>
    <col min="3811" max="3811" width="13.42578125" style="21" customWidth="1"/>
    <col min="3812" max="3812" width="7.28515625" style="21" bestFit="1" customWidth="1"/>
    <col min="3813" max="3813" width="14.140625" style="21" bestFit="1" customWidth="1"/>
    <col min="3814" max="3814" width="7.28515625" style="21" bestFit="1" customWidth="1"/>
    <col min="3815" max="3815" width="13.28515625" style="21" customWidth="1"/>
    <col min="3816" max="4057" width="11.5703125" style="21"/>
    <col min="4058" max="4058" width="2.42578125" style="21" customWidth="1"/>
    <col min="4059" max="4059" width="9" style="21" customWidth="1"/>
    <col min="4060" max="4060" width="14" style="21" customWidth="1"/>
    <col min="4061" max="4061" width="21.85546875" style="21" customWidth="1"/>
    <col min="4062" max="4062" width="7.28515625" style="21" bestFit="1" customWidth="1"/>
    <col min="4063" max="4063" width="14.7109375" style="21" customWidth="1"/>
    <col min="4064" max="4064" width="7.28515625" style="21" bestFit="1" customWidth="1"/>
    <col min="4065" max="4065" width="11.7109375" style="21" customWidth="1"/>
    <col min="4066" max="4066" width="7.28515625" style="21" bestFit="1" customWidth="1"/>
    <col min="4067" max="4067" width="13.42578125" style="21" customWidth="1"/>
    <col min="4068" max="4068" width="7.28515625" style="21" bestFit="1" customWidth="1"/>
    <col min="4069" max="4069" width="14.140625" style="21" bestFit="1" customWidth="1"/>
    <col min="4070" max="4070" width="7.28515625" style="21" bestFit="1" customWidth="1"/>
    <col min="4071" max="4071" width="13.28515625" style="21" customWidth="1"/>
    <col min="4072" max="4313" width="11.5703125" style="21"/>
    <col min="4314" max="4314" width="2.42578125" style="21" customWidth="1"/>
    <col min="4315" max="4315" width="9" style="21" customWidth="1"/>
    <col min="4316" max="4316" width="14" style="21" customWidth="1"/>
    <col min="4317" max="4317" width="21.85546875" style="21" customWidth="1"/>
    <col min="4318" max="4318" width="7.28515625" style="21" bestFit="1" customWidth="1"/>
    <col min="4319" max="4319" width="14.7109375" style="21" customWidth="1"/>
    <col min="4320" max="4320" width="7.28515625" style="21" bestFit="1" customWidth="1"/>
    <col min="4321" max="4321" width="11.7109375" style="21" customWidth="1"/>
    <col min="4322" max="4322" width="7.28515625" style="21" bestFit="1" customWidth="1"/>
    <col min="4323" max="4323" width="13.42578125" style="21" customWidth="1"/>
    <col min="4324" max="4324" width="7.28515625" style="21" bestFit="1" customWidth="1"/>
    <col min="4325" max="4325" width="14.140625" style="21" bestFit="1" customWidth="1"/>
    <col min="4326" max="4326" width="7.28515625" style="21" bestFit="1" customWidth="1"/>
    <col min="4327" max="4327" width="13.28515625" style="21" customWidth="1"/>
    <col min="4328" max="4569" width="11.5703125" style="21"/>
    <col min="4570" max="4570" width="2.42578125" style="21" customWidth="1"/>
    <col min="4571" max="4571" width="9" style="21" customWidth="1"/>
    <col min="4572" max="4572" width="14" style="21" customWidth="1"/>
    <col min="4573" max="4573" width="21.85546875" style="21" customWidth="1"/>
    <col min="4574" max="4574" width="7.28515625" style="21" bestFit="1" customWidth="1"/>
    <col min="4575" max="4575" width="14.7109375" style="21" customWidth="1"/>
    <col min="4576" max="4576" width="7.28515625" style="21" bestFit="1" customWidth="1"/>
    <col min="4577" max="4577" width="11.7109375" style="21" customWidth="1"/>
    <col min="4578" max="4578" width="7.28515625" style="21" bestFit="1" customWidth="1"/>
    <col min="4579" max="4579" width="13.42578125" style="21" customWidth="1"/>
    <col min="4580" max="4580" width="7.28515625" style="21" bestFit="1" customWidth="1"/>
    <col min="4581" max="4581" width="14.140625" style="21" bestFit="1" customWidth="1"/>
    <col min="4582" max="4582" width="7.28515625" style="21" bestFit="1" customWidth="1"/>
    <col min="4583" max="4583" width="13.28515625" style="21" customWidth="1"/>
    <col min="4584" max="4825" width="11.5703125" style="21"/>
    <col min="4826" max="4826" width="2.42578125" style="21" customWidth="1"/>
    <col min="4827" max="4827" width="9" style="21" customWidth="1"/>
    <col min="4828" max="4828" width="14" style="21" customWidth="1"/>
    <col min="4829" max="4829" width="21.85546875" style="21" customWidth="1"/>
    <col min="4830" max="4830" width="7.28515625" style="21" bestFit="1" customWidth="1"/>
    <col min="4831" max="4831" width="14.7109375" style="21" customWidth="1"/>
    <col min="4832" max="4832" width="7.28515625" style="21" bestFit="1" customWidth="1"/>
    <col min="4833" max="4833" width="11.7109375" style="21" customWidth="1"/>
    <col min="4834" max="4834" width="7.28515625" style="21" bestFit="1" customWidth="1"/>
    <col min="4835" max="4835" width="13.42578125" style="21" customWidth="1"/>
    <col min="4836" max="4836" width="7.28515625" style="21" bestFit="1" customWidth="1"/>
    <col min="4837" max="4837" width="14.140625" style="21" bestFit="1" customWidth="1"/>
    <col min="4838" max="4838" width="7.28515625" style="21" bestFit="1" customWidth="1"/>
    <col min="4839" max="4839" width="13.28515625" style="21" customWidth="1"/>
    <col min="4840" max="5081" width="11.5703125" style="21"/>
    <col min="5082" max="5082" width="2.42578125" style="21" customWidth="1"/>
    <col min="5083" max="5083" width="9" style="21" customWidth="1"/>
    <col min="5084" max="5084" width="14" style="21" customWidth="1"/>
    <col min="5085" max="5085" width="21.85546875" style="21" customWidth="1"/>
    <col min="5086" max="5086" width="7.28515625" style="21" bestFit="1" customWidth="1"/>
    <col min="5087" max="5087" width="14.7109375" style="21" customWidth="1"/>
    <col min="5088" max="5088" width="7.28515625" style="21" bestFit="1" customWidth="1"/>
    <col min="5089" max="5089" width="11.7109375" style="21" customWidth="1"/>
    <col min="5090" max="5090" width="7.28515625" style="21" bestFit="1" customWidth="1"/>
    <col min="5091" max="5091" width="13.42578125" style="21" customWidth="1"/>
    <col min="5092" max="5092" width="7.28515625" style="21" bestFit="1" customWidth="1"/>
    <col min="5093" max="5093" width="14.140625" style="21" bestFit="1" customWidth="1"/>
    <col min="5094" max="5094" width="7.28515625" style="21" bestFit="1" customWidth="1"/>
    <col min="5095" max="5095" width="13.28515625" style="21" customWidth="1"/>
    <col min="5096" max="5337" width="11.5703125" style="21"/>
    <col min="5338" max="5338" width="2.42578125" style="21" customWidth="1"/>
    <col min="5339" max="5339" width="9" style="21" customWidth="1"/>
    <col min="5340" max="5340" width="14" style="21" customWidth="1"/>
    <col min="5341" max="5341" width="21.85546875" style="21" customWidth="1"/>
    <col min="5342" max="5342" width="7.28515625" style="21" bestFit="1" customWidth="1"/>
    <col min="5343" max="5343" width="14.7109375" style="21" customWidth="1"/>
    <col min="5344" max="5344" width="7.28515625" style="21" bestFit="1" customWidth="1"/>
    <col min="5345" max="5345" width="11.7109375" style="21" customWidth="1"/>
    <col min="5346" max="5346" width="7.28515625" style="21" bestFit="1" customWidth="1"/>
    <col min="5347" max="5347" width="13.42578125" style="21" customWidth="1"/>
    <col min="5348" max="5348" width="7.28515625" style="21" bestFit="1" customWidth="1"/>
    <col min="5349" max="5349" width="14.140625" style="21" bestFit="1" customWidth="1"/>
    <col min="5350" max="5350" width="7.28515625" style="21" bestFit="1" customWidth="1"/>
    <col min="5351" max="5351" width="13.28515625" style="21" customWidth="1"/>
    <col min="5352" max="5593" width="11.5703125" style="21"/>
    <col min="5594" max="5594" width="2.42578125" style="21" customWidth="1"/>
    <col min="5595" max="5595" width="9" style="21" customWidth="1"/>
    <col min="5596" max="5596" width="14" style="21" customWidth="1"/>
    <col min="5597" max="5597" width="21.85546875" style="21" customWidth="1"/>
    <col min="5598" max="5598" width="7.28515625" style="21" bestFit="1" customWidth="1"/>
    <col min="5599" max="5599" width="14.7109375" style="21" customWidth="1"/>
    <col min="5600" max="5600" width="7.28515625" style="21" bestFit="1" customWidth="1"/>
    <col min="5601" max="5601" width="11.7109375" style="21" customWidth="1"/>
    <col min="5602" max="5602" width="7.28515625" style="21" bestFit="1" customWidth="1"/>
    <col min="5603" max="5603" width="13.42578125" style="21" customWidth="1"/>
    <col min="5604" max="5604" width="7.28515625" style="21" bestFit="1" customWidth="1"/>
    <col min="5605" max="5605" width="14.140625" style="21" bestFit="1" customWidth="1"/>
    <col min="5606" max="5606" width="7.28515625" style="21" bestFit="1" customWidth="1"/>
    <col min="5607" max="5607" width="13.28515625" style="21" customWidth="1"/>
    <col min="5608" max="5849" width="11.5703125" style="21"/>
    <col min="5850" max="5850" width="2.42578125" style="21" customWidth="1"/>
    <col min="5851" max="5851" width="9" style="21" customWidth="1"/>
    <col min="5852" max="5852" width="14" style="21" customWidth="1"/>
    <col min="5853" max="5853" width="21.85546875" style="21" customWidth="1"/>
    <col min="5854" max="5854" width="7.28515625" style="21" bestFit="1" customWidth="1"/>
    <col min="5855" max="5855" width="14.7109375" style="21" customWidth="1"/>
    <col min="5856" max="5856" width="7.28515625" style="21" bestFit="1" customWidth="1"/>
    <col min="5857" max="5857" width="11.7109375" style="21" customWidth="1"/>
    <col min="5858" max="5858" width="7.28515625" style="21" bestFit="1" customWidth="1"/>
    <col min="5859" max="5859" width="13.42578125" style="21" customWidth="1"/>
    <col min="5860" max="5860" width="7.28515625" style="21" bestFit="1" customWidth="1"/>
    <col min="5861" max="5861" width="14.140625" style="21" bestFit="1" customWidth="1"/>
    <col min="5862" max="5862" width="7.28515625" style="21" bestFit="1" customWidth="1"/>
    <col min="5863" max="5863" width="13.28515625" style="21" customWidth="1"/>
    <col min="5864" max="6105" width="11.5703125" style="21"/>
    <col min="6106" max="6106" width="2.42578125" style="21" customWidth="1"/>
    <col min="6107" max="6107" width="9" style="21" customWidth="1"/>
    <col min="6108" max="6108" width="14" style="21" customWidth="1"/>
    <col min="6109" max="6109" width="21.85546875" style="21" customWidth="1"/>
    <col min="6110" max="6110" width="7.28515625" style="21" bestFit="1" customWidth="1"/>
    <col min="6111" max="6111" width="14.7109375" style="21" customWidth="1"/>
    <col min="6112" max="6112" width="7.28515625" style="21" bestFit="1" customWidth="1"/>
    <col min="6113" max="6113" width="11.7109375" style="21" customWidth="1"/>
    <col min="6114" max="6114" width="7.28515625" style="21" bestFit="1" customWidth="1"/>
    <col min="6115" max="6115" width="13.42578125" style="21" customWidth="1"/>
    <col min="6116" max="6116" width="7.28515625" style="21" bestFit="1" customWidth="1"/>
    <col min="6117" max="6117" width="14.140625" style="21" bestFit="1" customWidth="1"/>
    <col min="6118" max="6118" width="7.28515625" style="21" bestFit="1" customWidth="1"/>
    <col min="6119" max="6119" width="13.28515625" style="21" customWidth="1"/>
    <col min="6120" max="6361" width="11.5703125" style="21"/>
    <col min="6362" max="6362" width="2.42578125" style="21" customWidth="1"/>
    <col min="6363" max="6363" width="9" style="21" customWidth="1"/>
    <col min="6364" max="6364" width="14" style="21" customWidth="1"/>
    <col min="6365" max="6365" width="21.85546875" style="21" customWidth="1"/>
    <col min="6366" max="6366" width="7.28515625" style="21" bestFit="1" customWidth="1"/>
    <col min="6367" max="6367" width="14.7109375" style="21" customWidth="1"/>
    <col min="6368" max="6368" width="7.28515625" style="21" bestFit="1" customWidth="1"/>
    <col min="6369" max="6369" width="11.7109375" style="21" customWidth="1"/>
    <col min="6370" max="6370" width="7.28515625" style="21" bestFit="1" customWidth="1"/>
    <col min="6371" max="6371" width="13.42578125" style="21" customWidth="1"/>
    <col min="6372" max="6372" width="7.28515625" style="21" bestFit="1" customWidth="1"/>
    <col min="6373" max="6373" width="14.140625" style="21" bestFit="1" customWidth="1"/>
    <col min="6374" max="6374" width="7.28515625" style="21" bestFit="1" customWidth="1"/>
    <col min="6375" max="6375" width="13.28515625" style="21" customWidth="1"/>
    <col min="6376" max="6617" width="11.5703125" style="21"/>
    <col min="6618" max="6618" width="2.42578125" style="21" customWidth="1"/>
    <col min="6619" max="6619" width="9" style="21" customWidth="1"/>
    <col min="6620" max="6620" width="14" style="21" customWidth="1"/>
    <col min="6621" max="6621" width="21.85546875" style="21" customWidth="1"/>
    <col min="6622" max="6622" width="7.28515625" style="21" bestFit="1" customWidth="1"/>
    <col min="6623" max="6623" width="14.7109375" style="21" customWidth="1"/>
    <col min="6624" max="6624" width="7.28515625" style="21" bestFit="1" customWidth="1"/>
    <col min="6625" max="6625" width="11.7109375" style="21" customWidth="1"/>
    <col min="6626" max="6626" width="7.28515625" style="21" bestFit="1" customWidth="1"/>
    <col min="6627" max="6627" width="13.42578125" style="21" customWidth="1"/>
    <col min="6628" max="6628" width="7.28515625" style="21" bestFit="1" customWidth="1"/>
    <col min="6629" max="6629" width="14.140625" style="21" bestFit="1" customWidth="1"/>
    <col min="6630" max="6630" width="7.28515625" style="21" bestFit="1" customWidth="1"/>
    <col min="6631" max="6631" width="13.28515625" style="21" customWidth="1"/>
    <col min="6632" max="6873" width="11.5703125" style="21"/>
    <col min="6874" max="6874" width="2.42578125" style="21" customWidth="1"/>
    <col min="6875" max="6875" width="9" style="21" customWidth="1"/>
    <col min="6876" max="6876" width="14" style="21" customWidth="1"/>
    <col min="6877" max="6877" width="21.85546875" style="21" customWidth="1"/>
    <col min="6878" max="6878" width="7.28515625" style="21" bestFit="1" customWidth="1"/>
    <col min="6879" max="6879" width="14.7109375" style="21" customWidth="1"/>
    <col min="6880" max="6880" width="7.28515625" style="21" bestFit="1" customWidth="1"/>
    <col min="6881" max="6881" width="11.7109375" style="21" customWidth="1"/>
    <col min="6882" max="6882" width="7.28515625" style="21" bestFit="1" customWidth="1"/>
    <col min="6883" max="6883" width="13.42578125" style="21" customWidth="1"/>
    <col min="6884" max="6884" width="7.28515625" style="21" bestFit="1" customWidth="1"/>
    <col min="6885" max="6885" width="14.140625" style="21" bestFit="1" customWidth="1"/>
    <col min="6886" max="6886" width="7.28515625" style="21" bestFit="1" customWidth="1"/>
    <col min="6887" max="6887" width="13.28515625" style="21" customWidth="1"/>
    <col min="6888" max="7129" width="11.5703125" style="21"/>
    <col min="7130" max="7130" width="2.42578125" style="21" customWidth="1"/>
    <col min="7131" max="7131" width="9" style="21" customWidth="1"/>
    <col min="7132" max="7132" width="14" style="21" customWidth="1"/>
    <col min="7133" max="7133" width="21.85546875" style="21" customWidth="1"/>
    <col min="7134" max="7134" width="7.28515625" style="21" bestFit="1" customWidth="1"/>
    <col min="7135" max="7135" width="14.7109375" style="21" customWidth="1"/>
    <col min="7136" max="7136" width="7.28515625" style="21" bestFit="1" customWidth="1"/>
    <col min="7137" max="7137" width="11.7109375" style="21" customWidth="1"/>
    <col min="7138" max="7138" width="7.28515625" style="21" bestFit="1" customWidth="1"/>
    <col min="7139" max="7139" width="13.42578125" style="21" customWidth="1"/>
    <col min="7140" max="7140" width="7.28515625" style="21" bestFit="1" customWidth="1"/>
    <col min="7141" max="7141" width="14.140625" style="21" bestFit="1" customWidth="1"/>
    <col min="7142" max="7142" width="7.28515625" style="21" bestFit="1" customWidth="1"/>
    <col min="7143" max="7143" width="13.28515625" style="21" customWidth="1"/>
    <col min="7144" max="7385" width="11.5703125" style="21"/>
    <col min="7386" max="7386" width="2.42578125" style="21" customWidth="1"/>
    <col min="7387" max="7387" width="9" style="21" customWidth="1"/>
    <col min="7388" max="7388" width="14" style="21" customWidth="1"/>
    <col min="7389" max="7389" width="21.85546875" style="21" customWidth="1"/>
    <col min="7390" max="7390" width="7.28515625" style="21" bestFit="1" customWidth="1"/>
    <col min="7391" max="7391" width="14.7109375" style="21" customWidth="1"/>
    <col min="7392" max="7392" width="7.28515625" style="21" bestFit="1" customWidth="1"/>
    <col min="7393" max="7393" width="11.7109375" style="21" customWidth="1"/>
    <col min="7394" max="7394" width="7.28515625" style="21" bestFit="1" customWidth="1"/>
    <col min="7395" max="7395" width="13.42578125" style="21" customWidth="1"/>
    <col min="7396" max="7396" width="7.28515625" style="21" bestFit="1" customWidth="1"/>
    <col min="7397" max="7397" width="14.140625" style="21" bestFit="1" customWidth="1"/>
    <col min="7398" max="7398" width="7.28515625" style="21" bestFit="1" customWidth="1"/>
    <col min="7399" max="7399" width="13.28515625" style="21" customWidth="1"/>
    <col min="7400" max="7641" width="11.5703125" style="21"/>
    <col min="7642" max="7642" width="2.42578125" style="21" customWidth="1"/>
    <col min="7643" max="7643" width="9" style="21" customWidth="1"/>
    <col min="7644" max="7644" width="14" style="21" customWidth="1"/>
    <col min="7645" max="7645" width="21.85546875" style="21" customWidth="1"/>
    <col min="7646" max="7646" width="7.28515625" style="21" bestFit="1" customWidth="1"/>
    <col min="7647" max="7647" width="14.7109375" style="21" customWidth="1"/>
    <col min="7648" max="7648" width="7.28515625" style="21" bestFit="1" customWidth="1"/>
    <col min="7649" max="7649" width="11.7109375" style="21" customWidth="1"/>
    <col min="7650" max="7650" width="7.28515625" style="21" bestFit="1" customWidth="1"/>
    <col min="7651" max="7651" width="13.42578125" style="21" customWidth="1"/>
    <col min="7652" max="7652" width="7.28515625" style="21" bestFit="1" customWidth="1"/>
    <col min="7653" max="7653" width="14.140625" style="21" bestFit="1" customWidth="1"/>
    <col min="7654" max="7654" width="7.28515625" style="21" bestFit="1" customWidth="1"/>
    <col min="7655" max="7655" width="13.28515625" style="21" customWidth="1"/>
    <col min="7656" max="7897" width="11.5703125" style="21"/>
    <col min="7898" max="7898" width="2.42578125" style="21" customWidth="1"/>
    <col min="7899" max="7899" width="9" style="21" customWidth="1"/>
    <col min="7900" max="7900" width="14" style="21" customWidth="1"/>
    <col min="7901" max="7901" width="21.85546875" style="21" customWidth="1"/>
    <col min="7902" max="7902" width="7.28515625" style="21" bestFit="1" customWidth="1"/>
    <col min="7903" max="7903" width="14.7109375" style="21" customWidth="1"/>
    <col min="7904" max="7904" width="7.28515625" style="21" bestFit="1" customWidth="1"/>
    <col min="7905" max="7905" width="11.7109375" style="21" customWidth="1"/>
    <col min="7906" max="7906" width="7.28515625" style="21" bestFit="1" customWidth="1"/>
    <col min="7907" max="7907" width="13.42578125" style="21" customWidth="1"/>
    <col min="7908" max="7908" width="7.28515625" style="21" bestFit="1" customWidth="1"/>
    <col min="7909" max="7909" width="14.140625" style="21" bestFit="1" customWidth="1"/>
    <col min="7910" max="7910" width="7.28515625" style="21" bestFit="1" customWidth="1"/>
    <col min="7911" max="7911" width="13.28515625" style="21" customWidth="1"/>
    <col min="7912" max="8153" width="11.5703125" style="21"/>
    <col min="8154" max="8154" width="2.42578125" style="21" customWidth="1"/>
    <col min="8155" max="8155" width="9" style="21" customWidth="1"/>
    <col min="8156" max="8156" width="14" style="21" customWidth="1"/>
    <col min="8157" max="8157" width="21.85546875" style="21" customWidth="1"/>
    <col min="8158" max="8158" width="7.28515625" style="21" bestFit="1" customWidth="1"/>
    <col min="8159" max="8159" width="14.7109375" style="21" customWidth="1"/>
    <col min="8160" max="8160" width="7.28515625" style="21" bestFit="1" customWidth="1"/>
    <col min="8161" max="8161" width="11.7109375" style="21" customWidth="1"/>
    <col min="8162" max="8162" width="7.28515625" style="21" bestFit="1" customWidth="1"/>
    <col min="8163" max="8163" width="13.42578125" style="21" customWidth="1"/>
    <col min="8164" max="8164" width="7.28515625" style="21" bestFit="1" customWidth="1"/>
    <col min="8165" max="8165" width="14.140625" style="21" bestFit="1" customWidth="1"/>
    <col min="8166" max="8166" width="7.28515625" style="21" bestFit="1" customWidth="1"/>
    <col min="8167" max="8167" width="13.28515625" style="21" customWidth="1"/>
    <col min="8168" max="8409" width="11.5703125" style="21"/>
    <col min="8410" max="8410" width="2.42578125" style="21" customWidth="1"/>
    <col min="8411" max="8411" width="9" style="21" customWidth="1"/>
    <col min="8412" max="8412" width="14" style="21" customWidth="1"/>
    <col min="8413" max="8413" width="21.85546875" style="21" customWidth="1"/>
    <col min="8414" max="8414" width="7.28515625" style="21" bestFit="1" customWidth="1"/>
    <col min="8415" max="8415" width="14.7109375" style="21" customWidth="1"/>
    <col min="8416" max="8416" width="7.28515625" style="21" bestFit="1" customWidth="1"/>
    <col min="8417" max="8417" width="11.7109375" style="21" customWidth="1"/>
    <col min="8418" max="8418" width="7.28515625" style="21" bestFit="1" customWidth="1"/>
    <col min="8419" max="8419" width="13.42578125" style="21" customWidth="1"/>
    <col min="8420" max="8420" width="7.28515625" style="21" bestFit="1" customWidth="1"/>
    <col min="8421" max="8421" width="14.140625" style="21" bestFit="1" customWidth="1"/>
    <col min="8422" max="8422" width="7.28515625" style="21" bestFit="1" customWidth="1"/>
    <col min="8423" max="8423" width="13.28515625" style="21" customWidth="1"/>
    <col min="8424" max="8665" width="11.5703125" style="21"/>
    <col min="8666" max="8666" width="2.42578125" style="21" customWidth="1"/>
    <col min="8667" max="8667" width="9" style="21" customWidth="1"/>
    <col min="8668" max="8668" width="14" style="21" customWidth="1"/>
    <col min="8669" max="8669" width="21.85546875" style="21" customWidth="1"/>
    <col min="8670" max="8670" width="7.28515625" style="21" bestFit="1" customWidth="1"/>
    <col min="8671" max="8671" width="14.7109375" style="21" customWidth="1"/>
    <col min="8672" max="8672" width="7.28515625" style="21" bestFit="1" customWidth="1"/>
    <col min="8673" max="8673" width="11.7109375" style="21" customWidth="1"/>
    <col min="8674" max="8674" width="7.28515625" style="21" bestFit="1" customWidth="1"/>
    <col min="8675" max="8675" width="13.42578125" style="21" customWidth="1"/>
    <col min="8676" max="8676" width="7.28515625" style="21" bestFit="1" customWidth="1"/>
    <col min="8677" max="8677" width="14.140625" style="21" bestFit="1" customWidth="1"/>
    <col min="8678" max="8678" width="7.28515625" style="21" bestFit="1" customWidth="1"/>
    <col min="8679" max="8679" width="13.28515625" style="21" customWidth="1"/>
    <col min="8680" max="8921" width="11.5703125" style="21"/>
    <col min="8922" max="8922" width="2.42578125" style="21" customWidth="1"/>
    <col min="8923" max="8923" width="9" style="21" customWidth="1"/>
    <col min="8924" max="8924" width="14" style="21" customWidth="1"/>
    <col min="8925" max="8925" width="21.85546875" style="21" customWidth="1"/>
    <col min="8926" max="8926" width="7.28515625" style="21" bestFit="1" customWidth="1"/>
    <col min="8927" max="8927" width="14.7109375" style="21" customWidth="1"/>
    <col min="8928" max="8928" width="7.28515625" style="21" bestFit="1" customWidth="1"/>
    <col min="8929" max="8929" width="11.7109375" style="21" customWidth="1"/>
    <col min="8930" max="8930" width="7.28515625" style="21" bestFit="1" customWidth="1"/>
    <col min="8931" max="8931" width="13.42578125" style="21" customWidth="1"/>
    <col min="8932" max="8932" width="7.28515625" style="21" bestFit="1" customWidth="1"/>
    <col min="8933" max="8933" width="14.140625" style="21" bestFit="1" customWidth="1"/>
    <col min="8934" max="8934" width="7.28515625" style="21" bestFit="1" customWidth="1"/>
    <col min="8935" max="8935" width="13.28515625" style="21" customWidth="1"/>
    <col min="8936" max="9177" width="11.5703125" style="21"/>
    <col min="9178" max="9178" width="2.42578125" style="21" customWidth="1"/>
    <col min="9179" max="9179" width="9" style="21" customWidth="1"/>
    <col min="9180" max="9180" width="14" style="21" customWidth="1"/>
    <col min="9181" max="9181" width="21.85546875" style="21" customWidth="1"/>
    <col min="9182" max="9182" width="7.28515625" style="21" bestFit="1" customWidth="1"/>
    <col min="9183" max="9183" width="14.7109375" style="21" customWidth="1"/>
    <col min="9184" max="9184" width="7.28515625" style="21" bestFit="1" customWidth="1"/>
    <col min="9185" max="9185" width="11.7109375" style="21" customWidth="1"/>
    <col min="9186" max="9186" width="7.28515625" style="21" bestFit="1" customWidth="1"/>
    <col min="9187" max="9187" width="13.42578125" style="21" customWidth="1"/>
    <col min="9188" max="9188" width="7.28515625" style="21" bestFit="1" customWidth="1"/>
    <col min="9189" max="9189" width="14.140625" style="21" bestFit="1" customWidth="1"/>
    <col min="9190" max="9190" width="7.28515625" style="21" bestFit="1" customWidth="1"/>
    <col min="9191" max="9191" width="13.28515625" style="21" customWidth="1"/>
    <col min="9192" max="9433" width="11.5703125" style="21"/>
    <col min="9434" max="9434" width="2.42578125" style="21" customWidth="1"/>
    <col min="9435" max="9435" width="9" style="21" customWidth="1"/>
    <col min="9436" max="9436" width="14" style="21" customWidth="1"/>
    <col min="9437" max="9437" width="21.85546875" style="21" customWidth="1"/>
    <col min="9438" max="9438" width="7.28515625" style="21" bestFit="1" customWidth="1"/>
    <col min="9439" max="9439" width="14.7109375" style="21" customWidth="1"/>
    <col min="9440" max="9440" width="7.28515625" style="21" bestFit="1" customWidth="1"/>
    <col min="9441" max="9441" width="11.7109375" style="21" customWidth="1"/>
    <col min="9442" max="9442" width="7.28515625" style="21" bestFit="1" customWidth="1"/>
    <col min="9443" max="9443" width="13.42578125" style="21" customWidth="1"/>
    <col min="9444" max="9444" width="7.28515625" style="21" bestFit="1" customWidth="1"/>
    <col min="9445" max="9445" width="14.140625" style="21" bestFit="1" customWidth="1"/>
    <col min="9446" max="9446" width="7.28515625" style="21" bestFit="1" customWidth="1"/>
    <col min="9447" max="9447" width="13.28515625" style="21" customWidth="1"/>
    <col min="9448" max="9689" width="11.5703125" style="21"/>
    <col min="9690" max="9690" width="2.42578125" style="21" customWidth="1"/>
    <col min="9691" max="9691" width="9" style="21" customWidth="1"/>
    <col min="9692" max="9692" width="14" style="21" customWidth="1"/>
    <col min="9693" max="9693" width="21.85546875" style="21" customWidth="1"/>
    <col min="9694" max="9694" width="7.28515625" style="21" bestFit="1" customWidth="1"/>
    <col min="9695" max="9695" width="14.7109375" style="21" customWidth="1"/>
    <col min="9696" max="9696" width="7.28515625" style="21" bestFit="1" customWidth="1"/>
    <col min="9697" max="9697" width="11.7109375" style="21" customWidth="1"/>
    <col min="9698" max="9698" width="7.28515625" style="21" bestFit="1" customWidth="1"/>
    <col min="9699" max="9699" width="13.42578125" style="21" customWidth="1"/>
    <col min="9700" max="9700" width="7.28515625" style="21" bestFit="1" customWidth="1"/>
    <col min="9701" max="9701" width="14.140625" style="21" bestFit="1" customWidth="1"/>
    <col min="9702" max="9702" width="7.28515625" style="21" bestFit="1" customWidth="1"/>
    <col min="9703" max="9703" width="13.28515625" style="21" customWidth="1"/>
    <col min="9704" max="9945" width="11.5703125" style="21"/>
    <col min="9946" max="9946" width="2.42578125" style="21" customWidth="1"/>
    <col min="9947" max="9947" width="9" style="21" customWidth="1"/>
    <col min="9948" max="9948" width="14" style="21" customWidth="1"/>
    <col min="9949" max="9949" width="21.85546875" style="21" customWidth="1"/>
    <col min="9950" max="9950" width="7.28515625" style="21" bestFit="1" customWidth="1"/>
    <col min="9951" max="9951" width="14.7109375" style="21" customWidth="1"/>
    <col min="9952" max="9952" width="7.28515625" style="21" bestFit="1" customWidth="1"/>
    <col min="9953" max="9953" width="11.7109375" style="21" customWidth="1"/>
    <col min="9954" max="9954" width="7.28515625" style="21" bestFit="1" customWidth="1"/>
    <col min="9955" max="9955" width="13.42578125" style="21" customWidth="1"/>
    <col min="9956" max="9956" width="7.28515625" style="21" bestFit="1" customWidth="1"/>
    <col min="9957" max="9957" width="14.140625" style="21" bestFit="1" customWidth="1"/>
    <col min="9958" max="9958" width="7.28515625" style="21" bestFit="1" customWidth="1"/>
    <col min="9959" max="9959" width="13.28515625" style="21" customWidth="1"/>
    <col min="9960" max="10201" width="11.5703125" style="21"/>
    <col min="10202" max="10202" width="2.42578125" style="21" customWidth="1"/>
    <col min="10203" max="10203" width="9" style="21" customWidth="1"/>
    <col min="10204" max="10204" width="14" style="21" customWidth="1"/>
    <col min="10205" max="10205" width="21.85546875" style="21" customWidth="1"/>
    <col min="10206" max="10206" width="7.28515625" style="21" bestFit="1" customWidth="1"/>
    <col min="10207" max="10207" width="14.7109375" style="21" customWidth="1"/>
    <col min="10208" max="10208" width="7.28515625" style="21" bestFit="1" customWidth="1"/>
    <col min="10209" max="10209" width="11.7109375" style="21" customWidth="1"/>
    <col min="10210" max="10210" width="7.28515625" style="21" bestFit="1" customWidth="1"/>
    <col min="10211" max="10211" width="13.42578125" style="21" customWidth="1"/>
    <col min="10212" max="10212" width="7.28515625" style="21" bestFit="1" customWidth="1"/>
    <col min="10213" max="10213" width="14.140625" style="21" bestFit="1" customWidth="1"/>
    <col min="10214" max="10214" width="7.28515625" style="21" bestFit="1" customWidth="1"/>
    <col min="10215" max="10215" width="13.28515625" style="21" customWidth="1"/>
    <col min="10216" max="10457" width="11.5703125" style="21"/>
    <col min="10458" max="10458" width="2.42578125" style="21" customWidth="1"/>
    <col min="10459" max="10459" width="9" style="21" customWidth="1"/>
    <col min="10460" max="10460" width="14" style="21" customWidth="1"/>
    <col min="10461" max="10461" width="21.85546875" style="21" customWidth="1"/>
    <col min="10462" max="10462" width="7.28515625" style="21" bestFit="1" customWidth="1"/>
    <col min="10463" max="10463" width="14.7109375" style="21" customWidth="1"/>
    <col min="10464" max="10464" width="7.28515625" style="21" bestFit="1" customWidth="1"/>
    <col min="10465" max="10465" width="11.7109375" style="21" customWidth="1"/>
    <col min="10466" max="10466" width="7.28515625" style="21" bestFit="1" customWidth="1"/>
    <col min="10467" max="10467" width="13.42578125" style="21" customWidth="1"/>
    <col min="10468" max="10468" width="7.28515625" style="21" bestFit="1" customWidth="1"/>
    <col min="10469" max="10469" width="14.140625" style="21" bestFit="1" customWidth="1"/>
    <col min="10470" max="10470" width="7.28515625" style="21" bestFit="1" customWidth="1"/>
    <col min="10471" max="10471" width="13.28515625" style="21" customWidth="1"/>
    <col min="10472" max="10713" width="11.5703125" style="21"/>
    <col min="10714" max="10714" width="2.42578125" style="21" customWidth="1"/>
    <col min="10715" max="10715" width="9" style="21" customWidth="1"/>
    <col min="10716" max="10716" width="14" style="21" customWidth="1"/>
    <col min="10717" max="10717" width="21.85546875" style="21" customWidth="1"/>
    <col min="10718" max="10718" width="7.28515625" style="21" bestFit="1" customWidth="1"/>
    <col min="10719" max="10719" width="14.7109375" style="21" customWidth="1"/>
    <col min="10720" max="10720" width="7.28515625" style="21" bestFit="1" customWidth="1"/>
    <col min="10721" max="10721" width="11.7109375" style="21" customWidth="1"/>
    <col min="10722" max="10722" width="7.28515625" style="21" bestFit="1" customWidth="1"/>
    <col min="10723" max="10723" width="13.42578125" style="21" customWidth="1"/>
    <col min="10724" max="10724" width="7.28515625" style="21" bestFit="1" customWidth="1"/>
    <col min="10725" max="10725" width="14.140625" style="21" bestFit="1" customWidth="1"/>
    <col min="10726" max="10726" width="7.28515625" style="21" bestFit="1" customWidth="1"/>
    <col min="10727" max="10727" width="13.28515625" style="21" customWidth="1"/>
    <col min="10728" max="10969" width="11.5703125" style="21"/>
    <col min="10970" max="10970" width="2.42578125" style="21" customWidth="1"/>
    <col min="10971" max="10971" width="9" style="21" customWidth="1"/>
    <col min="10972" max="10972" width="14" style="21" customWidth="1"/>
    <col min="10973" max="10973" width="21.85546875" style="21" customWidth="1"/>
    <col min="10974" max="10974" width="7.28515625" style="21" bestFit="1" customWidth="1"/>
    <col min="10975" max="10975" width="14.7109375" style="21" customWidth="1"/>
    <col min="10976" max="10976" width="7.28515625" style="21" bestFit="1" customWidth="1"/>
    <col min="10977" max="10977" width="11.7109375" style="21" customWidth="1"/>
    <col min="10978" max="10978" width="7.28515625" style="21" bestFit="1" customWidth="1"/>
    <col min="10979" max="10979" width="13.42578125" style="21" customWidth="1"/>
    <col min="10980" max="10980" width="7.28515625" style="21" bestFit="1" customWidth="1"/>
    <col min="10981" max="10981" width="14.140625" style="21" bestFit="1" customWidth="1"/>
    <col min="10982" max="10982" width="7.28515625" style="21" bestFit="1" customWidth="1"/>
    <col min="10983" max="10983" width="13.28515625" style="21" customWidth="1"/>
    <col min="10984" max="11225" width="11.5703125" style="21"/>
    <col min="11226" max="11226" width="2.42578125" style="21" customWidth="1"/>
    <col min="11227" max="11227" width="9" style="21" customWidth="1"/>
    <col min="11228" max="11228" width="14" style="21" customWidth="1"/>
    <col min="11229" max="11229" width="21.85546875" style="21" customWidth="1"/>
    <col min="11230" max="11230" width="7.28515625" style="21" bestFit="1" customWidth="1"/>
    <col min="11231" max="11231" width="14.7109375" style="21" customWidth="1"/>
    <col min="11232" max="11232" width="7.28515625" style="21" bestFit="1" customWidth="1"/>
    <col min="11233" max="11233" width="11.7109375" style="21" customWidth="1"/>
    <col min="11234" max="11234" width="7.28515625" style="21" bestFit="1" customWidth="1"/>
    <col min="11235" max="11235" width="13.42578125" style="21" customWidth="1"/>
    <col min="11236" max="11236" width="7.28515625" style="21" bestFit="1" customWidth="1"/>
    <col min="11237" max="11237" width="14.140625" style="21" bestFit="1" customWidth="1"/>
    <col min="11238" max="11238" width="7.28515625" style="21" bestFit="1" customWidth="1"/>
    <col min="11239" max="11239" width="13.28515625" style="21" customWidth="1"/>
    <col min="11240" max="11481" width="11.5703125" style="21"/>
    <col min="11482" max="11482" width="2.42578125" style="21" customWidth="1"/>
    <col min="11483" max="11483" width="9" style="21" customWidth="1"/>
    <col min="11484" max="11484" width="14" style="21" customWidth="1"/>
    <col min="11485" max="11485" width="21.85546875" style="21" customWidth="1"/>
    <col min="11486" max="11486" width="7.28515625" style="21" bestFit="1" customWidth="1"/>
    <col min="11487" max="11487" width="14.7109375" style="21" customWidth="1"/>
    <col min="11488" max="11488" width="7.28515625" style="21" bestFit="1" customWidth="1"/>
    <col min="11489" max="11489" width="11.7109375" style="21" customWidth="1"/>
    <col min="11490" max="11490" width="7.28515625" style="21" bestFit="1" customWidth="1"/>
    <col min="11491" max="11491" width="13.42578125" style="21" customWidth="1"/>
    <col min="11492" max="11492" width="7.28515625" style="21" bestFit="1" customWidth="1"/>
    <col min="11493" max="11493" width="14.140625" style="21" bestFit="1" customWidth="1"/>
    <col min="11494" max="11494" width="7.28515625" style="21" bestFit="1" customWidth="1"/>
    <col min="11495" max="11495" width="13.28515625" style="21" customWidth="1"/>
    <col min="11496" max="11737" width="11.5703125" style="21"/>
    <col min="11738" max="11738" width="2.42578125" style="21" customWidth="1"/>
    <col min="11739" max="11739" width="9" style="21" customWidth="1"/>
    <col min="11740" max="11740" width="14" style="21" customWidth="1"/>
    <col min="11741" max="11741" width="21.85546875" style="21" customWidth="1"/>
    <col min="11742" max="11742" width="7.28515625" style="21" bestFit="1" customWidth="1"/>
    <col min="11743" max="11743" width="14.7109375" style="21" customWidth="1"/>
    <col min="11744" max="11744" width="7.28515625" style="21" bestFit="1" customWidth="1"/>
    <col min="11745" max="11745" width="11.7109375" style="21" customWidth="1"/>
    <col min="11746" max="11746" width="7.28515625" style="21" bestFit="1" customWidth="1"/>
    <col min="11747" max="11747" width="13.42578125" style="21" customWidth="1"/>
    <col min="11748" max="11748" width="7.28515625" style="21" bestFit="1" customWidth="1"/>
    <col min="11749" max="11749" width="14.140625" style="21" bestFit="1" customWidth="1"/>
    <col min="11750" max="11750" width="7.28515625" style="21" bestFit="1" customWidth="1"/>
    <col min="11751" max="11751" width="13.28515625" style="21" customWidth="1"/>
    <col min="11752" max="11993" width="11.5703125" style="21"/>
    <col min="11994" max="11994" width="2.42578125" style="21" customWidth="1"/>
    <col min="11995" max="11995" width="9" style="21" customWidth="1"/>
    <col min="11996" max="11996" width="14" style="21" customWidth="1"/>
    <col min="11997" max="11997" width="21.85546875" style="21" customWidth="1"/>
    <col min="11998" max="11998" width="7.28515625" style="21" bestFit="1" customWidth="1"/>
    <col min="11999" max="11999" width="14.7109375" style="21" customWidth="1"/>
    <col min="12000" max="12000" width="7.28515625" style="21" bestFit="1" customWidth="1"/>
    <col min="12001" max="12001" width="11.7109375" style="21" customWidth="1"/>
    <col min="12002" max="12002" width="7.28515625" style="21" bestFit="1" customWidth="1"/>
    <col min="12003" max="12003" width="13.42578125" style="21" customWidth="1"/>
    <col min="12004" max="12004" width="7.28515625" style="21" bestFit="1" customWidth="1"/>
    <col min="12005" max="12005" width="14.140625" style="21" bestFit="1" customWidth="1"/>
    <col min="12006" max="12006" width="7.28515625" style="21" bestFit="1" customWidth="1"/>
    <col min="12007" max="12007" width="13.28515625" style="21" customWidth="1"/>
    <col min="12008" max="12249" width="11.5703125" style="21"/>
    <col min="12250" max="12250" width="2.42578125" style="21" customWidth="1"/>
    <col min="12251" max="12251" width="9" style="21" customWidth="1"/>
    <col min="12252" max="12252" width="14" style="21" customWidth="1"/>
    <col min="12253" max="12253" width="21.85546875" style="21" customWidth="1"/>
    <col min="12254" max="12254" width="7.28515625" style="21" bestFit="1" customWidth="1"/>
    <col min="12255" max="12255" width="14.7109375" style="21" customWidth="1"/>
    <col min="12256" max="12256" width="7.28515625" style="21" bestFit="1" customWidth="1"/>
    <col min="12257" max="12257" width="11.7109375" style="21" customWidth="1"/>
    <col min="12258" max="12258" width="7.28515625" style="21" bestFit="1" customWidth="1"/>
    <col min="12259" max="12259" width="13.42578125" style="21" customWidth="1"/>
    <col min="12260" max="12260" width="7.28515625" style="21" bestFit="1" customWidth="1"/>
    <col min="12261" max="12261" width="14.140625" style="21" bestFit="1" customWidth="1"/>
    <col min="12262" max="12262" width="7.28515625" style="21" bestFit="1" customWidth="1"/>
    <col min="12263" max="12263" width="13.28515625" style="21" customWidth="1"/>
    <col min="12264" max="12505" width="11.5703125" style="21"/>
    <col min="12506" max="12506" width="2.42578125" style="21" customWidth="1"/>
    <col min="12507" max="12507" width="9" style="21" customWidth="1"/>
    <col min="12508" max="12508" width="14" style="21" customWidth="1"/>
    <col min="12509" max="12509" width="21.85546875" style="21" customWidth="1"/>
    <col min="12510" max="12510" width="7.28515625" style="21" bestFit="1" customWidth="1"/>
    <col min="12511" max="12511" width="14.7109375" style="21" customWidth="1"/>
    <col min="12512" max="12512" width="7.28515625" style="21" bestFit="1" customWidth="1"/>
    <col min="12513" max="12513" width="11.7109375" style="21" customWidth="1"/>
    <col min="12514" max="12514" width="7.28515625" style="21" bestFit="1" customWidth="1"/>
    <col min="12515" max="12515" width="13.42578125" style="21" customWidth="1"/>
    <col min="12516" max="12516" width="7.28515625" style="21" bestFit="1" customWidth="1"/>
    <col min="12517" max="12517" width="14.140625" style="21" bestFit="1" customWidth="1"/>
    <col min="12518" max="12518" width="7.28515625" style="21" bestFit="1" customWidth="1"/>
    <col min="12519" max="12519" width="13.28515625" style="21" customWidth="1"/>
    <col min="12520" max="12761" width="11.5703125" style="21"/>
    <col min="12762" max="12762" width="2.42578125" style="21" customWidth="1"/>
    <col min="12763" max="12763" width="9" style="21" customWidth="1"/>
    <col min="12764" max="12764" width="14" style="21" customWidth="1"/>
    <col min="12765" max="12765" width="21.85546875" style="21" customWidth="1"/>
    <col min="12766" max="12766" width="7.28515625" style="21" bestFit="1" customWidth="1"/>
    <col min="12767" max="12767" width="14.7109375" style="21" customWidth="1"/>
    <col min="12768" max="12768" width="7.28515625" style="21" bestFit="1" customWidth="1"/>
    <col min="12769" max="12769" width="11.7109375" style="21" customWidth="1"/>
    <col min="12770" max="12770" width="7.28515625" style="21" bestFit="1" customWidth="1"/>
    <col min="12771" max="12771" width="13.42578125" style="21" customWidth="1"/>
    <col min="12772" max="12772" width="7.28515625" style="21" bestFit="1" customWidth="1"/>
    <col min="12773" max="12773" width="14.140625" style="21" bestFit="1" customWidth="1"/>
    <col min="12774" max="12774" width="7.28515625" style="21" bestFit="1" customWidth="1"/>
    <col min="12775" max="12775" width="13.28515625" style="21" customWidth="1"/>
    <col min="12776" max="13017" width="11.5703125" style="21"/>
    <col min="13018" max="13018" width="2.42578125" style="21" customWidth="1"/>
    <col min="13019" max="13019" width="9" style="21" customWidth="1"/>
    <col min="13020" max="13020" width="14" style="21" customWidth="1"/>
    <col min="13021" max="13021" width="21.85546875" style="21" customWidth="1"/>
    <col min="13022" max="13022" width="7.28515625" style="21" bestFit="1" customWidth="1"/>
    <col min="13023" max="13023" width="14.7109375" style="21" customWidth="1"/>
    <col min="13024" max="13024" width="7.28515625" style="21" bestFit="1" customWidth="1"/>
    <col min="13025" max="13025" width="11.7109375" style="21" customWidth="1"/>
    <col min="13026" max="13026" width="7.28515625" style="21" bestFit="1" customWidth="1"/>
    <col min="13027" max="13027" width="13.42578125" style="21" customWidth="1"/>
    <col min="13028" max="13028" width="7.28515625" style="21" bestFit="1" customWidth="1"/>
    <col min="13029" max="13029" width="14.140625" style="21" bestFit="1" customWidth="1"/>
    <col min="13030" max="13030" width="7.28515625" style="21" bestFit="1" customWidth="1"/>
    <col min="13031" max="13031" width="13.28515625" style="21" customWidth="1"/>
    <col min="13032" max="13273" width="11.5703125" style="21"/>
    <col min="13274" max="13274" width="2.42578125" style="21" customWidth="1"/>
    <col min="13275" max="13275" width="9" style="21" customWidth="1"/>
    <col min="13276" max="13276" width="14" style="21" customWidth="1"/>
    <col min="13277" max="13277" width="21.85546875" style="21" customWidth="1"/>
    <col min="13278" max="13278" width="7.28515625" style="21" bestFit="1" customWidth="1"/>
    <col min="13279" max="13279" width="14.7109375" style="21" customWidth="1"/>
    <col min="13280" max="13280" width="7.28515625" style="21" bestFit="1" customWidth="1"/>
    <col min="13281" max="13281" width="11.7109375" style="21" customWidth="1"/>
    <col min="13282" max="13282" width="7.28515625" style="21" bestFit="1" customWidth="1"/>
    <col min="13283" max="13283" width="13.42578125" style="21" customWidth="1"/>
    <col min="13284" max="13284" width="7.28515625" style="21" bestFit="1" customWidth="1"/>
    <col min="13285" max="13285" width="14.140625" style="21" bestFit="1" customWidth="1"/>
    <col min="13286" max="13286" width="7.28515625" style="21" bestFit="1" customWidth="1"/>
    <col min="13287" max="13287" width="13.28515625" style="21" customWidth="1"/>
    <col min="13288" max="13529" width="11.5703125" style="21"/>
    <col min="13530" max="13530" width="2.42578125" style="21" customWidth="1"/>
    <col min="13531" max="13531" width="9" style="21" customWidth="1"/>
    <col min="13532" max="13532" width="14" style="21" customWidth="1"/>
    <col min="13533" max="13533" width="21.85546875" style="21" customWidth="1"/>
    <col min="13534" max="13534" width="7.28515625" style="21" bestFit="1" customWidth="1"/>
    <col min="13535" max="13535" width="14.7109375" style="21" customWidth="1"/>
    <col min="13536" max="13536" width="7.28515625" style="21" bestFit="1" customWidth="1"/>
    <col min="13537" max="13537" width="11.7109375" style="21" customWidth="1"/>
    <col min="13538" max="13538" width="7.28515625" style="21" bestFit="1" customWidth="1"/>
    <col min="13539" max="13539" width="13.42578125" style="21" customWidth="1"/>
    <col min="13540" max="13540" width="7.28515625" style="21" bestFit="1" customWidth="1"/>
    <col min="13541" max="13541" width="14.140625" style="21" bestFit="1" customWidth="1"/>
    <col min="13542" max="13542" width="7.28515625" style="21" bestFit="1" customWidth="1"/>
    <col min="13543" max="13543" width="13.28515625" style="21" customWidth="1"/>
    <col min="13544" max="13785" width="11.5703125" style="21"/>
    <col min="13786" max="13786" width="2.42578125" style="21" customWidth="1"/>
    <col min="13787" max="13787" width="9" style="21" customWidth="1"/>
    <col min="13788" max="13788" width="14" style="21" customWidth="1"/>
    <col min="13789" max="13789" width="21.85546875" style="21" customWidth="1"/>
    <col min="13790" max="13790" width="7.28515625" style="21" bestFit="1" customWidth="1"/>
    <col min="13791" max="13791" width="14.7109375" style="21" customWidth="1"/>
    <col min="13792" max="13792" width="7.28515625" style="21" bestFit="1" customWidth="1"/>
    <col min="13793" max="13793" width="11.7109375" style="21" customWidth="1"/>
    <col min="13794" max="13794" width="7.28515625" style="21" bestFit="1" customWidth="1"/>
    <col min="13795" max="13795" width="13.42578125" style="21" customWidth="1"/>
    <col min="13796" max="13796" width="7.28515625" style="21" bestFit="1" customWidth="1"/>
    <col min="13797" max="13797" width="14.140625" style="21" bestFit="1" customWidth="1"/>
    <col min="13798" max="13798" width="7.28515625" style="21" bestFit="1" customWidth="1"/>
    <col min="13799" max="13799" width="13.28515625" style="21" customWidth="1"/>
    <col min="13800" max="14041" width="11.5703125" style="21"/>
    <col min="14042" max="14042" width="2.42578125" style="21" customWidth="1"/>
    <col min="14043" max="14043" width="9" style="21" customWidth="1"/>
    <col min="14044" max="14044" width="14" style="21" customWidth="1"/>
    <col min="14045" max="14045" width="21.85546875" style="21" customWidth="1"/>
    <col min="14046" max="14046" width="7.28515625" style="21" bestFit="1" customWidth="1"/>
    <col min="14047" max="14047" width="14.7109375" style="21" customWidth="1"/>
    <col min="14048" max="14048" width="7.28515625" style="21" bestFit="1" customWidth="1"/>
    <col min="14049" max="14049" width="11.7109375" style="21" customWidth="1"/>
    <col min="14050" max="14050" width="7.28515625" style="21" bestFit="1" customWidth="1"/>
    <col min="14051" max="14051" width="13.42578125" style="21" customWidth="1"/>
    <col min="14052" max="14052" width="7.28515625" style="21" bestFit="1" customWidth="1"/>
    <col min="14053" max="14053" width="14.140625" style="21" bestFit="1" customWidth="1"/>
    <col min="14054" max="14054" width="7.28515625" style="21" bestFit="1" customWidth="1"/>
    <col min="14055" max="14055" width="13.28515625" style="21" customWidth="1"/>
    <col min="14056" max="14297" width="11.5703125" style="21"/>
    <col min="14298" max="14298" width="2.42578125" style="21" customWidth="1"/>
    <col min="14299" max="14299" width="9" style="21" customWidth="1"/>
    <col min="14300" max="14300" width="14" style="21" customWidth="1"/>
    <col min="14301" max="14301" width="21.85546875" style="21" customWidth="1"/>
    <col min="14302" max="14302" width="7.28515625" style="21" bestFit="1" customWidth="1"/>
    <col min="14303" max="14303" width="14.7109375" style="21" customWidth="1"/>
    <col min="14304" max="14304" width="7.28515625" style="21" bestFit="1" customWidth="1"/>
    <col min="14305" max="14305" width="11.7109375" style="21" customWidth="1"/>
    <col min="14306" max="14306" width="7.28515625" style="21" bestFit="1" customWidth="1"/>
    <col min="14307" max="14307" width="13.42578125" style="21" customWidth="1"/>
    <col min="14308" max="14308" width="7.28515625" style="21" bestFit="1" customWidth="1"/>
    <col min="14309" max="14309" width="14.140625" style="21" bestFit="1" customWidth="1"/>
    <col min="14310" max="14310" width="7.28515625" style="21" bestFit="1" customWidth="1"/>
    <col min="14311" max="14311" width="13.28515625" style="21" customWidth="1"/>
    <col min="14312" max="14553" width="11.5703125" style="21"/>
    <col min="14554" max="14554" width="2.42578125" style="21" customWidth="1"/>
    <col min="14555" max="14555" width="9" style="21" customWidth="1"/>
    <col min="14556" max="14556" width="14" style="21" customWidth="1"/>
    <col min="14557" max="14557" width="21.85546875" style="21" customWidth="1"/>
    <col min="14558" max="14558" width="7.28515625" style="21" bestFit="1" customWidth="1"/>
    <col min="14559" max="14559" width="14.7109375" style="21" customWidth="1"/>
    <col min="14560" max="14560" width="7.28515625" style="21" bestFit="1" customWidth="1"/>
    <col min="14561" max="14561" width="11.7109375" style="21" customWidth="1"/>
    <col min="14562" max="14562" width="7.28515625" style="21" bestFit="1" customWidth="1"/>
    <col min="14563" max="14563" width="13.42578125" style="21" customWidth="1"/>
    <col min="14564" max="14564" width="7.28515625" style="21" bestFit="1" customWidth="1"/>
    <col min="14565" max="14565" width="14.140625" style="21" bestFit="1" customWidth="1"/>
    <col min="14566" max="14566" width="7.28515625" style="21" bestFit="1" customWidth="1"/>
    <col min="14567" max="14567" width="13.28515625" style="21" customWidth="1"/>
    <col min="14568" max="14809" width="11.5703125" style="21"/>
    <col min="14810" max="14810" width="2.42578125" style="21" customWidth="1"/>
    <col min="14811" max="14811" width="9" style="21" customWidth="1"/>
    <col min="14812" max="14812" width="14" style="21" customWidth="1"/>
    <col min="14813" max="14813" width="21.85546875" style="21" customWidth="1"/>
    <col min="14814" max="14814" width="7.28515625" style="21" bestFit="1" customWidth="1"/>
    <col min="14815" max="14815" width="14.7109375" style="21" customWidth="1"/>
    <col min="14816" max="14816" width="7.28515625" style="21" bestFit="1" customWidth="1"/>
    <col min="14817" max="14817" width="11.7109375" style="21" customWidth="1"/>
    <col min="14818" max="14818" width="7.28515625" style="21" bestFit="1" customWidth="1"/>
    <col min="14819" max="14819" width="13.42578125" style="21" customWidth="1"/>
    <col min="14820" max="14820" width="7.28515625" style="21" bestFit="1" customWidth="1"/>
    <col min="14821" max="14821" width="14.140625" style="21" bestFit="1" customWidth="1"/>
    <col min="14822" max="14822" width="7.28515625" style="21" bestFit="1" customWidth="1"/>
    <col min="14823" max="14823" width="13.28515625" style="21" customWidth="1"/>
    <col min="14824" max="15065" width="11.5703125" style="21"/>
    <col min="15066" max="15066" width="2.42578125" style="21" customWidth="1"/>
    <col min="15067" max="15067" width="9" style="21" customWidth="1"/>
    <col min="15068" max="15068" width="14" style="21" customWidth="1"/>
    <col min="15069" max="15069" width="21.85546875" style="21" customWidth="1"/>
    <col min="15070" max="15070" width="7.28515625" style="21" bestFit="1" customWidth="1"/>
    <col min="15071" max="15071" width="14.7109375" style="21" customWidth="1"/>
    <col min="15072" max="15072" width="7.28515625" style="21" bestFit="1" customWidth="1"/>
    <col min="15073" max="15073" width="11.7109375" style="21" customWidth="1"/>
    <col min="15074" max="15074" width="7.28515625" style="21" bestFit="1" customWidth="1"/>
    <col min="15075" max="15075" width="13.42578125" style="21" customWidth="1"/>
    <col min="15076" max="15076" width="7.28515625" style="21" bestFit="1" customWidth="1"/>
    <col min="15077" max="15077" width="14.140625" style="21" bestFit="1" customWidth="1"/>
    <col min="15078" max="15078" width="7.28515625" style="21" bestFit="1" customWidth="1"/>
    <col min="15079" max="15079" width="13.28515625" style="21" customWidth="1"/>
    <col min="15080" max="15321" width="11.5703125" style="21"/>
    <col min="15322" max="15322" width="2.42578125" style="21" customWidth="1"/>
    <col min="15323" max="15323" width="9" style="21" customWidth="1"/>
    <col min="15324" max="15324" width="14" style="21" customWidth="1"/>
    <col min="15325" max="15325" width="21.85546875" style="21" customWidth="1"/>
    <col min="15326" max="15326" width="7.28515625" style="21" bestFit="1" customWidth="1"/>
    <col min="15327" max="15327" width="14.7109375" style="21" customWidth="1"/>
    <col min="15328" max="15328" width="7.28515625" style="21" bestFit="1" customWidth="1"/>
    <col min="15329" max="15329" width="11.7109375" style="21" customWidth="1"/>
    <col min="15330" max="15330" width="7.28515625" style="21" bestFit="1" customWidth="1"/>
    <col min="15331" max="15331" width="13.42578125" style="21" customWidth="1"/>
    <col min="15332" max="15332" width="7.28515625" style="21" bestFit="1" customWidth="1"/>
    <col min="15333" max="15333" width="14.140625" style="21" bestFit="1" customWidth="1"/>
    <col min="15334" max="15334" width="7.28515625" style="21" bestFit="1" customWidth="1"/>
    <col min="15335" max="15335" width="13.28515625" style="21" customWidth="1"/>
    <col min="15336" max="15577" width="11.5703125" style="21"/>
    <col min="15578" max="15578" width="2.42578125" style="21" customWidth="1"/>
    <col min="15579" max="15579" width="9" style="21" customWidth="1"/>
    <col min="15580" max="15580" width="14" style="21" customWidth="1"/>
    <col min="15581" max="15581" width="21.85546875" style="21" customWidth="1"/>
    <col min="15582" max="15582" width="7.28515625" style="21" bestFit="1" customWidth="1"/>
    <col min="15583" max="15583" width="14.7109375" style="21" customWidth="1"/>
    <col min="15584" max="15584" width="7.28515625" style="21" bestFit="1" customWidth="1"/>
    <col min="15585" max="15585" width="11.7109375" style="21" customWidth="1"/>
    <col min="15586" max="15586" width="7.28515625" style="21" bestFit="1" customWidth="1"/>
    <col min="15587" max="15587" width="13.42578125" style="21" customWidth="1"/>
    <col min="15588" max="15588" width="7.28515625" style="21" bestFit="1" customWidth="1"/>
    <col min="15589" max="15589" width="14.140625" style="21" bestFit="1" customWidth="1"/>
    <col min="15590" max="15590" width="7.28515625" style="21" bestFit="1" customWidth="1"/>
    <col min="15591" max="15591" width="13.28515625" style="21" customWidth="1"/>
    <col min="15592" max="15833" width="11.5703125" style="21"/>
    <col min="15834" max="15834" width="2.42578125" style="21" customWidth="1"/>
    <col min="15835" max="15835" width="9" style="21" customWidth="1"/>
    <col min="15836" max="15836" width="14" style="21" customWidth="1"/>
    <col min="15837" max="15837" width="21.85546875" style="21" customWidth="1"/>
    <col min="15838" max="15838" width="7.28515625" style="21" bestFit="1" customWidth="1"/>
    <col min="15839" max="15839" width="14.7109375" style="21" customWidth="1"/>
    <col min="15840" max="15840" width="7.28515625" style="21" bestFit="1" customWidth="1"/>
    <col min="15841" max="15841" width="11.7109375" style="21" customWidth="1"/>
    <col min="15842" max="15842" width="7.28515625" style="21" bestFit="1" customWidth="1"/>
    <col min="15843" max="15843" width="13.42578125" style="21" customWidth="1"/>
    <col min="15844" max="15844" width="7.28515625" style="21" bestFit="1" customWidth="1"/>
    <col min="15845" max="15845" width="14.140625" style="21" bestFit="1" customWidth="1"/>
    <col min="15846" max="15846" width="7.28515625" style="21" bestFit="1" customWidth="1"/>
    <col min="15847" max="15847" width="13.28515625" style="21" customWidth="1"/>
    <col min="15848" max="16089" width="11.5703125" style="21"/>
    <col min="16090" max="16090" width="2.42578125" style="21" customWidth="1"/>
    <col min="16091" max="16091" width="9" style="21" customWidth="1"/>
    <col min="16092" max="16092" width="14" style="21" customWidth="1"/>
    <col min="16093" max="16093" width="21.85546875" style="21" customWidth="1"/>
    <col min="16094" max="16094" width="7.28515625" style="21" bestFit="1" customWidth="1"/>
    <col min="16095" max="16095" width="14.7109375" style="21" customWidth="1"/>
    <col min="16096" max="16096" width="7.28515625" style="21" bestFit="1" customWidth="1"/>
    <col min="16097" max="16097" width="11.7109375" style="21" customWidth="1"/>
    <col min="16098" max="16098" width="7.28515625" style="21" bestFit="1" customWidth="1"/>
    <col min="16099" max="16099" width="13.42578125" style="21" customWidth="1"/>
    <col min="16100" max="16100" width="7.28515625" style="21" bestFit="1" customWidth="1"/>
    <col min="16101" max="16101" width="14.140625" style="21" bestFit="1" customWidth="1"/>
    <col min="16102" max="16102" width="7.28515625" style="21" bestFit="1" customWidth="1"/>
    <col min="16103" max="16103" width="13.28515625" style="21" customWidth="1"/>
    <col min="16104" max="16384" width="11.5703125" style="21"/>
  </cols>
  <sheetData>
    <row r="1" spans="1:55" ht="59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M1" s="20"/>
      <c r="N1" s="20"/>
      <c r="O1" s="20"/>
      <c r="Q1" s="20"/>
      <c r="R1" s="20"/>
      <c r="S1" s="20"/>
    </row>
    <row r="2" spans="1:55" ht="20.45" customHeight="1" x14ac:dyDescent="0.25">
      <c r="A2" s="20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</row>
    <row r="3" spans="1:55" ht="15.75" x14ac:dyDescent="0.25">
      <c r="A3" s="20"/>
      <c r="B3" s="223" t="s">
        <v>190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419"/>
      <c r="Q3" s="419"/>
      <c r="R3" s="419"/>
      <c r="S3" s="420"/>
    </row>
    <row r="4" spans="1:55" ht="15.75" x14ac:dyDescent="0.25">
      <c r="A4" s="20"/>
      <c r="B4" s="32" t="s">
        <v>49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419"/>
      <c r="Q4" s="419"/>
      <c r="R4" s="419"/>
      <c r="S4" s="420"/>
    </row>
    <row r="5" spans="1:55" ht="15.75" x14ac:dyDescent="0.25">
      <c r="A5" s="20"/>
      <c r="B5" s="233" t="s">
        <v>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21"/>
      <c r="Q5" s="421"/>
      <c r="R5" s="421"/>
      <c r="S5" s="422"/>
    </row>
    <row r="6" spans="1:55" x14ac:dyDescent="0.25">
      <c r="A6" s="20"/>
      <c r="B6" s="180" t="s">
        <v>28</v>
      </c>
      <c r="C6" s="20"/>
      <c r="D6" s="20"/>
      <c r="E6" s="20"/>
      <c r="F6" s="20"/>
      <c r="G6" s="20"/>
      <c r="H6" s="20"/>
      <c r="I6" s="20"/>
      <c r="J6" s="20"/>
      <c r="K6" s="20"/>
      <c r="M6" s="20"/>
      <c r="N6" s="20"/>
      <c r="O6" s="20"/>
      <c r="Q6" s="20"/>
      <c r="R6" s="20"/>
      <c r="S6" s="20"/>
    </row>
    <row r="7" spans="1:55" ht="39.6" customHeight="1" x14ac:dyDescent="0.25">
      <c r="A7" s="20"/>
      <c r="B7" s="24" t="s">
        <v>57</v>
      </c>
      <c r="C7" s="139" t="s">
        <v>30</v>
      </c>
      <c r="D7" s="24" t="s">
        <v>184</v>
      </c>
      <c r="E7" s="37" t="s">
        <v>32</v>
      </c>
      <c r="F7" s="37" t="s">
        <v>33</v>
      </c>
      <c r="G7" s="24" t="s">
        <v>34</v>
      </c>
      <c r="H7" s="24" t="s">
        <v>185</v>
      </c>
      <c r="I7" s="37" t="s">
        <v>32</v>
      </c>
      <c r="J7" s="37" t="s">
        <v>33</v>
      </c>
      <c r="K7" s="24" t="s">
        <v>34</v>
      </c>
      <c r="L7" s="24" t="s">
        <v>186</v>
      </c>
      <c r="M7" s="37" t="s">
        <v>32</v>
      </c>
      <c r="N7" s="37" t="s">
        <v>33</v>
      </c>
      <c r="O7" s="24" t="s">
        <v>34</v>
      </c>
      <c r="P7" s="24" t="s">
        <v>187</v>
      </c>
      <c r="Q7" s="37" t="s">
        <v>32</v>
      </c>
      <c r="R7" s="37" t="s">
        <v>33</v>
      </c>
      <c r="S7" s="24" t="s">
        <v>34</v>
      </c>
    </row>
    <row r="8" spans="1:55" x14ac:dyDescent="0.25">
      <c r="A8" s="20"/>
      <c r="B8" s="206">
        <v>2023</v>
      </c>
      <c r="C8" s="203" t="s">
        <v>38</v>
      </c>
      <c r="D8" s="242" t="s">
        <v>50</v>
      </c>
      <c r="E8" s="249" t="s">
        <v>50</v>
      </c>
      <c r="F8" s="249" t="s">
        <v>50</v>
      </c>
      <c r="G8" s="250" t="s">
        <v>50</v>
      </c>
      <c r="H8" s="242" t="s">
        <v>50</v>
      </c>
      <c r="I8" s="249" t="s">
        <v>50</v>
      </c>
      <c r="J8" s="249" t="s">
        <v>50</v>
      </c>
      <c r="K8" s="250" t="s">
        <v>50</v>
      </c>
      <c r="L8" s="242" t="s">
        <v>50</v>
      </c>
      <c r="M8" s="249" t="s">
        <v>50</v>
      </c>
      <c r="N8" s="249" t="s">
        <v>50</v>
      </c>
      <c r="O8" s="250" t="s">
        <v>50</v>
      </c>
      <c r="P8" s="242" t="s">
        <v>50</v>
      </c>
      <c r="Q8" s="249" t="s">
        <v>50</v>
      </c>
      <c r="R8" s="249" t="s">
        <v>50</v>
      </c>
      <c r="S8" s="250" t="s">
        <v>50</v>
      </c>
    </row>
    <row r="9" spans="1:55" x14ac:dyDescent="0.25">
      <c r="A9" s="20"/>
      <c r="B9" s="326"/>
      <c r="C9" s="205" t="s">
        <v>39</v>
      </c>
      <c r="D9" s="238">
        <v>7802.8984203210603</v>
      </c>
      <c r="E9" s="238">
        <v>7508.1475747931099</v>
      </c>
      <c r="F9" s="238">
        <v>8097.6492658490197</v>
      </c>
      <c r="G9" s="243">
        <v>1.8718039591361499</v>
      </c>
      <c r="H9" s="238">
        <v>9826.5960511358498</v>
      </c>
      <c r="I9" s="238">
        <v>9511.8245422896107</v>
      </c>
      <c r="J9" s="238">
        <v>10141.3675599821</v>
      </c>
      <c r="K9" s="243">
        <v>1.58728008527747</v>
      </c>
      <c r="L9" s="238">
        <v>2601.0426231326901</v>
      </c>
      <c r="M9" s="238">
        <v>2395.4692483962399</v>
      </c>
      <c r="N9" s="238">
        <v>2806.6159978691298</v>
      </c>
      <c r="O9" s="243">
        <v>3.9163423733954499</v>
      </c>
      <c r="P9" s="238">
        <v>2153.2730492783699</v>
      </c>
      <c r="Q9" s="238">
        <v>1963.75788180622</v>
      </c>
      <c r="R9" s="238">
        <v>2342.7882167505099</v>
      </c>
      <c r="S9" s="243">
        <v>4.3612012112145297</v>
      </c>
    </row>
    <row r="10" spans="1:55" x14ac:dyDescent="0.25">
      <c r="A10" s="20"/>
      <c r="B10" s="327">
        <v>2024</v>
      </c>
      <c r="C10" s="203" t="s">
        <v>40</v>
      </c>
      <c r="D10" s="236">
        <v>7884.3163223272959</v>
      </c>
      <c r="E10" s="237">
        <v>7466.59117866422</v>
      </c>
      <c r="F10" s="237">
        <v>8302.0414659905</v>
      </c>
      <c r="G10" s="250">
        <v>2.6364667980839798</v>
      </c>
      <c r="H10" s="236">
        <v>22128.038008002597</v>
      </c>
      <c r="I10" s="237">
        <v>21607.780593146901</v>
      </c>
      <c r="J10" s="237">
        <v>22648.295422858599</v>
      </c>
      <c r="K10" s="250">
        <v>1.16996023046091</v>
      </c>
      <c r="L10" s="236">
        <v>3505.7901021784442</v>
      </c>
      <c r="M10" s="237">
        <v>3174.9244352720598</v>
      </c>
      <c r="N10" s="237">
        <v>3836.6557690848099</v>
      </c>
      <c r="O10" s="250">
        <v>4.69636153951748</v>
      </c>
      <c r="P10" s="236">
        <v>2468.0960707583472</v>
      </c>
      <c r="Q10" s="237">
        <v>2178.0693962794899</v>
      </c>
      <c r="R10" s="237">
        <v>2758.1227452372</v>
      </c>
      <c r="S10" s="250">
        <v>5.8475185978019404</v>
      </c>
    </row>
    <row r="11" spans="1:5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0"/>
      <c r="O11" s="20"/>
      <c r="Q11" s="20"/>
      <c r="R11" s="20"/>
      <c r="S11" s="20"/>
    </row>
    <row r="12" spans="1:55" x14ac:dyDescent="0.25">
      <c r="A12" s="20"/>
      <c r="B12" s="160" t="s">
        <v>41</v>
      </c>
      <c r="C12" s="23"/>
      <c r="D12" s="23"/>
      <c r="E12" s="23"/>
      <c r="F12" s="23"/>
      <c r="G12" s="23"/>
      <c r="H12" s="23"/>
      <c r="I12" s="23"/>
      <c r="J12" s="23"/>
      <c r="K12" s="23"/>
      <c r="L12" s="48"/>
      <c r="M12" s="23"/>
      <c r="N12" s="23"/>
      <c r="O12" s="23"/>
      <c r="P12" s="48"/>
      <c r="Q12" s="23"/>
      <c r="R12" s="23"/>
      <c r="S12" s="49"/>
    </row>
    <row r="13" spans="1:55" x14ac:dyDescent="0.25">
      <c r="A13" s="20"/>
      <c r="B13" s="157" t="s">
        <v>24</v>
      </c>
      <c r="S13" s="45"/>
    </row>
    <row r="14" spans="1:55" x14ac:dyDescent="0.25">
      <c r="A14" s="20"/>
      <c r="B14" s="60" t="s">
        <v>43</v>
      </c>
      <c r="S14" s="45"/>
    </row>
    <row r="15" spans="1:55" ht="15" customHeight="1" x14ac:dyDescent="0.25">
      <c r="A15" s="20"/>
      <c r="B15" s="60" t="s">
        <v>191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22"/>
      <c r="T15" s="2"/>
      <c r="U15" s="2"/>
      <c r="V15" s="2"/>
      <c r="W15" s="2"/>
      <c r="X15" s="2"/>
      <c r="Y15" s="2"/>
      <c r="Z15" s="2"/>
      <c r="AA15" s="2"/>
      <c r="AB15" s="3"/>
      <c r="AC15" s="2"/>
      <c r="AD15" s="2"/>
      <c r="AE15" s="2"/>
      <c r="AF15" s="3"/>
      <c r="AG15" s="2"/>
      <c r="AH15" s="2"/>
      <c r="AI15" s="2"/>
      <c r="AJ15" s="3"/>
      <c r="AK15" s="2"/>
      <c r="AL15" s="2"/>
      <c r="AM15" s="2"/>
      <c r="AN15" s="3"/>
      <c r="AO15" s="2"/>
      <c r="AP15" s="2"/>
      <c r="AQ15" s="2"/>
      <c r="AR15" s="3"/>
      <c r="AS15" s="2"/>
      <c r="AT15" s="2"/>
      <c r="AU15" s="2"/>
      <c r="AV15" s="3"/>
      <c r="AW15" s="2"/>
      <c r="AX15" s="2"/>
      <c r="AY15" s="2"/>
      <c r="AZ15" s="3"/>
      <c r="BA15" s="2"/>
      <c r="BB15" s="2"/>
      <c r="BC15" s="122"/>
    </row>
    <row r="16" spans="1:55" ht="15" customHeight="1" x14ac:dyDescent="0.25">
      <c r="A16" s="20"/>
      <c r="B16" s="60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2"/>
      <c r="T16" s="2"/>
      <c r="U16" s="2"/>
      <c r="V16" s="2"/>
      <c r="W16" s="2"/>
      <c r="X16" s="2"/>
      <c r="Y16" s="2"/>
      <c r="Z16" s="2"/>
      <c r="AA16" s="2"/>
      <c r="AB16" s="3"/>
      <c r="AC16" s="2"/>
      <c r="AD16" s="2"/>
      <c r="AE16" s="2"/>
      <c r="AF16" s="3"/>
      <c r="AG16" s="2"/>
      <c r="AH16" s="2"/>
      <c r="AI16" s="2"/>
      <c r="AJ16" s="3"/>
      <c r="AK16" s="2"/>
      <c r="AL16" s="2"/>
      <c r="AM16" s="2"/>
      <c r="AN16" s="3"/>
      <c r="AO16" s="2"/>
      <c r="AP16" s="2"/>
      <c r="AQ16" s="2"/>
      <c r="AR16" s="3"/>
      <c r="AS16" s="2"/>
      <c r="AT16" s="2"/>
      <c r="AU16" s="2"/>
      <c r="AV16" s="3"/>
      <c r="AW16" s="2"/>
      <c r="AX16" s="2"/>
      <c r="AY16" s="2"/>
      <c r="AZ16" s="3"/>
      <c r="BA16" s="2"/>
      <c r="BB16" s="2"/>
      <c r="BC16" s="122"/>
    </row>
    <row r="17" spans="1:62" s="14" customFormat="1" x14ac:dyDescent="0.25">
      <c r="A17" s="2"/>
      <c r="B17" s="158" t="s">
        <v>211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0"/>
      <c r="S17" s="100"/>
      <c r="BJ17" s="100"/>
    </row>
    <row r="18" spans="1:62" ht="31.9" customHeight="1" x14ac:dyDescent="0.25">
      <c r="A18" s="20"/>
      <c r="B18" s="406" t="s">
        <v>82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407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6"/>
    </row>
    <row r="19" spans="1:62" ht="15" customHeight="1" x14ac:dyDescent="0.25">
      <c r="A19" s="20"/>
      <c r="B19" s="406" t="s">
        <v>113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407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30"/>
    </row>
    <row r="20" spans="1:62" x14ac:dyDescent="0.25">
      <c r="A20" s="20"/>
      <c r="B20" s="161" t="s">
        <v>47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</row>
    <row r="21" spans="1:62" x14ac:dyDescent="0.25">
      <c r="A21" s="20"/>
    </row>
    <row r="22" spans="1:62" x14ac:dyDescent="0.25">
      <c r="A22" s="14"/>
      <c r="B22" s="224"/>
      <c r="C22" s="274"/>
    </row>
    <row r="23" spans="1:62" x14ac:dyDescent="0.25">
      <c r="A23" s="142"/>
      <c r="B23" s="142"/>
      <c r="C23" s="20"/>
      <c r="D23" s="20"/>
      <c r="F23" s="20"/>
      <c r="G23" s="20"/>
      <c r="H23" s="20"/>
    </row>
    <row r="24" spans="1:62" x14ac:dyDescent="0.25">
      <c r="A24" s="142"/>
      <c r="B24" s="142"/>
      <c r="C24" s="20"/>
      <c r="D24" s="20"/>
      <c r="F24" s="20"/>
      <c r="G24" s="20"/>
      <c r="H24" s="20"/>
    </row>
    <row r="25" spans="1:62" x14ac:dyDescent="0.25">
      <c r="A25" s="142"/>
      <c r="B25" s="142"/>
      <c r="C25" s="20"/>
      <c r="D25" s="20"/>
      <c r="F25" s="20"/>
      <c r="G25" s="20"/>
      <c r="H25" s="20"/>
    </row>
    <row r="26" spans="1:62" x14ac:dyDescent="0.25">
      <c r="A26" s="228"/>
      <c r="B26" s="228"/>
      <c r="C26" s="20"/>
      <c r="D26" s="20"/>
      <c r="F26" s="20"/>
      <c r="G26" s="20"/>
      <c r="H26" s="20"/>
    </row>
    <row r="27" spans="1:62" x14ac:dyDescent="0.25">
      <c r="A27" s="228"/>
      <c r="B27" s="228"/>
      <c r="C27" s="20"/>
      <c r="D27" s="20"/>
      <c r="F27" s="20"/>
      <c r="G27" s="20"/>
      <c r="H27" s="20"/>
    </row>
    <row r="28" spans="1:62" x14ac:dyDescent="0.25">
      <c r="A28" s="228"/>
      <c r="B28" s="142"/>
      <c r="C28" s="20"/>
      <c r="E28" s="20"/>
      <c r="F28" s="20"/>
      <c r="G28" s="20"/>
      <c r="I28" s="20"/>
      <c r="J28" s="20"/>
      <c r="K28" s="20"/>
    </row>
    <row r="29" spans="1:62" x14ac:dyDescent="0.25">
      <c r="A29" s="142"/>
      <c r="B29" s="228"/>
      <c r="C29" s="20"/>
      <c r="E29" s="20"/>
      <c r="F29" s="20"/>
      <c r="G29" s="20"/>
      <c r="I29" s="20"/>
      <c r="J29" s="20"/>
      <c r="K29" s="20"/>
    </row>
    <row r="30" spans="1:62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  <c r="O30" s="20"/>
      <c r="Q30" s="20"/>
      <c r="R30" s="20"/>
      <c r="S30" s="20"/>
    </row>
    <row r="31" spans="1:6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  <c r="O31" s="20"/>
      <c r="Q31" s="20"/>
      <c r="R31" s="20"/>
      <c r="S31" s="20"/>
    </row>
    <row r="32" spans="1:6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  <c r="O32" s="20"/>
      <c r="Q32" s="20"/>
      <c r="R32" s="20"/>
      <c r="S32" s="20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  <c r="O33" s="20"/>
      <c r="Q33" s="20"/>
      <c r="R33" s="20"/>
      <c r="S33" s="20"/>
    </row>
    <row r="34" spans="1: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  <c r="O34" s="20"/>
      <c r="Q34" s="20"/>
      <c r="R34" s="20"/>
      <c r="S34" s="20"/>
    </row>
    <row r="35" spans="1: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  <c r="O35" s="20"/>
      <c r="Q35" s="20"/>
      <c r="R35" s="20"/>
      <c r="S35" s="20"/>
    </row>
    <row r="36" spans="1:19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  <c r="O36" s="20"/>
      <c r="Q36" s="20"/>
      <c r="R36" s="20"/>
      <c r="S36" s="20"/>
    </row>
    <row r="37" spans="1: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  <c r="O37" s="20"/>
      <c r="Q37" s="20"/>
      <c r="R37" s="20"/>
      <c r="S37" s="20"/>
    </row>
    <row r="38" spans="1:19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  <c r="O38" s="20"/>
      <c r="Q38" s="20"/>
      <c r="R38" s="20"/>
      <c r="S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  <c r="O39" s="20"/>
      <c r="Q39" s="20"/>
      <c r="R39" s="20"/>
      <c r="S39" s="20"/>
    </row>
    <row r="40" spans="1: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  <c r="O40" s="20"/>
      <c r="Q40" s="20"/>
      <c r="R40" s="20"/>
      <c r="S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  <c r="O41" s="20"/>
      <c r="Q41" s="20"/>
      <c r="R41" s="20"/>
      <c r="S41" s="20"/>
    </row>
    <row r="42" spans="1: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  <c r="O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  <c r="O43" s="20"/>
      <c r="Q43" s="20"/>
      <c r="R43" s="20"/>
      <c r="S43" s="20"/>
    </row>
    <row r="44" spans="1: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  <c r="O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  <c r="O45" s="20"/>
      <c r="Q45" s="20"/>
      <c r="R45" s="20"/>
      <c r="S45" s="20"/>
    </row>
    <row r="46" spans="1: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  <c r="O46" s="20"/>
      <c r="Q46" s="20"/>
      <c r="R46" s="20"/>
      <c r="S46" s="20"/>
    </row>
    <row r="47" spans="1:19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  <c r="O47" s="20"/>
      <c r="Q47" s="20"/>
      <c r="R47" s="20"/>
      <c r="S47" s="20"/>
    </row>
    <row r="48" spans="1:19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  <c r="O48" s="20"/>
      <c r="Q48" s="20"/>
      <c r="R48" s="20"/>
      <c r="S48" s="20"/>
    </row>
    <row r="49" spans="2:19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  <c r="O49" s="20"/>
      <c r="Q49" s="20"/>
      <c r="R49" s="20"/>
      <c r="S49" s="20"/>
    </row>
    <row r="50" spans="2:19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  <c r="O50" s="20"/>
      <c r="Q50" s="20"/>
      <c r="R50" s="20"/>
      <c r="S50" s="20"/>
    </row>
    <row r="51" spans="2:19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M51" s="20"/>
      <c r="N51" s="20"/>
      <c r="O51" s="20"/>
      <c r="Q51" s="20"/>
      <c r="R51" s="20"/>
      <c r="S51" s="20"/>
    </row>
    <row r="52" spans="2:19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M52" s="20"/>
      <c r="N52" s="20"/>
      <c r="O52" s="20"/>
      <c r="Q52" s="20"/>
      <c r="R52" s="20"/>
      <c r="S52" s="20"/>
    </row>
    <row r="53" spans="2:19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M53" s="20"/>
      <c r="N53" s="20"/>
      <c r="O53" s="20"/>
      <c r="Q53" s="20"/>
      <c r="R53" s="20"/>
      <c r="S53" s="20"/>
    </row>
    <row r="54" spans="2:19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M54" s="20"/>
      <c r="N54" s="20"/>
      <c r="O54" s="20"/>
      <c r="Q54" s="20"/>
      <c r="R54" s="20"/>
      <c r="S54" s="20"/>
    </row>
    <row r="55" spans="2:19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Q55" s="20"/>
      <c r="R55" s="20"/>
      <c r="S55" s="20"/>
    </row>
    <row r="56" spans="2:19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M56" s="20"/>
      <c r="N56" s="20"/>
      <c r="O56" s="20"/>
      <c r="Q56" s="20"/>
      <c r="R56" s="20"/>
      <c r="S56" s="20"/>
    </row>
    <row r="57" spans="2:19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M57" s="20"/>
      <c r="N57" s="20"/>
      <c r="O57" s="20"/>
      <c r="Q57" s="20"/>
      <c r="R57" s="20"/>
      <c r="S57" s="20"/>
    </row>
    <row r="58" spans="2:19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M58" s="20"/>
      <c r="N58" s="20"/>
      <c r="O58" s="20"/>
      <c r="Q58" s="20"/>
      <c r="R58" s="20"/>
      <c r="S58" s="20"/>
    </row>
    <row r="59" spans="2:19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M59" s="20"/>
      <c r="N59" s="20"/>
      <c r="O59" s="20"/>
      <c r="Q59" s="20"/>
      <c r="R59" s="20"/>
      <c r="S59" s="20"/>
    </row>
    <row r="60" spans="2:19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M60" s="20"/>
      <c r="N60" s="20"/>
      <c r="O60" s="20"/>
      <c r="Q60" s="20"/>
      <c r="R60" s="20"/>
      <c r="S60" s="20"/>
    </row>
    <row r="61" spans="2:19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M61" s="20"/>
      <c r="N61" s="20"/>
      <c r="O61" s="20"/>
      <c r="Q61" s="20"/>
      <c r="R61" s="20"/>
      <c r="S61" s="20"/>
    </row>
    <row r="62" spans="2:19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20"/>
      <c r="N62" s="20"/>
      <c r="O62" s="20"/>
      <c r="Q62" s="20"/>
      <c r="R62" s="20"/>
      <c r="S62" s="20"/>
    </row>
    <row r="63" spans="2:19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M63" s="20"/>
      <c r="N63" s="20"/>
      <c r="O63" s="20"/>
      <c r="Q63" s="20"/>
      <c r="R63" s="20"/>
      <c r="S63" s="20"/>
    </row>
    <row r="64" spans="2:19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M64" s="20"/>
      <c r="N64" s="20"/>
      <c r="O64" s="20"/>
      <c r="Q64" s="20"/>
      <c r="R64" s="20"/>
      <c r="S64" s="20"/>
    </row>
    <row r="65" spans="2:19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M65" s="20"/>
      <c r="N65" s="20"/>
      <c r="O65" s="20"/>
      <c r="Q65" s="20"/>
      <c r="R65" s="20"/>
      <c r="S65" s="20"/>
    </row>
    <row r="66" spans="2:19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M66" s="20"/>
      <c r="N66" s="20"/>
      <c r="O66" s="20"/>
      <c r="Q66" s="20"/>
      <c r="R66" s="20"/>
      <c r="S66" s="20"/>
    </row>
    <row r="67" spans="2:19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M67" s="20"/>
      <c r="N67" s="20"/>
      <c r="O67" s="20"/>
      <c r="Q67" s="20"/>
      <c r="R67" s="20"/>
      <c r="S67" s="20"/>
    </row>
    <row r="68" spans="2:19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M68" s="20"/>
      <c r="N68" s="20"/>
      <c r="O68" s="20"/>
      <c r="Q68" s="20"/>
      <c r="R68" s="20"/>
      <c r="S68" s="20"/>
    </row>
    <row r="69" spans="2:19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M69" s="20"/>
      <c r="N69" s="20"/>
      <c r="O69" s="20"/>
      <c r="Q69" s="20"/>
      <c r="R69" s="20"/>
      <c r="S69" s="20"/>
    </row>
    <row r="70" spans="2:19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M70" s="20"/>
      <c r="N70" s="20"/>
      <c r="O70" s="20"/>
      <c r="Q70" s="20"/>
      <c r="R70" s="20"/>
      <c r="S70" s="20"/>
    </row>
    <row r="71" spans="2:19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M71" s="20"/>
      <c r="N71" s="20"/>
      <c r="O71" s="20"/>
      <c r="Q71" s="20"/>
      <c r="R71" s="20"/>
      <c r="S71" s="20"/>
    </row>
    <row r="72" spans="2:19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M72" s="20"/>
      <c r="N72" s="20"/>
      <c r="O72" s="20"/>
      <c r="Q72" s="20"/>
      <c r="R72" s="20"/>
      <c r="S72" s="20"/>
    </row>
    <row r="73" spans="2:19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M73" s="20"/>
      <c r="N73" s="20"/>
      <c r="O73" s="20"/>
      <c r="Q73" s="20"/>
      <c r="R73" s="20"/>
      <c r="S73" s="20"/>
    </row>
    <row r="74" spans="2:19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M74" s="20"/>
      <c r="N74" s="20"/>
      <c r="O74" s="20"/>
      <c r="Q74" s="20"/>
      <c r="R74" s="20"/>
      <c r="S74" s="20"/>
    </row>
    <row r="75" spans="2:19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M75" s="20"/>
      <c r="N75" s="20"/>
      <c r="O75" s="20"/>
      <c r="Q75" s="20"/>
      <c r="R75" s="20"/>
      <c r="S75" s="20"/>
    </row>
    <row r="76" spans="2:19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M76" s="20"/>
      <c r="N76" s="20"/>
      <c r="O76" s="20"/>
      <c r="Q76" s="20"/>
      <c r="R76" s="20"/>
      <c r="S76" s="20"/>
    </row>
    <row r="77" spans="2:19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M77" s="20"/>
      <c r="N77" s="20"/>
      <c r="O77" s="20"/>
      <c r="Q77" s="20"/>
      <c r="R77" s="20"/>
      <c r="S77" s="20"/>
    </row>
    <row r="78" spans="2:19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M78" s="20"/>
      <c r="N78" s="20"/>
      <c r="O78" s="20"/>
      <c r="Q78" s="20"/>
      <c r="R78" s="20"/>
      <c r="S78" s="20"/>
    </row>
    <row r="79" spans="2:19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M79" s="20"/>
      <c r="N79" s="20"/>
      <c r="O79" s="20"/>
      <c r="Q79" s="20"/>
      <c r="R79" s="20"/>
      <c r="S79" s="20"/>
    </row>
    <row r="80" spans="2:19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M80" s="20"/>
      <c r="N80" s="20"/>
      <c r="O80" s="20"/>
      <c r="Q80" s="20"/>
      <c r="R80" s="20"/>
      <c r="S80" s="20"/>
    </row>
    <row r="81" spans="2:19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M81" s="20"/>
      <c r="N81" s="20"/>
      <c r="O81" s="20"/>
      <c r="Q81" s="20"/>
      <c r="R81" s="20"/>
      <c r="S81" s="20"/>
    </row>
    <row r="82" spans="2:19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20"/>
      <c r="N82" s="20"/>
      <c r="O82" s="20"/>
      <c r="Q82" s="20"/>
      <c r="R82" s="20"/>
      <c r="S82" s="20"/>
    </row>
    <row r="83" spans="2:19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M83" s="20"/>
      <c r="N83" s="20"/>
      <c r="O83" s="20"/>
      <c r="Q83" s="20"/>
      <c r="R83" s="20"/>
      <c r="S83" s="20"/>
    </row>
    <row r="84" spans="2:19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M84" s="20"/>
      <c r="N84" s="20"/>
      <c r="O84" s="20"/>
      <c r="Q84" s="20"/>
      <c r="R84" s="20"/>
      <c r="S84" s="20"/>
    </row>
    <row r="85" spans="2:19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M85" s="20"/>
      <c r="N85" s="20"/>
      <c r="O85" s="20"/>
      <c r="Q85" s="20"/>
      <c r="R85" s="20"/>
      <c r="S85" s="20"/>
    </row>
    <row r="86" spans="2:19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M86" s="20"/>
      <c r="N86" s="20"/>
      <c r="O86" s="20"/>
      <c r="Q86" s="20"/>
      <c r="R86" s="20"/>
      <c r="S86" s="20"/>
    </row>
    <row r="87" spans="2:19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M87" s="20"/>
      <c r="N87" s="20"/>
      <c r="O87" s="20"/>
      <c r="Q87" s="20"/>
      <c r="R87" s="20"/>
      <c r="S87" s="20"/>
    </row>
    <row r="88" spans="2:19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M88" s="20"/>
      <c r="N88" s="20"/>
      <c r="O88" s="20"/>
      <c r="Q88" s="20"/>
      <c r="R88" s="20"/>
      <c r="S88" s="20"/>
    </row>
    <row r="89" spans="2:19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20"/>
      <c r="N89" s="20"/>
      <c r="O89" s="20"/>
      <c r="Q89" s="20"/>
      <c r="R89" s="20"/>
      <c r="S89" s="20"/>
    </row>
    <row r="90" spans="2:19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20"/>
      <c r="N90" s="20"/>
      <c r="O90" s="20"/>
      <c r="Q90" s="20"/>
      <c r="R90" s="20"/>
      <c r="S90" s="20"/>
    </row>
    <row r="91" spans="2:19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20"/>
      <c r="N91" s="20"/>
      <c r="O91" s="20"/>
      <c r="Q91" s="20"/>
      <c r="R91" s="20"/>
      <c r="S91" s="20"/>
    </row>
    <row r="92" spans="2:19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M92" s="20"/>
      <c r="N92" s="20"/>
      <c r="O92" s="20"/>
      <c r="Q92" s="20"/>
      <c r="R92" s="20"/>
      <c r="S92" s="20"/>
    </row>
    <row r="93" spans="2:19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20"/>
      <c r="N93" s="20"/>
      <c r="O93" s="20"/>
      <c r="Q93" s="20"/>
      <c r="R93" s="20"/>
      <c r="S93" s="20"/>
    </row>
    <row r="94" spans="2:19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20"/>
      <c r="N94" s="20"/>
      <c r="O94" s="20"/>
      <c r="Q94" s="20"/>
      <c r="R94" s="20"/>
      <c r="S94" s="20"/>
    </row>
    <row r="95" spans="2:19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20"/>
      <c r="N95" s="20"/>
      <c r="O95" s="20"/>
      <c r="Q95" s="20"/>
      <c r="R95" s="20"/>
      <c r="S95" s="20"/>
    </row>
    <row r="96" spans="2:19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M96" s="20"/>
      <c r="N96" s="20"/>
      <c r="O96" s="20"/>
      <c r="Q96" s="20"/>
      <c r="R96" s="20"/>
      <c r="S96" s="20"/>
    </row>
    <row r="97" spans="2:19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M97" s="20"/>
      <c r="N97" s="20"/>
      <c r="O97" s="20"/>
      <c r="Q97" s="20"/>
      <c r="R97" s="20"/>
      <c r="S97" s="20"/>
    </row>
    <row r="98" spans="2:19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M98" s="20"/>
      <c r="N98" s="20"/>
      <c r="O98" s="20"/>
      <c r="Q98" s="20"/>
      <c r="R98" s="20"/>
      <c r="S98" s="20"/>
    </row>
    <row r="99" spans="2:19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M99" s="20"/>
      <c r="N99" s="20"/>
      <c r="O99" s="20"/>
      <c r="Q99" s="20"/>
      <c r="R99" s="20"/>
      <c r="S99" s="20"/>
    </row>
    <row r="100" spans="2:19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M100" s="20"/>
      <c r="N100" s="20"/>
      <c r="O100" s="20"/>
      <c r="Q100" s="20"/>
      <c r="R100" s="20"/>
      <c r="S100" s="20"/>
    </row>
    <row r="101" spans="2:19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M101" s="20"/>
      <c r="N101" s="20"/>
      <c r="O101" s="20"/>
      <c r="Q101" s="20"/>
      <c r="R101" s="20"/>
      <c r="S101" s="20"/>
    </row>
    <row r="102" spans="2:19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M102" s="20"/>
      <c r="N102" s="20"/>
      <c r="O102" s="20"/>
      <c r="Q102" s="20"/>
      <c r="R102" s="20"/>
      <c r="S102" s="20"/>
    </row>
    <row r="103" spans="2:19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M103" s="20"/>
      <c r="N103" s="20"/>
      <c r="O103" s="20"/>
      <c r="Q103" s="20"/>
      <c r="R103" s="20"/>
      <c r="S103" s="20"/>
    </row>
    <row r="104" spans="2:19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M104" s="20"/>
      <c r="N104" s="20"/>
      <c r="O104" s="20"/>
      <c r="Q104" s="20"/>
      <c r="R104" s="20"/>
      <c r="S104" s="20"/>
    </row>
    <row r="105" spans="2:19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M105" s="20"/>
      <c r="N105" s="20"/>
      <c r="O105" s="20"/>
      <c r="Q105" s="20"/>
      <c r="R105" s="20"/>
      <c r="S105" s="20"/>
    </row>
    <row r="106" spans="2:19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M106" s="20"/>
      <c r="N106" s="20"/>
      <c r="O106" s="20"/>
      <c r="Q106" s="20"/>
      <c r="R106" s="20"/>
      <c r="S106" s="20"/>
    </row>
    <row r="107" spans="2:19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M107" s="20"/>
      <c r="N107" s="20"/>
      <c r="O107" s="20"/>
      <c r="Q107" s="20"/>
      <c r="R107" s="20"/>
      <c r="S107" s="20"/>
    </row>
    <row r="108" spans="2:19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M108" s="20"/>
      <c r="N108" s="20"/>
      <c r="O108" s="20"/>
      <c r="Q108" s="20"/>
      <c r="R108" s="20"/>
      <c r="S108" s="20"/>
    </row>
    <row r="109" spans="2:19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M109" s="20"/>
      <c r="N109" s="20"/>
      <c r="O109" s="20"/>
      <c r="Q109" s="20"/>
      <c r="R109" s="20"/>
      <c r="S109" s="20"/>
    </row>
    <row r="110" spans="2:19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M110" s="20"/>
      <c r="N110" s="20"/>
      <c r="O110" s="20"/>
      <c r="Q110" s="20"/>
      <c r="R110" s="20"/>
      <c r="S110" s="20"/>
    </row>
    <row r="111" spans="2:19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M111" s="20"/>
      <c r="N111" s="20"/>
      <c r="O111" s="20"/>
      <c r="Q111" s="20"/>
      <c r="R111" s="20"/>
      <c r="S111" s="20"/>
    </row>
    <row r="112" spans="2:19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M112" s="20"/>
      <c r="N112" s="20"/>
      <c r="O112" s="20"/>
      <c r="Q112" s="20"/>
      <c r="R112" s="20"/>
      <c r="S112" s="20"/>
    </row>
    <row r="113" spans="2:19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M113" s="20"/>
      <c r="N113" s="20"/>
      <c r="O113" s="20"/>
      <c r="Q113" s="20"/>
      <c r="R113" s="20"/>
      <c r="S113" s="20"/>
    </row>
    <row r="114" spans="2:19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M114" s="20"/>
      <c r="N114" s="20"/>
      <c r="O114" s="20"/>
      <c r="Q114" s="20"/>
      <c r="R114" s="20"/>
      <c r="S114" s="20"/>
    </row>
    <row r="115" spans="2:19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M115" s="20"/>
      <c r="N115" s="20"/>
      <c r="O115" s="20"/>
      <c r="Q115" s="20"/>
      <c r="R115" s="20"/>
      <c r="S115" s="20"/>
    </row>
    <row r="116" spans="2:19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M116" s="20"/>
      <c r="N116" s="20"/>
      <c r="O116" s="20"/>
      <c r="Q116" s="20"/>
      <c r="R116" s="20"/>
      <c r="S116" s="20"/>
    </row>
    <row r="117" spans="2:19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M117" s="20"/>
      <c r="N117" s="20"/>
      <c r="O117" s="20"/>
      <c r="Q117" s="20"/>
      <c r="R117" s="20"/>
      <c r="S117" s="20"/>
    </row>
    <row r="118" spans="2:19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M118" s="20"/>
      <c r="N118" s="20"/>
      <c r="O118" s="20"/>
      <c r="Q118" s="20"/>
      <c r="R118" s="20"/>
      <c r="S118" s="20"/>
    </row>
    <row r="119" spans="2:19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M119" s="20"/>
      <c r="N119" s="20"/>
      <c r="O119" s="20"/>
      <c r="Q119" s="20"/>
      <c r="R119" s="20"/>
      <c r="S119" s="20"/>
    </row>
    <row r="120" spans="2:19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M120" s="20"/>
      <c r="N120" s="20"/>
      <c r="O120" s="20"/>
      <c r="Q120" s="20"/>
      <c r="R120" s="20"/>
      <c r="S120" s="20"/>
    </row>
    <row r="121" spans="2:19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M121" s="20"/>
      <c r="N121" s="20"/>
      <c r="O121" s="20"/>
      <c r="Q121" s="20"/>
      <c r="R121" s="20"/>
      <c r="S121" s="20"/>
    </row>
    <row r="122" spans="2:19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M122" s="20"/>
      <c r="N122" s="20"/>
      <c r="O122" s="20"/>
      <c r="Q122" s="20"/>
      <c r="R122" s="20"/>
      <c r="S122" s="20"/>
    </row>
    <row r="123" spans="2:19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M123" s="20"/>
      <c r="N123" s="20"/>
      <c r="O123" s="20"/>
      <c r="Q123" s="20"/>
      <c r="R123" s="20"/>
      <c r="S123" s="20"/>
    </row>
    <row r="124" spans="2:19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M124" s="20"/>
      <c r="N124" s="20"/>
      <c r="O124" s="20"/>
      <c r="Q124" s="20"/>
      <c r="R124" s="20"/>
      <c r="S124" s="20"/>
    </row>
    <row r="125" spans="2:19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M125" s="20"/>
      <c r="N125" s="20"/>
      <c r="O125" s="20"/>
      <c r="Q125" s="20"/>
      <c r="R125" s="20"/>
      <c r="S125" s="20"/>
    </row>
    <row r="126" spans="2:19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M126" s="20"/>
      <c r="N126" s="20"/>
      <c r="O126" s="20"/>
      <c r="Q126" s="20"/>
      <c r="R126" s="20"/>
      <c r="S126" s="20"/>
    </row>
    <row r="127" spans="2:19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M127" s="20"/>
      <c r="N127" s="20"/>
      <c r="O127" s="20"/>
      <c r="Q127" s="20"/>
      <c r="R127" s="20"/>
      <c r="S127" s="20"/>
    </row>
    <row r="128" spans="2:19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M128" s="20"/>
      <c r="N128" s="20"/>
      <c r="O128" s="20"/>
      <c r="Q128" s="20"/>
      <c r="R128" s="20"/>
      <c r="S128" s="20"/>
    </row>
    <row r="129" spans="2:19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M129" s="20"/>
      <c r="N129" s="20"/>
      <c r="O129" s="20"/>
      <c r="Q129" s="20"/>
      <c r="R129" s="20"/>
      <c r="S129" s="20"/>
    </row>
    <row r="130" spans="2:19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M130" s="20"/>
      <c r="N130" s="20"/>
      <c r="O130" s="20"/>
      <c r="Q130" s="20"/>
      <c r="R130" s="20"/>
      <c r="S130" s="20"/>
    </row>
    <row r="131" spans="2:19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M131" s="20"/>
      <c r="N131" s="20"/>
      <c r="O131" s="20"/>
      <c r="Q131" s="20"/>
      <c r="R131" s="20"/>
      <c r="S131" s="20"/>
    </row>
    <row r="132" spans="2:19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M132" s="20"/>
      <c r="N132" s="20"/>
      <c r="O132" s="20"/>
      <c r="Q132" s="20"/>
      <c r="R132" s="20"/>
      <c r="S132" s="20"/>
    </row>
    <row r="133" spans="2:19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M133" s="20"/>
      <c r="N133" s="20"/>
      <c r="O133" s="20"/>
      <c r="Q133" s="20"/>
      <c r="R133" s="20"/>
      <c r="S133" s="20"/>
    </row>
    <row r="134" spans="2:19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M134" s="20"/>
      <c r="N134" s="20"/>
      <c r="O134" s="20"/>
      <c r="Q134" s="20"/>
      <c r="R134" s="20"/>
      <c r="S134" s="20"/>
    </row>
    <row r="135" spans="2:19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M135" s="20"/>
      <c r="N135" s="20"/>
      <c r="O135" s="20"/>
      <c r="Q135" s="20"/>
      <c r="R135" s="20"/>
      <c r="S135" s="20"/>
    </row>
    <row r="136" spans="2:19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M136" s="20"/>
      <c r="N136" s="20"/>
      <c r="O136" s="20"/>
      <c r="Q136" s="20"/>
      <c r="R136" s="20"/>
      <c r="S136" s="20"/>
    </row>
    <row r="137" spans="2:19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M137" s="20"/>
      <c r="N137" s="20"/>
      <c r="O137" s="20"/>
      <c r="Q137" s="20"/>
      <c r="R137" s="20"/>
      <c r="S137" s="20"/>
    </row>
    <row r="138" spans="2:19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M138" s="20"/>
      <c r="N138" s="20"/>
      <c r="O138" s="20"/>
      <c r="Q138" s="20"/>
      <c r="R138" s="20"/>
      <c r="S138" s="20"/>
    </row>
    <row r="139" spans="2:19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M139" s="20"/>
      <c r="N139" s="20"/>
      <c r="O139" s="20"/>
      <c r="Q139" s="20"/>
      <c r="R139" s="20"/>
      <c r="S139" s="20"/>
    </row>
    <row r="140" spans="2:19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M140" s="20"/>
      <c r="N140" s="20"/>
      <c r="O140" s="20"/>
      <c r="Q140" s="20"/>
      <c r="R140" s="20"/>
      <c r="S140" s="20"/>
    </row>
    <row r="141" spans="2:19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M141" s="20"/>
      <c r="N141" s="20"/>
      <c r="O141" s="20"/>
      <c r="Q141" s="20"/>
      <c r="R141" s="20"/>
      <c r="S141" s="20"/>
    </row>
    <row r="142" spans="2:19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M142" s="20"/>
      <c r="N142" s="20"/>
      <c r="O142" s="20"/>
      <c r="Q142" s="20"/>
      <c r="R142" s="20"/>
      <c r="S142" s="20"/>
    </row>
    <row r="143" spans="2:19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M143" s="20"/>
      <c r="N143" s="20"/>
      <c r="O143" s="20"/>
      <c r="Q143" s="20"/>
      <c r="R143" s="20"/>
      <c r="S143" s="20"/>
    </row>
    <row r="144" spans="2:19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M144" s="20"/>
      <c r="N144" s="20"/>
      <c r="O144" s="20"/>
      <c r="Q144" s="20"/>
      <c r="R144" s="20"/>
      <c r="S144" s="20"/>
    </row>
    <row r="145" spans="2:19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M145" s="20"/>
      <c r="N145" s="20"/>
      <c r="O145" s="20"/>
      <c r="Q145" s="20"/>
      <c r="R145" s="20"/>
      <c r="S145" s="20"/>
    </row>
    <row r="146" spans="2:19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M146" s="20"/>
      <c r="N146" s="20"/>
      <c r="O146" s="20"/>
      <c r="Q146" s="20"/>
      <c r="R146" s="20"/>
      <c r="S146" s="20"/>
    </row>
    <row r="147" spans="2:19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M147" s="20"/>
      <c r="N147" s="20"/>
      <c r="O147" s="20"/>
      <c r="Q147" s="20"/>
      <c r="R147" s="20"/>
      <c r="S147" s="20"/>
    </row>
    <row r="148" spans="2:19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M148" s="20"/>
      <c r="N148" s="20"/>
      <c r="O148" s="20"/>
      <c r="Q148" s="20"/>
      <c r="R148" s="20"/>
      <c r="S148" s="20"/>
    </row>
    <row r="149" spans="2:19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M149" s="20"/>
      <c r="N149" s="20"/>
      <c r="O149" s="20"/>
      <c r="Q149" s="20"/>
      <c r="R149" s="20"/>
      <c r="S149" s="20"/>
    </row>
    <row r="150" spans="2:19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M150" s="20"/>
      <c r="N150" s="20"/>
      <c r="O150" s="20"/>
      <c r="Q150" s="20"/>
      <c r="R150" s="20"/>
      <c r="S150" s="20"/>
    </row>
    <row r="151" spans="2:19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M151" s="20"/>
      <c r="N151" s="20"/>
      <c r="O151" s="20"/>
      <c r="Q151" s="20"/>
      <c r="R151" s="20"/>
      <c r="S151" s="20"/>
    </row>
    <row r="152" spans="2:19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M152" s="20"/>
      <c r="N152" s="20"/>
      <c r="O152" s="20"/>
      <c r="Q152" s="20"/>
      <c r="R152" s="20"/>
      <c r="S152" s="20"/>
    </row>
    <row r="153" spans="2:19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M153" s="20"/>
      <c r="N153" s="20"/>
      <c r="O153" s="20"/>
      <c r="Q153" s="20"/>
      <c r="R153" s="20"/>
      <c r="S153" s="20"/>
    </row>
    <row r="154" spans="2:19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M154" s="20"/>
      <c r="N154" s="20"/>
      <c r="O154" s="20"/>
      <c r="Q154" s="20"/>
      <c r="R154" s="20"/>
      <c r="S154" s="20"/>
    </row>
    <row r="155" spans="2:19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M155" s="20"/>
      <c r="N155" s="20"/>
      <c r="O155" s="20"/>
      <c r="Q155" s="20"/>
      <c r="R155" s="20"/>
      <c r="S155" s="20"/>
    </row>
    <row r="156" spans="2:19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M156" s="20"/>
      <c r="N156" s="20"/>
      <c r="O156" s="20"/>
      <c r="Q156" s="20"/>
      <c r="R156" s="20"/>
      <c r="S156" s="20"/>
    </row>
    <row r="157" spans="2:19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M157" s="20"/>
      <c r="N157" s="20"/>
      <c r="O157" s="20"/>
      <c r="Q157" s="20"/>
      <c r="R157" s="20"/>
      <c r="S157" s="20"/>
    </row>
    <row r="158" spans="2:19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M158" s="20"/>
      <c r="N158" s="20"/>
      <c r="O158" s="20"/>
      <c r="Q158" s="20"/>
      <c r="R158" s="20"/>
      <c r="S158" s="20"/>
    </row>
    <row r="159" spans="2:19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M159" s="20"/>
      <c r="N159" s="20"/>
      <c r="O159" s="20"/>
      <c r="Q159" s="20"/>
      <c r="R159" s="20"/>
      <c r="S159" s="20"/>
    </row>
    <row r="160" spans="2:19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M160" s="20"/>
      <c r="N160" s="20"/>
      <c r="O160" s="20"/>
      <c r="Q160" s="20"/>
      <c r="R160" s="20"/>
      <c r="S160" s="20"/>
    </row>
    <row r="161" spans="2:19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M161" s="20"/>
      <c r="N161" s="20"/>
      <c r="O161" s="20"/>
      <c r="Q161" s="20"/>
      <c r="R161" s="20"/>
      <c r="S161" s="20"/>
    </row>
    <row r="162" spans="2:19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M162" s="20"/>
      <c r="N162" s="20"/>
      <c r="O162" s="20"/>
      <c r="Q162" s="20"/>
      <c r="R162" s="20"/>
      <c r="S162" s="20"/>
    </row>
    <row r="163" spans="2:19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M163" s="20"/>
      <c r="N163" s="20"/>
      <c r="O163" s="20"/>
      <c r="Q163" s="20"/>
      <c r="R163" s="20"/>
      <c r="S163" s="20"/>
    </row>
    <row r="164" spans="2:19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M164" s="20"/>
      <c r="N164" s="20"/>
      <c r="O164" s="20"/>
      <c r="Q164" s="20"/>
      <c r="R164" s="20"/>
      <c r="S164" s="20"/>
    </row>
    <row r="165" spans="2:19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M165" s="20"/>
      <c r="N165" s="20"/>
      <c r="O165" s="20"/>
      <c r="Q165" s="20"/>
      <c r="R165" s="20"/>
      <c r="S165" s="20"/>
    </row>
    <row r="166" spans="2:19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M166" s="20"/>
      <c r="N166" s="20"/>
      <c r="O166" s="20"/>
      <c r="Q166" s="20"/>
      <c r="R166" s="20"/>
      <c r="S166" s="20"/>
    </row>
    <row r="167" spans="2:19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M167" s="20"/>
      <c r="N167" s="20"/>
      <c r="O167" s="20"/>
      <c r="Q167" s="20"/>
      <c r="R167" s="20"/>
      <c r="S167" s="20"/>
    </row>
    <row r="168" spans="2:19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M168" s="20"/>
      <c r="N168" s="20"/>
      <c r="O168" s="20"/>
      <c r="Q168" s="20"/>
      <c r="R168" s="20"/>
      <c r="S168" s="20"/>
    </row>
    <row r="169" spans="2:19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M169" s="20"/>
      <c r="N169" s="20"/>
      <c r="O169" s="20"/>
      <c r="Q169" s="20"/>
      <c r="R169" s="20"/>
      <c r="S169" s="20"/>
    </row>
    <row r="170" spans="2:19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M170" s="20"/>
      <c r="N170" s="20"/>
      <c r="O170" s="20"/>
      <c r="Q170" s="20"/>
      <c r="R170" s="20"/>
      <c r="S170" s="20"/>
    </row>
    <row r="171" spans="2:19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M171" s="20"/>
      <c r="N171" s="20"/>
      <c r="O171" s="20"/>
      <c r="Q171" s="20"/>
      <c r="R171" s="20"/>
      <c r="S171" s="20"/>
    </row>
    <row r="172" spans="2:19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M172" s="20"/>
      <c r="N172" s="20"/>
      <c r="O172" s="20"/>
      <c r="Q172" s="20"/>
      <c r="R172" s="20"/>
      <c r="S172" s="20"/>
    </row>
    <row r="173" spans="2:19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M173" s="20"/>
      <c r="N173" s="20"/>
      <c r="O173" s="20"/>
      <c r="Q173" s="20"/>
      <c r="R173" s="20"/>
      <c r="S173" s="20"/>
    </row>
    <row r="174" spans="2:19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M174" s="20"/>
      <c r="N174" s="20"/>
      <c r="O174" s="20"/>
      <c r="Q174" s="20"/>
      <c r="R174" s="20"/>
      <c r="S174" s="20"/>
    </row>
    <row r="175" spans="2:19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M175" s="20"/>
      <c r="N175" s="20"/>
      <c r="O175" s="20"/>
      <c r="Q175" s="20"/>
      <c r="R175" s="20"/>
      <c r="S175" s="20"/>
    </row>
    <row r="176" spans="2:19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M176" s="20"/>
      <c r="N176" s="20"/>
      <c r="O176" s="20"/>
      <c r="Q176" s="20"/>
      <c r="R176" s="20"/>
      <c r="S176" s="20"/>
    </row>
    <row r="177" spans="2:19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M177" s="20"/>
      <c r="N177" s="20"/>
      <c r="O177" s="20"/>
      <c r="Q177" s="20"/>
      <c r="R177" s="20"/>
      <c r="S177" s="20"/>
    </row>
    <row r="178" spans="2:19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M178" s="20"/>
      <c r="N178" s="20"/>
      <c r="O178" s="20"/>
      <c r="Q178" s="20"/>
      <c r="R178" s="20"/>
      <c r="S178" s="20"/>
    </row>
    <row r="179" spans="2:19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M179" s="20"/>
      <c r="N179" s="20"/>
      <c r="O179" s="20"/>
      <c r="Q179" s="20"/>
      <c r="R179" s="20"/>
      <c r="S179" s="20"/>
    </row>
    <row r="180" spans="2:19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M180" s="20"/>
      <c r="N180" s="20"/>
      <c r="O180" s="20"/>
      <c r="Q180" s="20"/>
      <c r="R180" s="20"/>
      <c r="S180" s="20"/>
    </row>
    <row r="181" spans="2:19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M181" s="20"/>
      <c r="N181" s="20"/>
      <c r="O181" s="20"/>
      <c r="Q181" s="20"/>
      <c r="R181" s="20"/>
      <c r="S181" s="20"/>
    </row>
    <row r="182" spans="2:19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M182" s="20"/>
      <c r="N182" s="20"/>
      <c r="O182" s="20"/>
      <c r="Q182" s="20"/>
      <c r="R182" s="20"/>
      <c r="S182" s="20"/>
    </row>
    <row r="183" spans="2:19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M183" s="20"/>
      <c r="N183" s="20"/>
      <c r="O183" s="20"/>
      <c r="Q183" s="20"/>
      <c r="R183" s="20"/>
      <c r="S183" s="20"/>
    </row>
    <row r="184" spans="2:19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M184" s="20"/>
      <c r="N184" s="20"/>
      <c r="O184" s="20"/>
      <c r="Q184" s="20"/>
      <c r="R184" s="20"/>
      <c r="S184" s="20"/>
    </row>
    <row r="185" spans="2:19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M185" s="20"/>
      <c r="N185" s="20"/>
      <c r="O185" s="20"/>
      <c r="Q185" s="20"/>
      <c r="R185" s="20"/>
      <c r="S185" s="20"/>
    </row>
    <row r="186" spans="2:19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M186" s="20"/>
      <c r="N186" s="20"/>
      <c r="O186" s="20"/>
      <c r="Q186" s="20"/>
      <c r="R186" s="20"/>
      <c r="S186" s="20"/>
    </row>
    <row r="187" spans="2:19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M187" s="20"/>
      <c r="N187" s="20"/>
      <c r="O187" s="20"/>
      <c r="Q187" s="20"/>
      <c r="R187" s="20"/>
      <c r="S187" s="20"/>
    </row>
    <row r="188" spans="2:19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M188" s="20"/>
      <c r="N188" s="20"/>
      <c r="O188" s="20"/>
      <c r="Q188" s="20"/>
      <c r="R188" s="20"/>
      <c r="S188" s="20"/>
    </row>
    <row r="189" spans="2:19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M189" s="20"/>
      <c r="N189" s="20"/>
      <c r="O189" s="20"/>
      <c r="Q189" s="20"/>
      <c r="R189" s="20"/>
      <c r="S189" s="20"/>
    </row>
    <row r="190" spans="2:19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M190" s="20"/>
      <c r="N190" s="20"/>
      <c r="O190" s="20"/>
      <c r="Q190" s="20"/>
      <c r="R190" s="20"/>
      <c r="S190" s="20"/>
    </row>
    <row r="191" spans="2:19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M191" s="20"/>
      <c r="N191" s="20"/>
      <c r="O191" s="20"/>
      <c r="Q191" s="20"/>
      <c r="R191" s="20"/>
      <c r="S191" s="20"/>
    </row>
    <row r="192" spans="2:19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M192" s="20"/>
      <c r="N192" s="20"/>
      <c r="O192" s="20"/>
      <c r="Q192" s="20"/>
      <c r="R192" s="20"/>
      <c r="S192" s="20"/>
    </row>
    <row r="193" spans="2:19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M193" s="20"/>
      <c r="N193" s="20"/>
      <c r="O193" s="20"/>
      <c r="Q193" s="20"/>
      <c r="R193" s="20"/>
      <c r="S193" s="20"/>
    </row>
    <row r="194" spans="2:19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M194" s="20"/>
      <c r="N194" s="20"/>
      <c r="O194" s="20"/>
      <c r="Q194" s="20"/>
      <c r="R194" s="20"/>
      <c r="S194" s="20"/>
    </row>
    <row r="195" spans="2:19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M195" s="20"/>
      <c r="N195" s="20"/>
      <c r="O195" s="20"/>
      <c r="Q195" s="20"/>
      <c r="R195" s="20"/>
      <c r="S195" s="20"/>
    </row>
    <row r="196" spans="2:19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M196" s="20"/>
      <c r="N196" s="20"/>
      <c r="O196" s="20"/>
      <c r="Q196" s="20"/>
      <c r="R196" s="20"/>
      <c r="S196" s="20"/>
    </row>
    <row r="197" spans="2:19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M197" s="20"/>
      <c r="N197" s="20"/>
      <c r="O197" s="20"/>
      <c r="Q197" s="20"/>
      <c r="R197" s="20"/>
      <c r="S197" s="20"/>
    </row>
    <row r="198" spans="2:19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M198" s="20"/>
      <c r="N198" s="20"/>
      <c r="O198" s="20"/>
      <c r="Q198" s="20"/>
      <c r="R198" s="20"/>
      <c r="S198" s="20"/>
    </row>
    <row r="199" spans="2:19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M199" s="20"/>
      <c r="N199" s="20"/>
      <c r="O199" s="20"/>
      <c r="Q199" s="20"/>
      <c r="R199" s="20"/>
      <c r="S199" s="20"/>
    </row>
    <row r="200" spans="2:19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M200" s="20"/>
      <c r="N200" s="20"/>
      <c r="O200" s="20"/>
      <c r="Q200" s="20"/>
      <c r="R200" s="20"/>
      <c r="S200" s="20"/>
    </row>
    <row r="201" spans="2:19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M201" s="20"/>
      <c r="N201" s="20"/>
      <c r="O201" s="20"/>
      <c r="Q201" s="20"/>
      <c r="R201" s="20"/>
      <c r="S201" s="20"/>
    </row>
    <row r="202" spans="2:19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M202" s="20"/>
      <c r="N202" s="20"/>
      <c r="O202" s="20"/>
      <c r="Q202" s="20"/>
      <c r="R202" s="20"/>
      <c r="S202" s="20"/>
    </row>
    <row r="203" spans="2:19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M203" s="20"/>
      <c r="N203" s="20"/>
      <c r="O203" s="20"/>
      <c r="Q203" s="20"/>
      <c r="R203" s="20"/>
      <c r="S203" s="20"/>
    </row>
    <row r="204" spans="2:19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M204" s="20"/>
      <c r="N204" s="20"/>
      <c r="O204" s="20"/>
      <c r="Q204" s="20"/>
      <c r="R204" s="20"/>
      <c r="S204" s="20"/>
    </row>
    <row r="205" spans="2:19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M205" s="20"/>
      <c r="N205" s="20"/>
      <c r="O205" s="20"/>
      <c r="Q205" s="20"/>
      <c r="R205" s="20"/>
      <c r="S205" s="20"/>
    </row>
    <row r="206" spans="2:19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M206" s="20"/>
      <c r="N206" s="20"/>
      <c r="O206" s="20"/>
      <c r="Q206" s="20"/>
      <c r="R206" s="20"/>
      <c r="S206" s="20"/>
    </row>
    <row r="207" spans="2:19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M207" s="20"/>
      <c r="N207" s="20"/>
      <c r="O207" s="20"/>
      <c r="Q207" s="20"/>
      <c r="R207" s="20"/>
      <c r="S207" s="20"/>
    </row>
    <row r="208" spans="2:19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M208" s="20"/>
      <c r="N208" s="20"/>
      <c r="O208" s="20"/>
      <c r="Q208" s="20"/>
      <c r="R208" s="20"/>
      <c r="S208" s="20"/>
    </row>
    <row r="209" spans="2:19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M209" s="20"/>
      <c r="N209" s="20"/>
      <c r="O209" s="20"/>
      <c r="Q209" s="20"/>
      <c r="R209" s="20"/>
      <c r="S209" s="20"/>
    </row>
    <row r="210" spans="2:19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M210" s="20"/>
      <c r="N210" s="20"/>
      <c r="O210" s="20"/>
      <c r="Q210" s="20"/>
      <c r="R210" s="20"/>
      <c r="S210" s="20"/>
    </row>
    <row r="211" spans="2:19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M211" s="20"/>
      <c r="N211" s="20"/>
      <c r="O211" s="20"/>
      <c r="Q211" s="20"/>
      <c r="R211" s="20"/>
      <c r="S211" s="20"/>
    </row>
    <row r="212" spans="2:19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M212" s="20"/>
      <c r="N212" s="20"/>
      <c r="O212" s="20"/>
      <c r="Q212" s="20"/>
      <c r="R212" s="20"/>
      <c r="S212" s="20"/>
    </row>
    <row r="213" spans="2:19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M213" s="20"/>
      <c r="N213" s="20"/>
      <c r="O213" s="20"/>
      <c r="Q213" s="20"/>
      <c r="R213" s="20"/>
      <c r="S213" s="20"/>
    </row>
    <row r="214" spans="2:19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M214" s="20"/>
      <c r="N214" s="20"/>
      <c r="O214" s="20"/>
      <c r="Q214" s="20"/>
      <c r="R214" s="20"/>
      <c r="S214" s="20"/>
    </row>
    <row r="215" spans="2:19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M215" s="20"/>
      <c r="N215" s="20"/>
      <c r="O215" s="20"/>
      <c r="Q215" s="20"/>
      <c r="R215" s="20"/>
      <c r="S215" s="20"/>
    </row>
    <row r="216" spans="2:19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M216" s="20"/>
      <c r="N216" s="20"/>
      <c r="O216" s="20"/>
      <c r="Q216" s="20"/>
      <c r="R216" s="20"/>
      <c r="S216" s="20"/>
    </row>
    <row r="217" spans="2:19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M217" s="20"/>
      <c r="N217" s="20"/>
      <c r="O217" s="20"/>
      <c r="Q217" s="20"/>
      <c r="R217" s="20"/>
      <c r="S217" s="20"/>
    </row>
    <row r="218" spans="2:19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M218" s="20"/>
      <c r="N218" s="20"/>
      <c r="O218" s="20"/>
      <c r="Q218" s="20"/>
      <c r="R218" s="20"/>
      <c r="S218" s="20"/>
    </row>
    <row r="219" spans="2:19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M219" s="20"/>
      <c r="N219" s="20"/>
      <c r="O219" s="20"/>
      <c r="Q219" s="20"/>
      <c r="R219" s="20"/>
      <c r="S219" s="20"/>
    </row>
    <row r="220" spans="2:19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M220" s="20"/>
      <c r="N220" s="20"/>
      <c r="O220" s="20"/>
      <c r="Q220" s="20"/>
      <c r="R220" s="20"/>
      <c r="S220" s="20"/>
    </row>
    <row r="221" spans="2:19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M221" s="20"/>
      <c r="N221" s="20"/>
      <c r="O221" s="20"/>
      <c r="Q221" s="20"/>
      <c r="R221" s="20"/>
      <c r="S221" s="20"/>
    </row>
    <row r="222" spans="2:19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M222" s="20"/>
      <c r="N222" s="20"/>
      <c r="O222" s="20"/>
      <c r="Q222" s="20"/>
      <c r="R222" s="20"/>
      <c r="S222" s="20"/>
    </row>
    <row r="223" spans="2:19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M223" s="20"/>
      <c r="N223" s="20"/>
      <c r="O223" s="20"/>
      <c r="Q223" s="20"/>
      <c r="R223" s="20"/>
      <c r="S223" s="20"/>
    </row>
    <row r="224" spans="2:19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M224" s="20"/>
      <c r="N224" s="20"/>
      <c r="O224" s="20"/>
      <c r="Q224" s="20"/>
      <c r="R224" s="20"/>
      <c r="S224" s="20"/>
    </row>
    <row r="225" spans="2:19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M225" s="20"/>
      <c r="N225" s="20"/>
      <c r="O225" s="20"/>
      <c r="Q225" s="20"/>
      <c r="R225" s="20"/>
      <c r="S225" s="20"/>
    </row>
    <row r="226" spans="2:19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M226" s="20"/>
      <c r="N226" s="20"/>
      <c r="O226" s="20"/>
      <c r="Q226" s="20"/>
      <c r="R226" s="20"/>
      <c r="S226" s="20"/>
    </row>
    <row r="227" spans="2:19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M227" s="20"/>
      <c r="N227" s="20"/>
      <c r="O227" s="20"/>
      <c r="Q227" s="20"/>
      <c r="R227" s="20"/>
      <c r="S227" s="20"/>
    </row>
    <row r="228" spans="2:19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M228" s="20"/>
      <c r="N228" s="20"/>
      <c r="O228" s="20"/>
      <c r="Q228" s="20"/>
      <c r="R228" s="20"/>
      <c r="S228" s="20"/>
    </row>
    <row r="229" spans="2:19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M229" s="20"/>
      <c r="N229" s="20"/>
      <c r="O229" s="20"/>
      <c r="Q229" s="20"/>
      <c r="R229" s="20"/>
      <c r="S229" s="20"/>
    </row>
    <row r="230" spans="2:19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M230" s="20"/>
      <c r="N230" s="20"/>
      <c r="O230" s="20"/>
      <c r="Q230" s="20"/>
      <c r="R230" s="20"/>
      <c r="S230" s="20"/>
    </row>
    <row r="231" spans="2:19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M231" s="20"/>
      <c r="N231" s="20"/>
      <c r="O231" s="20"/>
      <c r="Q231" s="20"/>
      <c r="R231" s="20"/>
      <c r="S231" s="20"/>
    </row>
    <row r="232" spans="2:19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M232" s="20"/>
      <c r="N232" s="20"/>
      <c r="O232" s="20"/>
      <c r="Q232" s="20"/>
      <c r="R232" s="20"/>
      <c r="S232" s="20"/>
    </row>
    <row r="233" spans="2:19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M233" s="20"/>
      <c r="N233" s="20"/>
      <c r="O233" s="20"/>
      <c r="Q233" s="20"/>
      <c r="R233" s="20"/>
      <c r="S233" s="20"/>
    </row>
    <row r="234" spans="2:19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M234" s="20"/>
      <c r="N234" s="20"/>
      <c r="O234" s="20"/>
      <c r="Q234" s="20"/>
      <c r="R234" s="20"/>
      <c r="S234" s="20"/>
    </row>
    <row r="235" spans="2:19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M235" s="20"/>
      <c r="N235" s="20"/>
      <c r="O235" s="20"/>
      <c r="Q235" s="20"/>
      <c r="R235" s="20"/>
      <c r="S235" s="20"/>
    </row>
    <row r="236" spans="2:19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M236" s="20"/>
      <c r="N236" s="20"/>
      <c r="O236" s="20"/>
      <c r="Q236" s="20"/>
      <c r="R236" s="20"/>
      <c r="S236" s="20"/>
    </row>
    <row r="237" spans="2:19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M237" s="20"/>
      <c r="N237" s="20"/>
      <c r="O237" s="20"/>
      <c r="Q237" s="20"/>
      <c r="R237" s="20"/>
      <c r="S237" s="20"/>
    </row>
    <row r="238" spans="2:19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M238" s="20"/>
      <c r="N238" s="20"/>
      <c r="O238" s="20"/>
      <c r="Q238" s="20"/>
      <c r="R238" s="20"/>
      <c r="S238" s="20"/>
    </row>
    <row r="239" spans="2:19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M239" s="20"/>
      <c r="N239" s="20"/>
      <c r="O239" s="20"/>
      <c r="Q239" s="20"/>
      <c r="R239" s="20"/>
      <c r="S239" s="20"/>
    </row>
    <row r="240" spans="2:19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M240" s="20"/>
      <c r="N240" s="20"/>
      <c r="O240" s="20"/>
      <c r="Q240" s="20"/>
      <c r="R240" s="20"/>
      <c r="S240" s="20"/>
    </row>
    <row r="241" spans="2:19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M241" s="20"/>
      <c r="N241" s="20"/>
      <c r="O241" s="20"/>
      <c r="Q241" s="20"/>
      <c r="R241" s="20"/>
      <c r="S241" s="20"/>
    </row>
    <row r="242" spans="2:19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M242" s="20"/>
      <c r="N242" s="20"/>
      <c r="O242" s="20"/>
      <c r="Q242" s="20"/>
      <c r="R242" s="20"/>
      <c r="S242" s="20"/>
    </row>
    <row r="243" spans="2:19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M243" s="20"/>
      <c r="N243" s="20"/>
      <c r="O243" s="20"/>
      <c r="Q243" s="20"/>
      <c r="R243" s="20"/>
      <c r="S243" s="20"/>
    </row>
    <row r="244" spans="2:19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M244" s="20"/>
      <c r="N244" s="20"/>
      <c r="O244" s="20"/>
      <c r="Q244" s="20"/>
      <c r="R244" s="20"/>
      <c r="S244" s="20"/>
    </row>
    <row r="245" spans="2:19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M245" s="20"/>
      <c r="N245" s="20"/>
      <c r="O245" s="20"/>
      <c r="Q245" s="20"/>
      <c r="R245" s="20"/>
      <c r="S245" s="20"/>
    </row>
    <row r="246" spans="2:19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M246" s="20"/>
      <c r="N246" s="20"/>
      <c r="O246" s="20"/>
      <c r="Q246" s="20"/>
      <c r="R246" s="20"/>
      <c r="S246" s="20"/>
    </row>
    <row r="247" spans="2:19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M247" s="20"/>
      <c r="N247" s="20"/>
      <c r="O247" s="20"/>
      <c r="Q247" s="20"/>
      <c r="R247" s="20"/>
      <c r="S247" s="20"/>
    </row>
    <row r="248" spans="2:19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M248" s="20"/>
      <c r="N248" s="20"/>
      <c r="O248" s="20"/>
      <c r="Q248" s="20"/>
      <c r="R248" s="20"/>
      <c r="S248" s="20"/>
    </row>
    <row r="249" spans="2:19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M249" s="20"/>
      <c r="N249" s="20"/>
      <c r="O249" s="20"/>
      <c r="Q249" s="20"/>
      <c r="R249" s="20"/>
      <c r="S249" s="20"/>
    </row>
    <row r="250" spans="2:19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M250" s="20"/>
      <c r="N250" s="20"/>
      <c r="O250" s="20"/>
      <c r="Q250" s="20"/>
      <c r="R250" s="20"/>
      <c r="S250" s="20"/>
    </row>
    <row r="251" spans="2:19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M251" s="20"/>
      <c r="N251" s="20"/>
      <c r="O251" s="20"/>
      <c r="Q251" s="20"/>
      <c r="R251" s="20"/>
      <c r="S251" s="20"/>
    </row>
    <row r="252" spans="2:19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M252" s="20"/>
      <c r="N252" s="20"/>
      <c r="O252" s="20"/>
      <c r="Q252" s="20"/>
      <c r="R252" s="20"/>
      <c r="S252" s="20"/>
    </row>
    <row r="253" spans="2:19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M253" s="20"/>
      <c r="N253" s="20"/>
      <c r="O253" s="20"/>
      <c r="Q253" s="20"/>
      <c r="R253" s="20"/>
      <c r="S253" s="20"/>
    </row>
    <row r="254" spans="2:19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M254" s="20"/>
      <c r="N254" s="20"/>
      <c r="O254" s="20"/>
      <c r="Q254" s="20"/>
      <c r="R254" s="20"/>
      <c r="S254" s="20"/>
    </row>
    <row r="255" spans="2:19" x14ac:dyDescent="0.25">
      <c r="B255" s="20"/>
      <c r="C255" s="20"/>
      <c r="D255" s="20"/>
      <c r="E255" s="20"/>
      <c r="F255" s="20"/>
      <c r="G255" s="20"/>
      <c r="I255" s="20"/>
      <c r="J255" s="20"/>
      <c r="K255" s="20"/>
      <c r="M255" s="20"/>
      <c r="N255" s="20"/>
      <c r="O255" s="20"/>
      <c r="Q255" s="20"/>
      <c r="R255" s="20"/>
      <c r="S255" s="20"/>
    </row>
    <row r="256" spans="2:19" x14ac:dyDescent="0.25">
      <c r="B256" s="20"/>
      <c r="C256" s="20"/>
      <c r="D256" s="20"/>
      <c r="E256" s="20"/>
      <c r="F256" s="20"/>
      <c r="G256" s="20"/>
      <c r="I256" s="20"/>
      <c r="J256" s="20"/>
      <c r="K256" s="20"/>
      <c r="M256" s="20"/>
      <c r="N256" s="20"/>
      <c r="O256" s="20"/>
      <c r="Q256" s="20"/>
      <c r="R256" s="20"/>
      <c r="S256" s="20"/>
    </row>
    <row r="257" spans="2:19" x14ac:dyDescent="0.25">
      <c r="B257" s="20"/>
      <c r="C257" s="20"/>
      <c r="D257" s="20"/>
      <c r="E257" s="20"/>
      <c r="F257" s="20"/>
      <c r="G257" s="20"/>
      <c r="I257" s="20"/>
      <c r="J257" s="20"/>
      <c r="K257" s="20"/>
      <c r="M257" s="20"/>
      <c r="N257" s="20"/>
      <c r="O257" s="20"/>
      <c r="Q257" s="20"/>
      <c r="R257" s="20"/>
      <c r="S257" s="20"/>
    </row>
    <row r="258" spans="2:19" x14ac:dyDescent="0.25">
      <c r="B258" s="20"/>
      <c r="C258" s="20"/>
      <c r="D258" s="20"/>
      <c r="E258" s="20"/>
      <c r="F258" s="20"/>
      <c r="G258" s="20"/>
      <c r="I258" s="20"/>
      <c r="J258" s="20"/>
      <c r="K258" s="20"/>
      <c r="M258" s="20"/>
      <c r="N258" s="20"/>
      <c r="O258" s="20"/>
      <c r="Q258" s="20"/>
      <c r="R258" s="20"/>
      <c r="S258" s="20"/>
    </row>
    <row r="259" spans="2:19" x14ac:dyDescent="0.25">
      <c r="B259" s="20"/>
      <c r="C259" s="20"/>
      <c r="D259" s="20"/>
      <c r="E259" s="20"/>
      <c r="F259" s="20"/>
      <c r="G259" s="20"/>
      <c r="I259" s="20"/>
      <c r="J259" s="20"/>
      <c r="K259" s="20"/>
      <c r="M259" s="20"/>
      <c r="N259" s="20"/>
      <c r="O259" s="20"/>
      <c r="Q259" s="20"/>
      <c r="R259" s="20"/>
      <c r="S259" s="20"/>
    </row>
    <row r="260" spans="2:19" x14ac:dyDescent="0.25">
      <c r="B260" s="20"/>
      <c r="C260" s="20"/>
      <c r="D260" s="20"/>
      <c r="E260" s="20"/>
      <c r="F260" s="20"/>
      <c r="G260" s="20"/>
      <c r="I260" s="20"/>
      <c r="J260" s="20"/>
      <c r="K260" s="20"/>
      <c r="M260" s="20"/>
      <c r="N260" s="20"/>
      <c r="O260" s="20"/>
      <c r="Q260" s="20"/>
      <c r="R260" s="20"/>
      <c r="S260" s="20"/>
    </row>
    <row r="261" spans="2:19" x14ac:dyDescent="0.25">
      <c r="B261" s="20"/>
      <c r="C261" s="20"/>
      <c r="D261" s="20"/>
      <c r="E261" s="20"/>
      <c r="F261" s="20"/>
      <c r="G261" s="20"/>
      <c r="I261" s="20"/>
      <c r="J261" s="20"/>
      <c r="K261" s="20"/>
      <c r="M261" s="20"/>
      <c r="N261" s="20"/>
      <c r="O261" s="20"/>
      <c r="Q261" s="20"/>
      <c r="R261" s="20"/>
      <c r="S261" s="20"/>
    </row>
    <row r="262" spans="2:19" x14ac:dyDescent="0.25">
      <c r="B262" s="20"/>
      <c r="C262" s="20"/>
      <c r="D262" s="20"/>
      <c r="E262" s="20"/>
      <c r="F262" s="20"/>
      <c r="G262" s="20"/>
      <c r="I262" s="20"/>
      <c r="J262" s="20"/>
      <c r="K262" s="20"/>
      <c r="M262" s="20"/>
      <c r="N262" s="20"/>
      <c r="O262" s="20"/>
      <c r="Q262" s="20"/>
      <c r="R262" s="20"/>
      <c r="S262" s="20"/>
    </row>
    <row r="263" spans="2:19" x14ac:dyDescent="0.25">
      <c r="B263" s="20"/>
      <c r="C263" s="20"/>
      <c r="D263" s="20"/>
      <c r="E263" s="20"/>
      <c r="F263" s="20"/>
      <c r="G263" s="20"/>
      <c r="I263" s="20"/>
      <c r="J263" s="20"/>
      <c r="K263" s="20"/>
      <c r="M263" s="20"/>
      <c r="N263" s="20"/>
      <c r="O263" s="20"/>
      <c r="Q263" s="20"/>
      <c r="R263" s="20"/>
      <c r="S263" s="20"/>
    </row>
    <row r="264" spans="2:19" x14ac:dyDescent="0.25">
      <c r="B264" s="20"/>
      <c r="C264" s="20"/>
      <c r="D264" s="20"/>
      <c r="E264" s="20"/>
      <c r="F264" s="20"/>
      <c r="G264" s="20"/>
      <c r="I264" s="20"/>
      <c r="J264" s="20"/>
      <c r="K264" s="20"/>
      <c r="M264" s="20"/>
      <c r="N264" s="20"/>
      <c r="O264" s="20"/>
      <c r="Q264" s="20"/>
      <c r="R264" s="20"/>
      <c r="S264" s="20"/>
    </row>
    <row r="265" spans="2:19" x14ac:dyDescent="0.25">
      <c r="B265" s="20"/>
      <c r="C265" s="20"/>
      <c r="D265" s="20"/>
      <c r="E265" s="20"/>
      <c r="F265" s="20"/>
      <c r="G265" s="20"/>
      <c r="I265" s="20"/>
      <c r="J265" s="20"/>
      <c r="K265" s="20"/>
      <c r="M265" s="20"/>
      <c r="N265" s="20"/>
      <c r="O265" s="20"/>
      <c r="Q265" s="20"/>
      <c r="R265" s="20"/>
      <c r="S265" s="20"/>
    </row>
    <row r="266" spans="2:19" x14ac:dyDescent="0.25">
      <c r="B266" s="20"/>
      <c r="C266" s="20"/>
      <c r="D266" s="20"/>
      <c r="E266" s="20"/>
      <c r="F266" s="20"/>
      <c r="G266" s="20"/>
      <c r="I266" s="20"/>
      <c r="J266" s="20"/>
      <c r="K266" s="20"/>
      <c r="M266" s="20"/>
      <c r="N266" s="20"/>
      <c r="O266" s="20"/>
      <c r="Q266" s="20"/>
      <c r="R266" s="20"/>
      <c r="S266" s="20"/>
    </row>
    <row r="267" spans="2:19" x14ac:dyDescent="0.25">
      <c r="B267" s="20"/>
      <c r="C267" s="20"/>
      <c r="D267" s="20"/>
      <c r="E267" s="20"/>
      <c r="F267" s="20"/>
      <c r="G267" s="20"/>
      <c r="I267" s="20"/>
      <c r="J267" s="20"/>
      <c r="K267" s="20"/>
      <c r="M267" s="20"/>
      <c r="N267" s="20"/>
      <c r="O267" s="20"/>
      <c r="Q267" s="20"/>
      <c r="R267" s="20"/>
      <c r="S267" s="20"/>
    </row>
    <row r="268" spans="2:19" x14ac:dyDescent="0.25">
      <c r="B268" s="20"/>
      <c r="C268" s="20"/>
      <c r="D268" s="20"/>
      <c r="E268" s="20"/>
      <c r="F268" s="20"/>
      <c r="G268" s="20"/>
      <c r="I268" s="20"/>
      <c r="J268" s="20"/>
      <c r="K268" s="20"/>
      <c r="M268" s="20"/>
      <c r="N268" s="20"/>
      <c r="O268" s="20"/>
      <c r="Q268" s="20"/>
      <c r="R268" s="20"/>
      <c r="S268" s="20"/>
    </row>
    <row r="269" spans="2:19" x14ac:dyDescent="0.25">
      <c r="B269" s="20"/>
      <c r="C269" s="20"/>
      <c r="D269" s="20"/>
      <c r="E269" s="20"/>
      <c r="F269" s="20"/>
      <c r="G269" s="20"/>
      <c r="I269" s="20"/>
      <c r="J269" s="20"/>
      <c r="K269" s="20"/>
      <c r="M269" s="20"/>
      <c r="N269" s="20"/>
      <c r="O269" s="20"/>
      <c r="Q269" s="20"/>
      <c r="R269" s="20"/>
      <c r="S269" s="20"/>
    </row>
    <row r="270" spans="2:19" x14ac:dyDescent="0.25">
      <c r="B270" s="20"/>
      <c r="C270" s="20"/>
      <c r="D270" s="20"/>
      <c r="E270" s="20"/>
      <c r="F270" s="20"/>
      <c r="G270" s="20"/>
      <c r="I270" s="20"/>
      <c r="J270" s="20"/>
      <c r="K270" s="20"/>
      <c r="M270" s="20"/>
      <c r="N270" s="20"/>
      <c r="O270" s="20"/>
      <c r="Q270" s="20"/>
      <c r="R270" s="20"/>
      <c r="S270" s="20"/>
    </row>
    <row r="271" spans="2:19" x14ac:dyDescent="0.25">
      <c r="B271" s="20"/>
      <c r="C271" s="20"/>
      <c r="D271" s="20"/>
      <c r="E271" s="20"/>
      <c r="F271" s="20"/>
      <c r="G271" s="20"/>
      <c r="I271" s="20"/>
      <c r="J271" s="20"/>
      <c r="K271" s="20"/>
      <c r="M271" s="20"/>
      <c r="N271" s="20"/>
      <c r="O271" s="20"/>
      <c r="Q271" s="20"/>
      <c r="R271" s="20"/>
      <c r="S271" s="20"/>
    </row>
    <row r="272" spans="2:19" x14ac:dyDescent="0.25">
      <c r="B272" s="20"/>
      <c r="C272" s="20"/>
      <c r="D272" s="20"/>
      <c r="E272" s="20"/>
      <c r="F272" s="20"/>
      <c r="G272" s="20"/>
      <c r="I272" s="20"/>
      <c r="J272" s="20"/>
      <c r="K272" s="20"/>
      <c r="M272" s="20"/>
      <c r="N272" s="20"/>
      <c r="O272" s="20"/>
      <c r="Q272" s="20"/>
      <c r="R272" s="20"/>
      <c r="S272" s="20"/>
    </row>
    <row r="273" spans="2:19" x14ac:dyDescent="0.25">
      <c r="B273" s="20"/>
      <c r="C273" s="20"/>
      <c r="D273" s="20"/>
      <c r="E273" s="20"/>
      <c r="F273" s="20"/>
      <c r="G273" s="20"/>
      <c r="I273" s="20"/>
      <c r="J273" s="20"/>
      <c r="K273" s="20"/>
      <c r="M273" s="20"/>
      <c r="N273" s="20"/>
      <c r="O273" s="20"/>
      <c r="Q273" s="20"/>
      <c r="R273" s="20"/>
      <c r="S273" s="20"/>
    </row>
    <row r="274" spans="2:19" x14ac:dyDescent="0.25">
      <c r="B274" s="20"/>
      <c r="C274" s="20"/>
      <c r="D274" s="20"/>
      <c r="E274" s="20"/>
      <c r="F274" s="20"/>
      <c r="G274" s="20"/>
      <c r="I274" s="20"/>
      <c r="J274" s="20"/>
      <c r="K274" s="20"/>
      <c r="M274" s="20"/>
      <c r="N274" s="20"/>
      <c r="O274" s="20"/>
      <c r="Q274" s="20"/>
      <c r="R274" s="20"/>
      <c r="S274" s="20"/>
    </row>
    <row r="275" spans="2:19" x14ac:dyDescent="0.25">
      <c r="B275" s="20"/>
      <c r="C275" s="20"/>
      <c r="D275" s="20"/>
      <c r="E275" s="20"/>
      <c r="F275" s="20"/>
      <c r="G275" s="20"/>
      <c r="I275" s="20"/>
      <c r="J275" s="20"/>
      <c r="K275" s="20"/>
      <c r="M275" s="20"/>
      <c r="N275" s="20"/>
      <c r="O275" s="20"/>
      <c r="Q275" s="20"/>
      <c r="R275" s="20"/>
      <c r="S275" s="20"/>
    </row>
    <row r="276" spans="2:19" x14ac:dyDescent="0.25">
      <c r="B276" s="20"/>
      <c r="C276" s="20"/>
      <c r="D276" s="20"/>
      <c r="E276" s="20"/>
      <c r="F276" s="20"/>
      <c r="G276" s="20"/>
      <c r="I276" s="20"/>
      <c r="J276" s="20"/>
      <c r="K276" s="20"/>
      <c r="M276" s="20"/>
      <c r="N276" s="20"/>
      <c r="O276" s="20"/>
      <c r="Q276" s="20"/>
      <c r="R276" s="20"/>
      <c r="S276" s="20"/>
    </row>
    <row r="277" spans="2:19" x14ac:dyDescent="0.25">
      <c r="B277" s="20"/>
      <c r="C277" s="20"/>
      <c r="D277" s="20"/>
      <c r="E277" s="20"/>
      <c r="F277" s="20"/>
      <c r="G277" s="20"/>
      <c r="I277" s="20"/>
      <c r="J277" s="20"/>
      <c r="K277" s="20"/>
      <c r="M277" s="20"/>
      <c r="N277" s="20"/>
      <c r="O277" s="20"/>
      <c r="Q277" s="20"/>
      <c r="R277" s="20"/>
      <c r="S277" s="20"/>
    </row>
    <row r="278" spans="2:19" x14ac:dyDescent="0.25">
      <c r="B278" s="20"/>
      <c r="C278" s="20"/>
      <c r="D278" s="20"/>
      <c r="E278" s="20"/>
      <c r="F278" s="20"/>
      <c r="G278" s="20"/>
      <c r="I278" s="20"/>
      <c r="J278" s="20"/>
      <c r="K278" s="20"/>
      <c r="M278" s="20"/>
      <c r="N278" s="20"/>
      <c r="O278" s="20"/>
      <c r="Q278" s="20"/>
      <c r="R278" s="20"/>
      <c r="S278" s="20"/>
    </row>
    <row r="279" spans="2:19" x14ac:dyDescent="0.25">
      <c r="B279" s="20"/>
      <c r="C279" s="20"/>
      <c r="D279" s="20"/>
      <c r="E279" s="20"/>
      <c r="F279" s="20"/>
      <c r="G279" s="20"/>
      <c r="I279" s="20"/>
      <c r="J279" s="20"/>
      <c r="K279" s="20"/>
      <c r="M279" s="20"/>
      <c r="N279" s="20"/>
      <c r="O279" s="20"/>
      <c r="Q279" s="20"/>
      <c r="R279" s="20"/>
      <c r="S279" s="20"/>
    </row>
    <row r="280" spans="2:19" x14ac:dyDescent="0.25">
      <c r="B280" s="20"/>
      <c r="C280" s="20"/>
      <c r="D280" s="20"/>
      <c r="E280" s="20"/>
      <c r="F280" s="20"/>
      <c r="G280" s="20"/>
      <c r="I280" s="20"/>
      <c r="J280" s="20"/>
      <c r="K280" s="20"/>
      <c r="M280" s="20"/>
      <c r="N280" s="20"/>
      <c r="O280" s="20"/>
      <c r="Q280" s="20"/>
      <c r="R280" s="20"/>
      <c r="S280" s="20"/>
    </row>
    <row r="281" spans="2:19" x14ac:dyDescent="0.25">
      <c r="B281" s="20"/>
      <c r="C281" s="20"/>
      <c r="D281" s="20"/>
      <c r="E281" s="20"/>
      <c r="F281" s="20"/>
      <c r="G281" s="20"/>
      <c r="I281" s="20"/>
      <c r="J281" s="20"/>
      <c r="K281" s="20"/>
      <c r="M281" s="20"/>
      <c r="N281" s="20"/>
      <c r="O281" s="20"/>
      <c r="Q281" s="20"/>
      <c r="R281" s="20"/>
      <c r="S281" s="20"/>
    </row>
    <row r="282" spans="2:19" x14ac:dyDescent="0.25">
      <c r="B282" s="20"/>
      <c r="C282" s="20"/>
      <c r="D282" s="20"/>
      <c r="E282" s="20"/>
      <c r="F282" s="20"/>
      <c r="G282" s="20"/>
      <c r="I282" s="20"/>
      <c r="J282" s="20"/>
      <c r="K282" s="20"/>
      <c r="M282" s="20"/>
      <c r="N282" s="20"/>
      <c r="O282" s="20"/>
      <c r="Q282" s="20"/>
      <c r="R282" s="20"/>
      <c r="S282" s="20"/>
    </row>
    <row r="283" spans="2:19" x14ac:dyDescent="0.25">
      <c r="B283" s="20"/>
      <c r="C283" s="20"/>
      <c r="D283" s="20"/>
      <c r="E283" s="20"/>
      <c r="F283" s="20"/>
      <c r="G283" s="20"/>
      <c r="I283" s="20"/>
      <c r="J283" s="20"/>
      <c r="K283" s="20"/>
      <c r="M283" s="20"/>
      <c r="N283" s="20"/>
      <c r="O283" s="20"/>
      <c r="Q283" s="20"/>
      <c r="R283" s="20"/>
      <c r="S283" s="20"/>
    </row>
    <row r="284" spans="2:19" x14ac:dyDescent="0.25">
      <c r="B284" s="20"/>
      <c r="C284" s="20"/>
      <c r="D284" s="20"/>
      <c r="E284" s="20"/>
      <c r="F284" s="20"/>
      <c r="G284" s="20"/>
      <c r="I284" s="20"/>
      <c r="J284" s="20"/>
      <c r="K284" s="20"/>
      <c r="M284" s="20"/>
      <c r="N284" s="20"/>
      <c r="O284" s="20"/>
      <c r="Q284" s="20"/>
      <c r="R284" s="20"/>
      <c r="S284" s="20"/>
    </row>
    <row r="285" spans="2:19" x14ac:dyDescent="0.25">
      <c r="B285" s="20"/>
      <c r="C285" s="20"/>
      <c r="D285" s="20"/>
      <c r="E285" s="20"/>
      <c r="F285" s="20"/>
      <c r="G285" s="20"/>
      <c r="I285" s="20"/>
      <c r="J285" s="20"/>
      <c r="K285" s="20"/>
      <c r="M285" s="20"/>
      <c r="N285" s="20"/>
      <c r="O285" s="20"/>
      <c r="Q285" s="20"/>
      <c r="R285" s="20"/>
      <c r="S285" s="20"/>
    </row>
    <row r="286" spans="2:19" x14ac:dyDescent="0.25">
      <c r="B286" s="20"/>
      <c r="C286" s="20"/>
      <c r="D286" s="20"/>
      <c r="E286" s="20"/>
      <c r="F286" s="20"/>
      <c r="G286" s="20"/>
      <c r="I286" s="20"/>
      <c r="J286" s="20"/>
      <c r="K286" s="20"/>
      <c r="M286" s="20"/>
      <c r="N286" s="20"/>
      <c r="O286" s="20"/>
      <c r="Q286" s="20"/>
      <c r="R286" s="20"/>
      <c r="S286" s="20"/>
    </row>
    <row r="287" spans="2:19" x14ac:dyDescent="0.25">
      <c r="B287" s="20"/>
      <c r="C287" s="20"/>
      <c r="D287" s="20"/>
      <c r="E287" s="20"/>
      <c r="F287" s="20"/>
      <c r="G287" s="20"/>
      <c r="I287" s="20"/>
      <c r="J287" s="20"/>
      <c r="K287" s="20"/>
      <c r="M287" s="20"/>
      <c r="N287" s="20"/>
      <c r="O287" s="20"/>
      <c r="Q287" s="20"/>
      <c r="R287" s="20"/>
      <c r="S287" s="20"/>
    </row>
    <row r="288" spans="2:19" x14ac:dyDescent="0.25">
      <c r="B288" s="20"/>
      <c r="C288" s="20"/>
      <c r="D288" s="20"/>
      <c r="E288" s="20"/>
      <c r="F288" s="20"/>
      <c r="G288" s="20"/>
      <c r="I288" s="20"/>
      <c r="J288" s="20"/>
      <c r="K288" s="20"/>
      <c r="M288" s="20"/>
      <c r="N288" s="20"/>
      <c r="O288" s="20"/>
      <c r="Q288" s="20"/>
      <c r="R288" s="20"/>
      <c r="S288" s="20"/>
    </row>
    <row r="289" spans="2:19" x14ac:dyDescent="0.25">
      <c r="B289" s="20"/>
      <c r="C289" s="20"/>
      <c r="D289" s="20"/>
      <c r="E289" s="20"/>
      <c r="F289" s="20"/>
      <c r="G289" s="20"/>
      <c r="I289" s="20"/>
      <c r="J289" s="20"/>
      <c r="K289" s="20"/>
      <c r="M289" s="20"/>
      <c r="N289" s="20"/>
      <c r="O289" s="20"/>
      <c r="Q289" s="20"/>
      <c r="R289" s="20"/>
      <c r="S289" s="20"/>
    </row>
    <row r="290" spans="2:19" x14ac:dyDescent="0.25">
      <c r="B290" s="20"/>
      <c r="C290" s="20"/>
      <c r="D290" s="20"/>
      <c r="E290" s="20"/>
      <c r="F290" s="20"/>
      <c r="G290" s="20"/>
      <c r="I290" s="20"/>
      <c r="J290" s="20"/>
      <c r="K290" s="20"/>
      <c r="M290" s="20"/>
      <c r="N290" s="20"/>
      <c r="O290" s="20"/>
      <c r="Q290" s="20"/>
      <c r="R290" s="20"/>
      <c r="S290" s="20"/>
    </row>
    <row r="291" spans="2:19" x14ac:dyDescent="0.25">
      <c r="B291" s="20"/>
      <c r="C291" s="20"/>
      <c r="D291" s="20"/>
      <c r="E291" s="20"/>
      <c r="F291" s="20"/>
      <c r="G291" s="20"/>
      <c r="I291" s="20"/>
      <c r="J291" s="20"/>
      <c r="K291" s="20"/>
      <c r="M291" s="20"/>
      <c r="N291" s="20"/>
      <c r="O291" s="20"/>
      <c r="Q291" s="20"/>
      <c r="R291" s="20"/>
      <c r="S291" s="20"/>
    </row>
    <row r="292" spans="2:19" x14ac:dyDescent="0.25">
      <c r="B292" s="20"/>
      <c r="C292" s="20"/>
      <c r="D292" s="20"/>
      <c r="E292" s="20"/>
      <c r="F292" s="20"/>
      <c r="G292" s="20"/>
      <c r="I292" s="20"/>
      <c r="J292" s="20"/>
      <c r="K292" s="20"/>
      <c r="M292" s="20"/>
      <c r="N292" s="20"/>
      <c r="O292" s="20"/>
      <c r="Q292" s="20"/>
      <c r="R292" s="20"/>
      <c r="S292" s="20"/>
    </row>
    <row r="293" spans="2:19" x14ac:dyDescent="0.25">
      <c r="B293" s="20"/>
      <c r="C293" s="20"/>
      <c r="D293" s="20"/>
      <c r="E293" s="20"/>
      <c r="F293" s="20"/>
      <c r="G293" s="20"/>
      <c r="I293" s="20"/>
      <c r="J293" s="20"/>
      <c r="K293" s="20"/>
      <c r="M293" s="20"/>
      <c r="N293" s="20"/>
      <c r="O293" s="20"/>
      <c r="Q293" s="20"/>
      <c r="R293" s="20"/>
      <c r="S293" s="20"/>
    </row>
    <row r="294" spans="2:19" x14ac:dyDescent="0.25">
      <c r="B294" s="20"/>
      <c r="C294" s="20"/>
      <c r="D294" s="20"/>
      <c r="E294" s="20"/>
      <c r="F294" s="20"/>
      <c r="G294" s="20"/>
      <c r="I294" s="20"/>
      <c r="J294" s="20"/>
      <c r="K294" s="20"/>
      <c r="M294" s="20"/>
      <c r="N294" s="20"/>
      <c r="O294" s="20"/>
      <c r="Q294" s="20"/>
      <c r="R294" s="20"/>
      <c r="S294" s="20"/>
    </row>
    <row r="295" spans="2:19" x14ac:dyDescent="0.25">
      <c r="B295" s="20"/>
      <c r="C295" s="20"/>
      <c r="D295" s="20"/>
      <c r="E295" s="20"/>
      <c r="F295" s="20"/>
      <c r="G295" s="20"/>
      <c r="I295" s="20"/>
      <c r="J295" s="20"/>
      <c r="K295" s="20"/>
      <c r="M295" s="20"/>
      <c r="N295" s="20"/>
      <c r="O295" s="20"/>
      <c r="Q295" s="20"/>
      <c r="R295" s="20"/>
      <c r="S295" s="20"/>
    </row>
    <row r="296" spans="2:19" x14ac:dyDescent="0.25">
      <c r="B296" s="20"/>
      <c r="C296" s="20"/>
      <c r="D296" s="20"/>
      <c r="E296" s="20"/>
      <c r="F296" s="20"/>
      <c r="G296" s="20"/>
      <c r="I296" s="20"/>
      <c r="J296" s="20"/>
      <c r="K296" s="20"/>
      <c r="M296" s="20"/>
      <c r="N296" s="20"/>
      <c r="O296" s="20"/>
      <c r="Q296" s="20"/>
      <c r="R296" s="20"/>
      <c r="S296" s="20"/>
    </row>
    <row r="297" spans="2:19" x14ac:dyDescent="0.25">
      <c r="B297" s="20"/>
      <c r="C297" s="20"/>
      <c r="D297" s="20"/>
      <c r="E297" s="20"/>
      <c r="F297" s="20"/>
      <c r="G297" s="20"/>
      <c r="I297" s="20"/>
      <c r="J297" s="20"/>
      <c r="K297" s="20"/>
      <c r="M297" s="20"/>
      <c r="N297" s="20"/>
      <c r="O297" s="20"/>
      <c r="Q297" s="20"/>
      <c r="R297" s="20"/>
      <c r="S297" s="20"/>
    </row>
    <row r="298" spans="2:19" x14ac:dyDescent="0.25">
      <c r="B298" s="20"/>
      <c r="C298" s="20"/>
      <c r="D298" s="20"/>
      <c r="E298" s="20"/>
      <c r="F298" s="20"/>
      <c r="G298" s="20"/>
      <c r="I298" s="20"/>
      <c r="J298" s="20"/>
      <c r="K298" s="20"/>
      <c r="M298" s="20"/>
      <c r="N298" s="20"/>
      <c r="O298" s="20"/>
      <c r="Q298" s="20"/>
      <c r="R298" s="20"/>
      <c r="S298" s="20"/>
    </row>
    <row r="299" spans="2:19" x14ac:dyDescent="0.25">
      <c r="B299" s="20"/>
      <c r="C299" s="20"/>
      <c r="D299" s="20"/>
      <c r="E299" s="20"/>
      <c r="F299" s="20"/>
      <c r="G299" s="20"/>
      <c r="I299" s="20"/>
      <c r="J299" s="20"/>
      <c r="K299" s="20"/>
      <c r="M299" s="20"/>
      <c r="N299" s="20"/>
      <c r="O299" s="20"/>
      <c r="Q299" s="20"/>
      <c r="R299" s="20"/>
      <c r="S299" s="20"/>
    </row>
    <row r="300" spans="2:19" x14ac:dyDescent="0.25">
      <c r="B300" s="20"/>
      <c r="C300" s="20"/>
      <c r="D300" s="20"/>
      <c r="E300" s="20"/>
      <c r="F300" s="20"/>
      <c r="G300" s="20"/>
      <c r="I300" s="20"/>
      <c r="J300" s="20"/>
      <c r="K300" s="20"/>
      <c r="M300" s="20"/>
      <c r="N300" s="20"/>
      <c r="O300" s="20"/>
      <c r="Q300" s="20"/>
      <c r="R300" s="20"/>
      <c r="S300" s="20"/>
    </row>
    <row r="301" spans="2:19" x14ac:dyDescent="0.25">
      <c r="B301" s="20"/>
      <c r="C301" s="20"/>
      <c r="D301" s="20"/>
      <c r="E301" s="20"/>
      <c r="F301" s="20"/>
      <c r="G301" s="20"/>
      <c r="I301" s="20"/>
      <c r="J301" s="20"/>
      <c r="K301" s="20"/>
      <c r="M301" s="20"/>
      <c r="N301" s="20"/>
      <c r="O301" s="20"/>
      <c r="Q301" s="20"/>
      <c r="R301" s="20"/>
      <c r="S301" s="20"/>
    </row>
    <row r="302" spans="2:19" x14ac:dyDescent="0.25">
      <c r="B302" s="20"/>
      <c r="C302" s="20"/>
      <c r="D302" s="20"/>
      <c r="E302" s="20"/>
      <c r="F302" s="20"/>
      <c r="G302" s="20"/>
      <c r="I302" s="20"/>
      <c r="J302" s="20"/>
      <c r="K302" s="20"/>
      <c r="M302" s="20"/>
      <c r="N302" s="20"/>
      <c r="O302" s="20"/>
      <c r="Q302" s="20"/>
      <c r="R302" s="20"/>
      <c r="S302" s="20"/>
    </row>
    <row r="303" spans="2:19" x14ac:dyDescent="0.25">
      <c r="B303" s="20"/>
      <c r="C303" s="20"/>
      <c r="D303" s="20"/>
      <c r="E303" s="20"/>
      <c r="F303" s="20"/>
      <c r="G303" s="20"/>
      <c r="I303" s="20"/>
      <c r="J303" s="20"/>
      <c r="K303" s="20"/>
      <c r="M303" s="20"/>
      <c r="N303" s="20"/>
      <c r="O303" s="20"/>
      <c r="Q303" s="20"/>
      <c r="R303" s="20"/>
      <c r="S303" s="20"/>
    </row>
    <row r="304" spans="2:19" x14ac:dyDescent="0.25">
      <c r="B304" s="20"/>
      <c r="C304" s="20"/>
      <c r="D304" s="20"/>
      <c r="E304" s="20"/>
      <c r="F304" s="20"/>
      <c r="G304" s="20"/>
      <c r="I304" s="20"/>
      <c r="J304" s="20"/>
      <c r="K304" s="20"/>
      <c r="M304" s="20"/>
      <c r="N304" s="20"/>
      <c r="O304" s="20"/>
      <c r="Q304" s="20"/>
      <c r="R304" s="20"/>
      <c r="S304" s="20"/>
    </row>
    <row r="305" spans="2:19" x14ac:dyDescent="0.25">
      <c r="B305" s="20"/>
      <c r="C305" s="20"/>
      <c r="D305" s="20"/>
      <c r="E305" s="20"/>
      <c r="F305" s="20"/>
      <c r="G305" s="20"/>
      <c r="I305" s="20"/>
      <c r="J305" s="20"/>
      <c r="K305" s="20"/>
      <c r="M305" s="20"/>
      <c r="N305" s="20"/>
      <c r="O305" s="20"/>
      <c r="Q305" s="20"/>
      <c r="R305" s="20"/>
      <c r="S305" s="20"/>
    </row>
    <row r="306" spans="2:19" x14ac:dyDescent="0.25">
      <c r="B306" s="20"/>
      <c r="C306" s="20"/>
      <c r="D306" s="20"/>
      <c r="E306" s="20"/>
      <c r="F306" s="20"/>
      <c r="G306" s="20"/>
      <c r="I306" s="20"/>
      <c r="J306" s="20"/>
      <c r="K306" s="20"/>
      <c r="M306" s="20"/>
      <c r="N306" s="20"/>
      <c r="O306" s="20"/>
      <c r="Q306" s="20"/>
      <c r="R306" s="20"/>
      <c r="S306" s="20"/>
    </row>
    <row r="307" spans="2:19" x14ac:dyDescent="0.25">
      <c r="B307" s="20"/>
      <c r="C307" s="20"/>
      <c r="D307" s="20"/>
      <c r="E307" s="20"/>
      <c r="F307" s="20"/>
      <c r="G307" s="20"/>
      <c r="I307" s="20"/>
      <c r="J307" s="20"/>
      <c r="K307" s="20"/>
      <c r="M307" s="20"/>
      <c r="N307" s="20"/>
      <c r="O307" s="20"/>
      <c r="Q307" s="20"/>
      <c r="R307" s="20"/>
      <c r="S307" s="20"/>
    </row>
    <row r="308" spans="2:19" x14ac:dyDescent="0.25">
      <c r="B308" s="20"/>
      <c r="C308" s="20"/>
      <c r="D308" s="20"/>
      <c r="E308" s="20"/>
      <c r="F308" s="20"/>
      <c r="G308" s="20"/>
      <c r="I308" s="20"/>
      <c r="J308" s="20"/>
      <c r="K308" s="20"/>
      <c r="M308" s="20"/>
      <c r="N308" s="20"/>
      <c r="O308" s="20"/>
      <c r="Q308" s="20"/>
      <c r="R308" s="20"/>
      <c r="S308" s="20"/>
    </row>
    <row r="309" spans="2:19" x14ac:dyDescent="0.25">
      <c r="B309" s="20"/>
      <c r="C309" s="20"/>
      <c r="D309" s="20"/>
      <c r="E309" s="20"/>
      <c r="F309" s="20"/>
      <c r="G309" s="20"/>
      <c r="I309" s="20"/>
      <c r="J309" s="20"/>
      <c r="K309" s="20"/>
      <c r="M309" s="20"/>
      <c r="N309" s="20"/>
      <c r="O309" s="20"/>
      <c r="Q309" s="20"/>
      <c r="R309" s="20"/>
      <c r="S309" s="20"/>
    </row>
    <row r="310" spans="2:19" x14ac:dyDescent="0.25">
      <c r="B310" s="20"/>
      <c r="C310" s="20"/>
      <c r="D310" s="20"/>
      <c r="E310" s="20"/>
      <c r="F310" s="20"/>
      <c r="G310" s="20"/>
      <c r="I310" s="20"/>
      <c r="J310" s="20"/>
      <c r="K310" s="20"/>
      <c r="M310" s="20"/>
      <c r="N310" s="20"/>
      <c r="O310" s="20"/>
      <c r="Q310" s="20"/>
      <c r="R310" s="20"/>
      <c r="S310" s="20"/>
    </row>
    <row r="311" spans="2:19" x14ac:dyDescent="0.25">
      <c r="B311" s="20"/>
      <c r="C311" s="20"/>
      <c r="D311" s="20"/>
      <c r="E311" s="20"/>
      <c r="F311" s="20"/>
      <c r="G311" s="20"/>
      <c r="I311" s="20"/>
      <c r="J311" s="20"/>
      <c r="K311" s="20"/>
      <c r="M311" s="20"/>
      <c r="N311" s="20"/>
      <c r="O311" s="20"/>
      <c r="Q311" s="20"/>
      <c r="R311" s="20"/>
      <c r="S311" s="20"/>
    </row>
    <row r="312" spans="2:19" x14ac:dyDescent="0.25">
      <c r="B312" s="20"/>
      <c r="C312" s="20"/>
      <c r="D312" s="20"/>
      <c r="E312" s="20"/>
      <c r="F312" s="20"/>
      <c r="G312" s="20"/>
      <c r="I312" s="20"/>
      <c r="J312" s="20"/>
      <c r="K312" s="20"/>
      <c r="M312" s="20"/>
      <c r="N312" s="20"/>
      <c r="O312" s="20"/>
      <c r="Q312" s="20"/>
      <c r="R312" s="20"/>
      <c r="S312" s="20"/>
    </row>
    <row r="313" spans="2:19" x14ac:dyDescent="0.25">
      <c r="B313" s="20"/>
      <c r="C313" s="20"/>
      <c r="D313" s="20"/>
      <c r="E313" s="20"/>
      <c r="F313" s="20"/>
      <c r="G313" s="20"/>
      <c r="I313" s="20"/>
      <c r="J313" s="20"/>
      <c r="K313" s="20"/>
      <c r="M313" s="20"/>
      <c r="N313" s="20"/>
      <c r="O313" s="20"/>
      <c r="Q313" s="20"/>
      <c r="R313" s="20"/>
      <c r="S313" s="20"/>
    </row>
    <row r="314" spans="2:19" x14ac:dyDescent="0.25">
      <c r="B314" s="20"/>
      <c r="C314" s="20"/>
      <c r="D314" s="20"/>
      <c r="E314" s="20"/>
      <c r="F314" s="20"/>
      <c r="G314" s="20"/>
      <c r="I314" s="20"/>
      <c r="J314" s="20"/>
      <c r="K314" s="20"/>
      <c r="M314" s="20"/>
      <c r="N314" s="20"/>
      <c r="O314" s="20"/>
      <c r="Q314" s="20"/>
      <c r="R314" s="20"/>
      <c r="S314" s="20"/>
    </row>
    <row r="315" spans="2:19" x14ac:dyDescent="0.25">
      <c r="B315" s="20"/>
      <c r="C315" s="20"/>
      <c r="D315" s="20"/>
      <c r="E315" s="20"/>
      <c r="F315" s="20"/>
      <c r="G315" s="20"/>
      <c r="I315" s="20"/>
      <c r="J315" s="20"/>
      <c r="K315" s="20"/>
      <c r="M315" s="20"/>
      <c r="N315" s="20"/>
      <c r="O315" s="20"/>
      <c r="Q315" s="20"/>
      <c r="R315" s="20"/>
      <c r="S315" s="20"/>
    </row>
    <row r="316" spans="2:19" x14ac:dyDescent="0.25">
      <c r="B316" s="20"/>
      <c r="C316" s="20"/>
      <c r="D316" s="20"/>
      <c r="E316" s="20"/>
      <c r="F316" s="20"/>
      <c r="G316" s="20"/>
      <c r="I316" s="20"/>
      <c r="J316" s="20"/>
      <c r="K316" s="20"/>
      <c r="M316" s="20"/>
      <c r="N316" s="20"/>
      <c r="O316" s="20"/>
      <c r="Q316" s="20"/>
      <c r="R316" s="20"/>
      <c r="S316" s="20"/>
    </row>
    <row r="317" spans="2:19" x14ac:dyDescent="0.25">
      <c r="B317" s="20"/>
      <c r="C317" s="20"/>
      <c r="D317" s="20"/>
      <c r="E317" s="20"/>
      <c r="F317" s="20"/>
      <c r="G317" s="20"/>
      <c r="I317" s="20"/>
      <c r="J317" s="20"/>
      <c r="K317" s="20"/>
      <c r="M317" s="20"/>
      <c r="N317" s="20"/>
      <c r="O317" s="20"/>
      <c r="Q317" s="20"/>
      <c r="R317" s="20"/>
      <c r="S317" s="20"/>
    </row>
    <row r="318" spans="2:19" x14ac:dyDescent="0.25">
      <c r="B318" s="20"/>
      <c r="C318" s="20"/>
      <c r="D318" s="20"/>
      <c r="E318" s="20"/>
      <c r="F318" s="20"/>
      <c r="G318" s="20"/>
      <c r="I318" s="20"/>
      <c r="J318" s="20"/>
      <c r="K318" s="20"/>
      <c r="M318" s="20"/>
      <c r="N318" s="20"/>
      <c r="O318" s="20"/>
      <c r="Q318" s="20"/>
      <c r="R318" s="20"/>
      <c r="S318" s="20"/>
    </row>
    <row r="319" spans="2:19" x14ac:dyDescent="0.25">
      <c r="B319" s="20"/>
      <c r="C319" s="20"/>
      <c r="D319" s="20"/>
      <c r="E319" s="20"/>
      <c r="F319" s="20"/>
      <c r="G319" s="20"/>
      <c r="I319" s="20"/>
      <c r="J319" s="20"/>
      <c r="K319" s="20"/>
      <c r="M319" s="20"/>
      <c r="N319" s="20"/>
      <c r="O319" s="20"/>
      <c r="Q319" s="20"/>
      <c r="R319" s="20"/>
      <c r="S319" s="20"/>
    </row>
    <row r="320" spans="2:19" x14ac:dyDescent="0.25">
      <c r="B320" s="20"/>
      <c r="C320" s="20"/>
      <c r="D320" s="20"/>
      <c r="E320" s="20"/>
      <c r="F320" s="20"/>
      <c r="G320" s="20"/>
      <c r="I320" s="20"/>
      <c r="J320" s="20"/>
      <c r="K320" s="20"/>
      <c r="M320" s="20"/>
      <c r="N320" s="20"/>
      <c r="O320" s="20"/>
      <c r="Q320" s="20"/>
      <c r="R320" s="20"/>
      <c r="S320" s="20"/>
    </row>
    <row r="321" spans="2:19" x14ac:dyDescent="0.25">
      <c r="B321" s="20"/>
      <c r="C321" s="20"/>
      <c r="D321" s="20"/>
      <c r="E321" s="20"/>
      <c r="F321" s="20"/>
      <c r="G321" s="20"/>
      <c r="I321" s="20"/>
      <c r="J321" s="20"/>
      <c r="K321" s="20"/>
      <c r="M321" s="20"/>
      <c r="N321" s="20"/>
      <c r="O321" s="20"/>
      <c r="Q321" s="20"/>
      <c r="R321" s="20"/>
      <c r="S321" s="20"/>
    </row>
    <row r="322" spans="2:19" x14ac:dyDescent="0.25">
      <c r="B322" s="20"/>
      <c r="C322" s="20"/>
      <c r="D322" s="20"/>
      <c r="E322" s="20"/>
      <c r="F322" s="20"/>
      <c r="G322" s="20"/>
      <c r="I322" s="20"/>
      <c r="J322" s="20"/>
      <c r="K322" s="20"/>
      <c r="M322" s="20"/>
      <c r="N322" s="20"/>
      <c r="O322" s="20"/>
      <c r="Q322" s="20"/>
      <c r="R322" s="20"/>
      <c r="S322" s="20"/>
    </row>
    <row r="323" spans="2:19" x14ac:dyDescent="0.25">
      <c r="B323" s="20"/>
      <c r="C323" s="20"/>
      <c r="D323" s="20"/>
      <c r="E323" s="20"/>
      <c r="F323" s="20"/>
      <c r="G323" s="20"/>
      <c r="I323" s="20"/>
      <c r="J323" s="20"/>
      <c r="K323" s="20"/>
      <c r="M323" s="20"/>
      <c r="N323" s="20"/>
      <c r="O323" s="20"/>
      <c r="Q323" s="20"/>
      <c r="R323" s="20"/>
      <c r="S323" s="20"/>
    </row>
    <row r="324" spans="2:19" x14ac:dyDescent="0.25">
      <c r="B324" s="20"/>
      <c r="C324" s="20"/>
      <c r="D324" s="20"/>
      <c r="E324" s="20"/>
      <c r="F324" s="20"/>
      <c r="G324" s="20"/>
      <c r="I324" s="20"/>
      <c r="J324" s="20"/>
      <c r="K324" s="20"/>
      <c r="M324" s="20"/>
      <c r="N324" s="20"/>
      <c r="O324" s="20"/>
      <c r="Q324" s="20"/>
      <c r="R324" s="20"/>
      <c r="S324" s="20"/>
    </row>
    <row r="325" spans="2:19" x14ac:dyDescent="0.25">
      <c r="B325" s="20"/>
      <c r="C325" s="20"/>
      <c r="D325" s="20"/>
      <c r="E325" s="20"/>
      <c r="F325" s="20"/>
      <c r="G325" s="20"/>
      <c r="I325" s="20"/>
      <c r="J325" s="20"/>
      <c r="K325" s="20"/>
      <c r="M325" s="20"/>
      <c r="N325" s="20"/>
      <c r="O325" s="20"/>
      <c r="Q325" s="20"/>
      <c r="R325" s="20"/>
      <c r="S325" s="20"/>
    </row>
    <row r="326" spans="2:19" x14ac:dyDescent="0.25">
      <c r="B326" s="20"/>
      <c r="C326" s="20"/>
      <c r="D326" s="20"/>
      <c r="E326" s="20"/>
      <c r="F326" s="20"/>
      <c r="G326" s="20"/>
      <c r="I326" s="20"/>
      <c r="J326" s="20"/>
      <c r="K326" s="20"/>
      <c r="M326" s="20"/>
      <c r="N326" s="20"/>
      <c r="O326" s="20"/>
      <c r="Q326" s="20"/>
      <c r="R326" s="20"/>
      <c r="S326" s="20"/>
    </row>
    <row r="327" spans="2:19" x14ac:dyDescent="0.25">
      <c r="B327" s="20"/>
      <c r="C327" s="20"/>
      <c r="D327" s="20"/>
      <c r="E327" s="20"/>
      <c r="F327" s="20"/>
      <c r="G327" s="20"/>
      <c r="I327" s="20"/>
      <c r="J327" s="20"/>
      <c r="K327" s="20"/>
      <c r="M327" s="20"/>
      <c r="N327" s="20"/>
      <c r="O327" s="20"/>
      <c r="Q327" s="20"/>
      <c r="R327" s="20"/>
      <c r="S327" s="20"/>
    </row>
    <row r="328" spans="2:19" x14ac:dyDescent="0.25">
      <c r="B328" s="20"/>
      <c r="C328" s="20"/>
      <c r="D328" s="20"/>
      <c r="E328" s="20"/>
      <c r="F328" s="20"/>
      <c r="G328" s="20"/>
      <c r="I328" s="20"/>
      <c r="J328" s="20"/>
      <c r="K328" s="20"/>
      <c r="M328" s="20"/>
      <c r="N328" s="20"/>
      <c r="O328" s="20"/>
      <c r="Q328" s="20"/>
      <c r="R328" s="20"/>
      <c r="S328" s="20"/>
    </row>
    <row r="329" spans="2:19" x14ac:dyDescent="0.25">
      <c r="B329" s="20"/>
      <c r="C329" s="20"/>
      <c r="D329" s="20"/>
      <c r="E329" s="20"/>
      <c r="F329" s="20"/>
      <c r="G329" s="20"/>
      <c r="I329" s="20"/>
      <c r="J329" s="20"/>
      <c r="K329" s="20"/>
      <c r="M329" s="20"/>
      <c r="N329" s="20"/>
      <c r="O329" s="20"/>
      <c r="Q329" s="20"/>
      <c r="R329" s="20"/>
      <c r="S329" s="20"/>
    </row>
    <row r="330" spans="2:19" x14ac:dyDescent="0.25">
      <c r="B330" s="20"/>
      <c r="C330" s="20"/>
      <c r="D330" s="20"/>
      <c r="E330" s="20"/>
      <c r="F330" s="20"/>
      <c r="G330" s="20"/>
      <c r="I330" s="20"/>
      <c r="J330" s="20"/>
      <c r="K330" s="20"/>
      <c r="M330" s="20"/>
      <c r="N330" s="20"/>
      <c r="O330" s="20"/>
      <c r="Q330" s="20"/>
      <c r="R330" s="20"/>
      <c r="S330" s="20"/>
    </row>
    <row r="331" spans="2:19" x14ac:dyDescent="0.25">
      <c r="B331" s="20"/>
      <c r="C331" s="20"/>
      <c r="D331" s="20"/>
      <c r="E331" s="20"/>
      <c r="F331" s="20"/>
      <c r="G331" s="20"/>
      <c r="I331" s="20"/>
      <c r="J331" s="20"/>
      <c r="K331" s="20"/>
      <c r="M331" s="20"/>
      <c r="N331" s="20"/>
      <c r="O331" s="20"/>
      <c r="Q331" s="20"/>
      <c r="R331" s="20"/>
      <c r="S331" s="20"/>
    </row>
    <row r="332" spans="2:19" x14ac:dyDescent="0.25">
      <c r="B332" s="20"/>
      <c r="C332" s="20"/>
      <c r="D332" s="20"/>
      <c r="E332" s="20"/>
      <c r="F332" s="20"/>
      <c r="G332" s="20"/>
      <c r="I332" s="20"/>
      <c r="J332" s="20"/>
      <c r="K332" s="20"/>
      <c r="M332" s="20"/>
      <c r="N332" s="20"/>
      <c r="O332" s="20"/>
      <c r="Q332" s="20"/>
      <c r="R332" s="20"/>
      <c r="S332" s="20"/>
    </row>
    <row r="333" spans="2:19" x14ac:dyDescent="0.25">
      <c r="B333" s="20"/>
      <c r="C333" s="20"/>
      <c r="D333" s="20"/>
      <c r="E333" s="20"/>
      <c r="F333" s="20"/>
      <c r="G333" s="20"/>
      <c r="I333" s="20"/>
      <c r="J333" s="20"/>
      <c r="K333" s="20"/>
      <c r="M333" s="20"/>
      <c r="N333" s="20"/>
      <c r="O333" s="20"/>
      <c r="Q333" s="20"/>
      <c r="R333" s="20"/>
      <c r="S333" s="20"/>
    </row>
    <row r="334" spans="2:19" x14ac:dyDescent="0.25">
      <c r="B334" s="20"/>
      <c r="C334" s="20"/>
      <c r="D334" s="20"/>
      <c r="E334" s="20"/>
      <c r="F334" s="20"/>
      <c r="G334" s="20"/>
      <c r="I334" s="20"/>
      <c r="J334" s="20"/>
      <c r="K334" s="20"/>
      <c r="M334" s="20"/>
      <c r="N334" s="20"/>
      <c r="O334" s="20"/>
      <c r="Q334" s="20"/>
      <c r="R334" s="20"/>
      <c r="S334" s="20"/>
    </row>
    <row r="335" spans="2:19" x14ac:dyDescent="0.25">
      <c r="B335" s="20"/>
      <c r="C335" s="20"/>
      <c r="D335" s="20"/>
      <c r="E335" s="20"/>
      <c r="F335" s="20"/>
      <c r="G335" s="20"/>
      <c r="I335" s="20"/>
      <c r="J335" s="20"/>
      <c r="K335" s="20"/>
      <c r="M335" s="20"/>
      <c r="N335" s="20"/>
      <c r="O335" s="20"/>
      <c r="Q335" s="20"/>
      <c r="R335" s="20"/>
      <c r="S335" s="20"/>
    </row>
    <row r="336" spans="2:19" x14ac:dyDescent="0.25">
      <c r="B336" s="20"/>
      <c r="C336" s="20"/>
      <c r="D336" s="20"/>
      <c r="E336" s="20"/>
      <c r="F336" s="20"/>
      <c r="G336" s="20"/>
      <c r="I336" s="20"/>
      <c r="J336" s="20"/>
      <c r="K336" s="20"/>
      <c r="M336" s="20"/>
      <c r="N336" s="20"/>
      <c r="O336" s="20"/>
      <c r="Q336" s="20"/>
      <c r="R336" s="20"/>
      <c r="S336" s="20"/>
    </row>
    <row r="337" spans="2:19" x14ac:dyDescent="0.25">
      <c r="B337" s="20"/>
      <c r="C337" s="20"/>
      <c r="D337" s="20"/>
      <c r="E337" s="20"/>
      <c r="F337" s="20"/>
      <c r="G337" s="20"/>
      <c r="I337" s="20"/>
      <c r="J337" s="20"/>
      <c r="K337" s="20"/>
      <c r="M337" s="20"/>
      <c r="N337" s="20"/>
      <c r="O337" s="20"/>
      <c r="Q337" s="20"/>
      <c r="R337" s="20"/>
      <c r="S337" s="20"/>
    </row>
    <row r="338" spans="2:19" x14ac:dyDescent="0.25">
      <c r="B338" s="20"/>
      <c r="C338" s="20"/>
      <c r="D338" s="20"/>
      <c r="E338" s="20"/>
      <c r="F338" s="20"/>
      <c r="G338" s="20"/>
      <c r="I338" s="20"/>
      <c r="J338" s="20"/>
      <c r="K338" s="20"/>
      <c r="M338" s="20"/>
      <c r="N338" s="20"/>
      <c r="O338" s="20"/>
      <c r="Q338" s="20"/>
      <c r="R338" s="20"/>
      <c r="S338" s="20"/>
    </row>
    <row r="339" spans="2:19" x14ac:dyDescent="0.25">
      <c r="B339" s="20"/>
      <c r="C339" s="20"/>
      <c r="D339" s="20"/>
      <c r="E339" s="20"/>
      <c r="F339" s="20"/>
      <c r="G339" s="20"/>
      <c r="I339" s="20"/>
      <c r="J339" s="20"/>
      <c r="K339" s="20"/>
      <c r="M339" s="20"/>
      <c r="N339" s="20"/>
      <c r="O339" s="20"/>
      <c r="Q339" s="20"/>
      <c r="R339" s="20"/>
      <c r="S339" s="20"/>
    </row>
    <row r="340" spans="2:19" x14ac:dyDescent="0.25">
      <c r="B340" s="20"/>
      <c r="C340" s="20"/>
      <c r="D340" s="20"/>
      <c r="E340" s="20"/>
      <c r="F340" s="20"/>
      <c r="G340" s="20"/>
      <c r="I340" s="20"/>
      <c r="J340" s="20"/>
      <c r="K340" s="20"/>
      <c r="M340" s="20"/>
      <c r="N340" s="20"/>
      <c r="O340" s="20"/>
      <c r="Q340" s="20"/>
      <c r="R340" s="20"/>
      <c r="S340" s="20"/>
    </row>
    <row r="341" spans="2:19" x14ac:dyDescent="0.25">
      <c r="B341" s="20"/>
      <c r="C341" s="20"/>
      <c r="D341" s="20"/>
      <c r="E341" s="20"/>
      <c r="F341" s="20"/>
      <c r="G341" s="20"/>
      <c r="I341" s="20"/>
      <c r="J341" s="20"/>
      <c r="K341" s="20"/>
      <c r="M341" s="20"/>
      <c r="N341" s="20"/>
      <c r="O341" s="20"/>
      <c r="Q341" s="20"/>
      <c r="R341" s="20"/>
      <c r="S341" s="20"/>
    </row>
    <row r="342" spans="2:19" x14ac:dyDescent="0.25">
      <c r="B342" s="20"/>
      <c r="C342" s="20"/>
      <c r="D342" s="20"/>
      <c r="E342" s="20"/>
      <c r="F342" s="20"/>
      <c r="G342" s="20"/>
      <c r="I342" s="20"/>
      <c r="J342" s="20"/>
      <c r="K342" s="20"/>
      <c r="M342" s="20"/>
      <c r="N342" s="20"/>
      <c r="O342" s="20"/>
      <c r="Q342" s="20"/>
      <c r="R342" s="20"/>
      <c r="S342" s="20"/>
    </row>
    <row r="343" spans="2:19" x14ac:dyDescent="0.25">
      <c r="B343" s="20"/>
      <c r="C343" s="20"/>
      <c r="D343" s="20"/>
      <c r="E343" s="20"/>
      <c r="F343" s="20"/>
      <c r="G343" s="20"/>
      <c r="I343" s="20"/>
      <c r="J343" s="20"/>
      <c r="K343" s="20"/>
      <c r="M343" s="20"/>
      <c r="N343" s="20"/>
      <c r="O343" s="20"/>
      <c r="Q343" s="20"/>
      <c r="R343" s="20"/>
      <c r="S343" s="20"/>
    </row>
    <row r="344" spans="2:19" x14ac:dyDescent="0.25">
      <c r="B344" s="20"/>
      <c r="C344" s="20"/>
      <c r="D344" s="20"/>
      <c r="E344" s="20"/>
      <c r="F344" s="20"/>
      <c r="G344" s="20"/>
      <c r="I344" s="20"/>
      <c r="J344" s="20"/>
      <c r="K344" s="20"/>
      <c r="M344" s="20"/>
      <c r="N344" s="20"/>
      <c r="O344" s="20"/>
      <c r="Q344" s="20"/>
      <c r="R344" s="20"/>
      <c r="S344" s="20"/>
    </row>
    <row r="345" spans="2:19" x14ac:dyDescent="0.25">
      <c r="B345" s="20"/>
      <c r="C345" s="20"/>
      <c r="D345" s="20"/>
      <c r="E345" s="20"/>
      <c r="F345" s="20"/>
      <c r="G345" s="20"/>
      <c r="I345" s="20"/>
      <c r="J345" s="20"/>
      <c r="K345" s="20"/>
      <c r="M345" s="20"/>
      <c r="N345" s="20"/>
      <c r="O345" s="20"/>
      <c r="Q345" s="20"/>
      <c r="R345" s="20"/>
      <c r="S345" s="20"/>
    </row>
    <row r="346" spans="2:19" x14ac:dyDescent="0.25">
      <c r="B346" s="20"/>
      <c r="C346" s="20"/>
      <c r="D346" s="20"/>
      <c r="E346" s="20"/>
      <c r="F346" s="20"/>
      <c r="G346" s="20"/>
      <c r="I346" s="20"/>
      <c r="J346" s="20"/>
      <c r="K346" s="20"/>
      <c r="M346" s="20"/>
      <c r="N346" s="20"/>
      <c r="O346" s="20"/>
      <c r="Q346" s="20"/>
      <c r="R346" s="20"/>
      <c r="S346" s="20"/>
    </row>
    <row r="347" spans="2:19" x14ac:dyDescent="0.25">
      <c r="B347" s="20"/>
      <c r="C347" s="20"/>
      <c r="D347" s="20"/>
      <c r="E347" s="20"/>
      <c r="F347" s="20"/>
      <c r="G347" s="20"/>
      <c r="I347" s="20"/>
      <c r="J347" s="20"/>
      <c r="K347" s="20"/>
      <c r="M347" s="20"/>
      <c r="N347" s="20"/>
      <c r="O347" s="20"/>
      <c r="Q347" s="20"/>
      <c r="R347" s="20"/>
      <c r="S347" s="20"/>
    </row>
    <row r="348" spans="2:19" x14ac:dyDescent="0.25">
      <c r="B348" s="20"/>
      <c r="C348" s="20"/>
      <c r="D348" s="20"/>
      <c r="E348" s="20"/>
      <c r="F348" s="20"/>
      <c r="G348" s="20"/>
      <c r="I348" s="20"/>
      <c r="J348" s="20"/>
      <c r="K348" s="20"/>
      <c r="M348" s="20"/>
      <c r="N348" s="20"/>
      <c r="O348" s="20"/>
      <c r="Q348" s="20"/>
      <c r="R348" s="20"/>
      <c r="S348" s="20"/>
    </row>
    <row r="349" spans="2:19" x14ac:dyDescent="0.25">
      <c r="B349" s="20"/>
      <c r="C349" s="20"/>
      <c r="D349" s="20"/>
      <c r="E349" s="20"/>
      <c r="F349" s="20"/>
      <c r="G349" s="20"/>
      <c r="I349" s="20"/>
      <c r="J349" s="20"/>
      <c r="K349" s="20"/>
      <c r="M349" s="20"/>
      <c r="N349" s="20"/>
      <c r="O349" s="20"/>
      <c r="Q349" s="20"/>
      <c r="R349" s="20"/>
      <c r="S349" s="20"/>
    </row>
    <row r="350" spans="2:19" x14ac:dyDescent="0.25">
      <c r="B350" s="20"/>
      <c r="C350" s="20"/>
      <c r="D350" s="20"/>
      <c r="E350" s="20"/>
      <c r="F350" s="20"/>
      <c r="G350" s="20"/>
      <c r="I350" s="20"/>
      <c r="J350" s="20"/>
      <c r="K350" s="20"/>
      <c r="M350" s="20"/>
      <c r="N350" s="20"/>
      <c r="O350" s="20"/>
      <c r="Q350" s="20"/>
      <c r="R350" s="20"/>
      <c r="S350" s="20"/>
    </row>
    <row r="351" spans="2:19" x14ac:dyDescent="0.25">
      <c r="B351" s="20"/>
      <c r="C351" s="20"/>
      <c r="D351" s="20"/>
      <c r="E351" s="20"/>
      <c r="F351" s="20"/>
      <c r="G351" s="20"/>
      <c r="I351" s="20"/>
      <c r="J351" s="20"/>
      <c r="K351" s="20"/>
      <c r="M351" s="20"/>
      <c r="N351" s="20"/>
      <c r="O351" s="20"/>
      <c r="Q351" s="20"/>
      <c r="R351" s="20"/>
      <c r="S351" s="20"/>
    </row>
    <row r="352" spans="2:19" x14ac:dyDescent="0.25">
      <c r="B352" s="20"/>
      <c r="C352" s="20"/>
      <c r="D352" s="20"/>
      <c r="E352" s="20"/>
      <c r="F352" s="20"/>
      <c r="G352" s="20"/>
      <c r="I352" s="20"/>
      <c r="J352" s="20"/>
      <c r="K352" s="20"/>
      <c r="M352" s="20"/>
      <c r="N352" s="20"/>
      <c r="O352" s="20"/>
      <c r="Q352" s="20"/>
      <c r="R352" s="20"/>
      <c r="S352" s="20"/>
    </row>
    <row r="353" spans="2:19" x14ac:dyDescent="0.25">
      <c r="B353" s="20"/>
      <c r="C353" s="20"/>
      <c r="D353" s="20"/>
      <c r="E353" s="20"/>
      <c r="F353" s="20"/>
      <c r="G353" s="20"/>
      <c r="I353" s="20"/>
      <c r="J353" s="20"/>
      <c r="K353" s="20"/>
      <c r="M353" s="20"/>
      <c r="N353" s="20"/>
      <c r="O353" s="20"/>
      <c r="Q353" s="20"/>
      <c r="R353" s="20"/>
      <c r="S353" s="20"/>
    </row>
    <row r="354" spans="2:19" x14ac:dyDescent="0.25">
      <c r="B354" s="20"/>
      <c r="C354" s="20"/>
      <c r="D354" s="20"/>
      <c r="E354" s="20"/>
      <c r="F354" s="20"/>
      <c r="G354" s="20"/>
      <c r="I354" s="20"/>
      <c r="J354" s="20"/>
      <c r="K354" s="20"/>
      <c r="M354" s="20"/>
      <c r="N354" s="20"/>
      <c r="O354" s="20"/>
      <c r="Q354" s="20"/>
      <c r="R354" s="20"/>
      <c r="S354" s="20"/>
    </row>
    <row r="355" spans="2:19" x14ac:dyDescent="0.25">
      <c r="B355" s="20"/>
      <c r="C355" s="20"/>
      <c r="D355" s="20"/>
      <c r="E355" s="20"/>
      <c r="F355" s="20"/>
      <c r="G355" s="20"/>
      <c r="I355" s="20"/>
      <c r="J355" s="20"/>
      <c r="K355" s="20"/>
      <c r="M355" s="20"/>
      <c r="N355" s="20"/>
      <c r="O355" s="20"/>
      <c r="Q355" s="20"/>
      <c r="R355" s="20"/>
      <c r="S355" s="20"/>
    </row>
    <row r="356" spans="2:19" x14ac:dyDescent="0.25">
      <c r="B356" s="20"/>
      <c r="C356" s="20"/>
      <c r="D356" s="20"/>
      <c r="E356" s="20"/>
      <c r="F356" s="20"/>
      <c r="G356" s="20"/>
      <c r="I356" s="20"/>
      <c r="J356" s="20"/>
      <c r="K356" s="20"/>
      <c r="M356" s="20"/>
      <c r="N356" s="20"/>
      <c r="O356" s="20"/>
      <c r="Q356" s="20"/>
      <c r="R356" s="20"/>
      <c r="S356" s="20"/>
    </row>
    <row r="357" spans="2:19" x14ac:dyDescent="0.25">
      <c r="B357" s="20"/>
      <c r="C357" s="20"/>
      <c r="D357" s="20"/>
      <c r="E357" s="20"/>
      <c r="F357" s="20"/>
      <c r="G357" s="20"/>
      <c r="I357" s="20"/>
      <c r="J357" s="20"/>
      <c r="K357" s="20"/>
      <c r="M357" s="20"/>
      <c r="N357" s="20"/>
      <c r="O357" s="20"/>
      <c r="Q357" s="20"/>
      <c r="R357" s="20"/>
      <c r="S357" s="20"/>
    </row>
    <row r="358" spans="2:19" x14ac:dyDescent="0.25">
      <c r="B358" s="20"/>
      <c r="C358" s="20"/>
      <c r="D358" s="20"/>
      <c r="E358" s="20"/>
      <c r="F358" s="20"/>
      <c r="G358" s="20"/>
      <c r="I358" s="20"/>
      <c r="J358" s="20"/>
      <c r="K358" s="20"/>
      <c r="M358" s="20"/>
      <c r="N358" s="20"/>
      <c r="O358" s="20"/>
      <c r="Q358" s="20"/>
      <c r="R358" s="20"/>
      <c r="S358" s="20"/>
    </row>
    <row r="359" spans="2:19" x14ac:dyDescent="0.25">
      <c r="B359" s="20"/>
      <c r="C359" s="20"/>
      <c r="D359" s="20"/>
      <c r="E359" s="20"/>
      <c r="F359" s="20"/>
      <c r="G359" s="20"/>
      <c r="I359" s="20"/>
      <c r="J359" s="20"/>
      <c r="K359" s="20"/>
      <c r="M359" s="20"/>
      <c r="N359" s="20"/>
      <c r="O359" s="20"/>
      <c r="Q359" s="20"/>
      <c r="R359" s="20"/>
      <c r="S359" s="20"/>
    </row>
    <row r="360" spans="2:19" x14ac:dyDescent="0.25">
      <c r="B360" s="20"/>
      <c r="C360" s="20"/>
      <c r="D360" s="20"/>
      <c r="E360" s="20"/>
      <c r="F360" s="20"/>
      <c r="G360" s="20"/>
      <c r="I360" s="20"/>
      <c r="J360" s="20"/>
      <c r="K360" s="20"/>
      <c r="M360" s="20"/>
      <c r="N360" s="20"/>
      <c r="O360" s="20"/>
      <c r="Q360" s="20"/>
      <c r="R360" s="20"/>
      <c r="S360" s="20"/>
    </row>
    <row r="361" spans="2:19" x14ac:dyDescent="0.25">
      <c r="B361" s="20"/>
      <c r="C361" s="20"/>
      <c r="D361" s="20"/>
      <c r="E361" s="20"/>
      <c r="F361" s="20"/>
      <c r="G361" s="20"/>
      <c r="I361" s="20"/>
      <c r="J361" s="20"/>
      <c r="K361" s="20"/>
      <c r="M361" s="20"/>
      <c r="N361" s="20"/>
      <c r="O361" s="20"/>
      <c r="Q361" s="20"/>
      <c r="R361" s="20"/>
      <c r="S361" s="20"/>
    </row>
    <row r="362" spans="2:19" x14ac:dyDescent="0.25">
      <c r="B362" s="20"/>
      <c r="C362" s="20"/>
      <c r="D362" s="20"/>
      <c r="E362" s="20"/>
      <c r="F362" s="20"/>
      <c r="G362" s="20"/>
      <c r="I362" s="20"/>
      <c r="J362" s="20"/>
      <c r="K362" s="20"/>
      <c r="M362" s="20"/>
      <c r="N362" s="20"/>
      <c r="O362" s="20"/>
      <c r="Q362" s="20"/>
      <c r="R362" s="20"/>
      <c r="S362" s="20"/>
    </row>
    <row r="363" spans="2:19" x14ac:dyDescent="0.25">
      <c r="B363" s="20"/>
      <c r="C363" s="20"/>
      <c r="D363" s="20"/>
      <c r="E363" s="20"/>
      <c r="F363" s="20"/>
      <c r="G363" s="20"/>
      <c r="I363" s="20"/>
      <c r="J363" s="20"/>
      <c r="K363" s="20"/>
      <c r="M363" s="20"/>
      <c r="N363" s="20"/>
      <c r="O363" s="20"/>
      <c r="Q363" s="20"/>
      <c r="R363" s="20"/>
      <c r="S363" s="20"/>
    </row>
    <row r="364" spans="2:19" x14ac:dyDescent="0.25">
      <c r="B364" s="20"/>
      <c r="C364" s="20"/>
      <c r="D364" s="20"/>
      <c r="E364" s="20"/>
      <c r="F364" s="20"/>
      <c r="G364" s="20"/>
      <c r="I364" s="20"/>
      <c r="J364" s="20"/>
      <c r="K364" s="20"/>
      <c r="M364" s="20"/>
      <c r="N364" s="20"/>
      <c r="O364" s="20"/>
      <c r="Q364" s="20"/>
      <c r="R364" s="20"/>
      <c r="S364" s="20"/>
    </row>
    <row r="365" spans="2:19" x14ac:dyDescent="0.25">
      <c r="B365" s="20"/>
      <c r="C365" s="20"/>
      <c r="D365" s="20"/>
      <c r="E365" s="20"/>
      <c r="F365" s="20"/>
      <c r="G365" s="20"/>
      <c r="I365" s="20"/>
      <c r="J365" s="20"/>
      <c r="K365" s="20"/>
      <c r="M365" s="20"/>
      <c r="N365" s="20"/>
      <c r="O365" s="20"/>
      <c r="Q365" s="20"/>
      <c r="R365" s="20"/>
      <c r="S365" s="20"/>
    </row>
    <row r="366" spans="2:19" x14ac:dyDescent="0.25">
      <c r="B366" s="20"/>
      <c r="C366" s="20"/>
      <c r="D366" s="20"/>
      <c r="E366" s="20"/>
      <c r="F366" s="20"/>
      <c r="G366" s="20"/>
      <c r="I366" s="20"/>
      <c r="J366" s="20"/>
      <c r="K366" s="20"/>
      <c r="M366" s="20"/>
      <c r="N366" s="20"/>
      <c r="O366" s="20"/>
      <c r="Q366" s="20"/>
      <c r="R366" s="20"/>
      <c r="S366" s="20"/>
    </row>
    <row r="367" spans="2:19" x14ac:dyDescent="0.25">
      <c r="B367" s="20"/>
      <c r="C367" s="20"/>
      <c r="D367" s="20"/>
      <c r="E367" s="20"/>
      <c r="F367" s="20"/>
      <c r="G367" s="20"/>
      <c r="I367" s="20"/>
      <c r="J367" s="20"/>
      <c r="K367" s="20"/>
      <c r="M367" s="20"/>
      <c r="N367" s="20"/>
      <c r="O367" s="20"/>
      <c r="Q367" s="20"/>
      <c r="R367" s="20"/>
      <c r="S367" s="20"/>
    </row>
    <row r="368" spans="2:19" x14ac:dyDescent="0.25">
      <c r="B368" s="20"/>
      <c r="C368" s="20"/>
      <c r="D368" s="20"/>
      <c r="E368" s="20"/>
      <c r="F368" s="20"/>
      <c r="G368" s="20"/>
      <c r="I368" s="20"/>
      <c r="J368" s="20"/>
      <c r="K368" s="20"/>
      <c r="M368" s="20"/>
      <c r="N368" s="20"/>
      <c r="O368" s="20"/>
      <c r="Q368" s="20"/>
      <c r="R368" s="20"/>
      <c r="S368" s="20"/>
    </row>
  </sheetData>
  <mergeCells count="4">
    <mergeCell ref="B2:S2"/>
    <mergeCell ref="P3:S5"/>
    <mergeCell ref="B18:S18"/>
    <mergeCell ref="B19:S19"/>
  </mergeCells>
  <hyperlinks>
    <hyperlink ref="B6" location="Contenido!A1" display="Inicio" xr:uid="{D073FEAB-C3DB-4BEB-90CB-C156D554674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FFAD-4E2A-4268-B118-69495D9DC420}">
  <dimension ref="A1:BJ370"/>
  <sheetViews>
    <sheetView showGridLines="0" zoomScale="80" zoomScaleNormal="80" zoomScaleSheetLayoutView="100" workbookViewId="0">
      <selection activeCell="B1" sqref="B1"/>
    </sheetView>
  </sheetViews>
  <sheetFormatPr baseColWidth="10" defaultColWidth="11.42578125" defaultRowHeight="14.25" x14ac:dyDescent="0.25"/>
  <cols>
    <col min="1" max="1" width="2.42578125" style="21" customWidth="1"/>
    <col min="2" max="3" width="20.7109375" style="21" customWidth="1"/>
    <col min="4" max="14" width="13.7109375" style="21" customWidth="1"/>
    <col min="15" max="15" width="15.28515625" style="21" customWidth="1"/>
    <col min="16" max="211" width="11.5703125" style="21"/>
    <col min="212" max="212" width="2.42578125" style="21" customWidth="1"/>
    <col min="213" max="213" width="9" style="21" customWidth="1"/>
    <col min="214" max="214" width="14" style="21" customWidth="1"/>
    <col min="215" max="215" width="9.7109375" style="21" customWidth="1"/>
    <col min="216" max="216" width="8.42578125" style="21" customWidth="1"/>
    <col min="217" max="217" width="14.7109375" style="21" customWidth="1"/>
    <col min="218" max="218" width="7.28515625" style="21" bestFit="1" customWidth="1"/>
    <col min="219" max="219" width="11.7109375" style="21" customWidth="1"/>
    <col min="220" max="220" width="7.28515625" style="21" bestFit="1" customWidth="1"/>
    <col min="221" max="221" width="13.42578125" style="21" customWidth="1"/>
    <col min="222" max="222" width="7.28515625" style="21" bestFit="1" customWidth="1"/>
    <col min="223" max="223" width="14.140625" style="21" bestFit="1" customWidth="1"/>
    <col min="224" max="224" width="7.28515625" style="21" bestFit="1" customWidth="1"/>
    <col min="225" max="225" width="13.28515625" style="21" customWidth="1"/>
    <col min="226" max="467" width="11.5703125" style="21"/>
    <col min="468" max="468" width="2.42578125" style="21" customWidth="1"/>
    <col min="469" max="469" width="9" style="21" customWidth="1"/>
    <col min="470" max="470" width="14" style="21" customWidth="1"/>
    <col min="471" max="471" width="9.7109375" style="21" customWidth="1"/>
    <col min="472" max="472" width="8.42578125" style="21" customWidth="1"/>
    <col min="473" max="473" width="14.7109375" style="21" customWidth="1"/>
    <col min="474" max="474" width="7.28515625" style="21" bestFit="1" customWidth="1"/>
    <col min="475" max="475" width="11.7109375" style="21" customWidth="1"/>
    <col min="476" max="476" width="7.28515625" style="21" bestFit="1" customWidth="1"/>
    <col min="477" max="477" width="13.42578125" style="21" customWidth="1"/>
    <col min="478" max="478" width="7.28515625" style="21" bestFit="1" customWidth="1"/>
    <col min="479" max="479" width="14.140625" style="21" bestFit="1" customWidth="1"/>
    <col min="480" max="480" width="7.28515625" style="21" bestFit="1" customWidth="1"/>
    <col min="481" max="481" width="13.28515625" style="21" customWidth="1"/>
    <col min="482" max="723" width="11.5703125" style="21"/>
    <col min="724" max="724" width="2.42578125" style="21" customWidth="1"/>
    <col min="725" max="725" width="9" style="21" customWidth="1"/>
    <col min="726" max="726" width="14" style="21" customWidth="1"/>
    <col min="727" max="727" width="9.7109375" style="21" customWidth="1"/>
    <col min="728" max="728" width="8.42578125" style="21" customWidth="1"/>
    <col min="729" max="729" width="14.7109375" style="21" customWidth="1"/>
    <col min="730" max="730" width="7.28515625" style="21" bestFit="1" customWidth="1"/>
    <col min="731" max="731" width="11.7109375" style="21" customWidth="1"/>
    <col min="732" max="732" width="7.28515625" style="21" bestFit="1" customWidth="1"/>
    <col min="733" max="733" width="13.42578125" style="21" customWidth="1"/>
    <col min="734" max="734" width="7.28515625" style="21" bestFit="1" customWidth="1"/>
    <col min="735" max="735" width="14.140625" style="21" bestFit="1" customWidth="1"/>
    <col min="736" max="736" width="7.28515625" style="21" bestFit="1" customWidth="1"/>
    <col min="737" max="737" width="13.28515625" style="21" customWidth="1"/>
    <col min="738" max="979" width="11.5703125" style="21"/>
    <col min="980" max="980" width="2.42578125" style="21" customWidth="1"/>
    <col min="981" max="981" width="9" style="21" customWidth="1"/>
    <col min="982" max="982" width="14" style="21" customWidth="1"/>
    <col min="983" max="983" width="9.7109375" style="21" customWidth="1"/>
    <col min="984" max="984" width="8.42578125" style="21" customWidth="1"/>
    <col min="985" max="985" width="14.7109375" style="21" customWidth="1"/>
    <col min="986" max="986" width="7.28515625" style="21" bestFit="1" customWidth="1"/>
    <col min="987" max="987" width="11.7109375" style="21" customWidth="1"/>
    <col min="988" max="988" width="7.28515625" style="21" bestFit="1" customWidth="1"/>
    <col min="989" max="989" width="13.42578125" style="21" customWidth="1"/>
    <col min="990" max="990" width="7.28515625" style="21" bestFit="1" customWidth="1"/>
    <col min="991" max="991" width="14.140625" style="21" bestFit="1" customWidth="1"/>
    <col min="992" max="992" width="7.28515625" style="21" bestFit="1" customWidth="1"/>
    <col min="993" max="993" width="13.28515625" style="21" customWidth="1"/>
    <col min="994" max="1235" width="11.5703125" style="21"/>
    <col min="1236" max="1236" width="2.42578125" style="21" customWidth="1"/>
    <col min="1237" max="1237" width="9" style="21" customWidth="1"/>
    <col min="1238" max="1238" width="14" style="21" customWidth="1"/>
    <col min="1239" max="1239" width="9.7109375" style="21" customWidth="1"/>
    <col min="1240" max="1240" width="8.42578125" style="21" customWidth="1"/>
    <col min="1241" max="1241" width="14.7109375" style="21" customWidth="1"/>
    <col min="1242" max="1242" width="7.28515625" style="21" bestFit="1" customWidth="1"/>
    <col min="1243" max="1243" width="11.7109375" style="21" customWidth="1"/>
    <col min="1244" max="1244" width="7.28515625" style="21" bestFit="1" customWidth="1"/>
    <col min="1245" max="1245" width="13.42578125" style="21" customWidth="1"/>
    <col min="1246" max="1246" width="7.28515625" style="21" bestFit="1" customWidth="1"/>
    <col min="1247" max="1247" width="14.140625" style="21" bestFit="1" customWidth="1"/>
    <col min="1248" max="1248" width="7.28515625" style="21" bestFit="1" customWidth="1"/>
    <col min="1249" max="1249" width="13.28515625" style="21" customWidth="1"/>
    <col min="1250" max="1491" width="11.5703125" style="21"/>
    <col min="1492" max="1492" width="2.42578125" style="21" customWidth="1"/>
    <col min="1493" max="1493" width="9" style="21" customWidth="1"/>
    <col min="1494" max="1494" width="14" style="21" customWidth="1"/>
    <col min="1495" max="1495" width="9.7109375" style="21" customWidth="1"/>
    <col min="1496" max="1496" width="8.42578125" style="21" customWidth="1"/>
    <col min="1497" max="1497" width="14.7109375" style="21" customWidth="1"/>
    <col min="1498" max="1498" width="7.28515625" style="21" bestFit="1" customWidth="1"/>
    <col min="1499" max="1499" width="11.7109375" style="21" customWidth="1"/>
    <col min="1500" max="1500" width="7.28515625" style="21" bestFit="1" customWidth="1"/>
    <col min="1501" max="1501" width="13.42578125" style="21" customWidth="1"/>
    <col min="1502" max="1502" width="7.28515625" style="21" bestFit="1" customWidth="1"/>
    <col min="1503" max="1503" width="14.140625" style="21" bestFit="1" customWidth="1"/>
    <col min="1504" max="1504" width="7.28515625" style="21" bestFit="1" customWidth="1"/>
    <col min="1505" max="1505" width="13.28515625" style="21" customWidth="1"/>
    <col min="1506" max="1747" width="11.5703125" style="21"/>
    <col min="1748" max="1748" width="2.42578125" style="21" customWidth="1"/>
    <col min="1749" max="1749" width="9" style="21" customWidth="1"/>
    <col min="1750" max="1750" width="14" style="21" customWidth="1"/>
    <col min="1751" max="1751" width="9.7109375" style="21" customWidth="1"/>
    <col min="1752" max="1752" width="8.42578125" style="21" customWidth="1"/>
    <col min="1753" max="1753" width="14.7109375" style="21" customWidth="1"/>
    <col min="1754" max="1754" width="7.28515625" style="21" bestFit="1" customWidth="1"/>
    <col min="1755" max="1755" width="11.7109375" style="21" customWidth="1"/>
    <col min="1756" max="1756" width="7.28515625" style="21" bestFit="1" customWidth="1"/>
    <col min="1757" max="1757" width="13.42578125" style="21" customWidth="1"/>
    <col min="1758" max="1758" width="7.28515625" style="21" bestFit="1" customWidth="1"/>
    <col min="1759" max="1759" width="14.140625" style="21" bestFit="1" customWidth="1"/>
    <col min="1760" max="1760" width="7.28515625" style="21" bestFit="1" customWidth="1"/>
    <col min="1761" max="1761" width="13.28515625" style="21" customWidth="1"/>
    <col min="1762" max="2003" width="11.5703125" style="21"/>
    <col min="2004" max="2004" width="2.42578125" style="21" customWidth="1"/>
    <col min="2005" max="2005" width="9" style="21" customWidth="1"/>
    <col min="2006" max="2006" width="14" style="21" customWidth="1"/>
    <col min="2007" max="2007" width="9.7109375" style="21" customWidth="1"/>
    <col min="2008" max="2008" width="8.42578125" style="21" customWidth="1"/>
    <col min="2009" max="2009" width="14.7109375" style="21" customWidth="1"/>
    <col min="2010" max="2010" width="7.28515625" style="21" bestFit="1" customWidth="1"/>
    <col min="2011" max="2011" width="11.7109375" style="21" customWidth="1"/>
    <col min="2012" max="2012" width="7.28515625" style="21" bestFit="1" customWidth="1"/>
    <col min="2013" max="2013" width="13.42578125" style="21" customWidth="1"/>
    <col min="2014" max="2014" width="7.28515625" style="21" bestFit="1" customWidth="1"/>
    <col min="2015" max="2015" width="14.140625" style="21" bestFit="1" customWidth="1"/>
    <col min="2016" max="2016" width="7.28515625" style="21" bestFit="1" customWidth="1"/>
    <col min="2017" max="2017" width="13.28515625" style="21" customWidth="1"/>
    <col min="2018" max="2259" width="11.5703125" style="21"/>
    <col min="2260" max="2260" width="2.42578125" style="21" customWidth="1"/>
    <col min="2261" max="2261" width="9" style="21" customWidth="1"/>
    <col min="2262" max="2262" width="14" style="21" customWidth="1"/>
    <col min="2263" max="2263" width="9.7109375" style="21" customWidth="1"/>
    <col min="2264" max="2264" width="8.42578125" style="21" customWidth="1"/>
    <col min="2265" max="2265" width="14.7109375" style="21" customWidth="1"/>
    <col min="2266" max="2266" width="7.28515625" style="21" bestFit="1" customWidth="1"/>
    <col min="2267" max="2267" width="11.7109375" style="21" customWidth="1"/>
    <col min="2268" max="2268" width="7.28515625" style="21" bestFit="1" customWidth="1"/>
    <col min="2269" max="2269" width="13.42578125" style="21" customWidth="1"/>
    <col min="2270" max="2270" width="7.28515625" style="21" bestFit="1" customWidth="1"/>
    <col min="2271" max="2271" width="14.140625" style="21" bestFit="1" customWidth="1"/>
    <col min="2272" max="2272" width="7.28515625" style="21" bestFit="1" customWidth="1"/>
    <col min="2273" max="2273" width="13.28515625" style="21" customWidth="1"/>
    <col min="2274" max="2515" width="11.5703125" style="21"/>
    <col min="2516" max="2516" width="2.42578125" style="21" customWidth="1"/>
    <col min="2517" max="2517" width="9" style="21" customWidth="1"/>
    <col min="2518" max="2518" width="14" style="21" customWidth="1"/>
    <col min="2519" max="2519" width="9.7109375" style="21" customWidth="1"/>
    <col min="2520" max="2520" width="8.42578125" style="21" customWidth="1"/>
    <col min="2521" max="2521" width="14.7109375" style="21" customWidth="1"/>
    <col min="2522" max="2522" width="7.28515625" style="21" bestFit="1" customWidth="1"/>
    <col min="2523" max="2523" width="11.7109375" style="21" customWidth="1"/>
    <col min="2524" max="2524" width="7.28515625" style="21" bestFit="1" customWidth="1"/>
    <col min="2525" max="2525" width="13.42578125" style="21" customWidth="1"/>
    <col min="2526" max="2526" width="7.28515625" style="21" bestFit="1" customWidth="1"/>
    <col min="2527" max="2527" width="14.140625" style="21" bestFit="1" customWidth="1"/>
    <col min="2528" max="2528" width="7.28515625" style="21" bestFit="1" customWidth="1"/>
    <col min="2529" max="2529" width="13.28515625" style="21" customWidth="1"/>
    <col min="2530" max="2771" width="11.5703125" style="21"/>
    <col min="2772" max="2772" width="2.42578125" style="21" customWidth="1"/>
    <col min="2773" max="2773" width="9" style="21" customWidth="1"/>
    <col min="2774" max="2774" width="14" style="21" customWidth="1"/>
    <col min="2775" max="2775" width="9.7109375" style="21" customWidth="1"/>
    <col min="2776" max="2776" width="8.42578125" style="21" customWidth="1"/>
    <col min="2777" max="2777" width="14.7109375" style="21" customWidth="1"/>
    <col min="2778" max="2778" width="7.28515625" style="21" bestFit="1" customWidth="1"/>
    <col min="2779" max="2779" width="11.7109375" style="21" customWidth="1"/>
    <col min="2780" max="2780" width="7.28515625" style="21" bestFit="1" customWidth="1"/>
    <col min="2781" max="2781" width="13.42578125" style="21" customWidth="1"/>
    <col min="2782" max="2782" width="7.28515625" style="21" bestFit="1" customWidth="1"/>
    <col min="2783" max="2783" width="14.140625" style="21" bestFit="1" customWidth="1"/>
    <col min="2784" max="2784" width="7.28515625" style="21" bestFit="1" customWidth="1"/>
    <col min="2785" max="2785" width="13.28515625" style="21" customWidth="1"/>
    <col min="2786" max="3027" width="11.5703125" style="21"/>
    <col min="3028" max="3028" width="2.42578125" style="21" customWidth="1"/>
    <col min="3029" max="3029" width="9" style="21" customWidth="1"/>
    <col min="3030" max="3030" width="14" style="21" customWidth="1"/>
    <col min="3031" max="3031" width="9.7109375" style="21" customWidth="1"/>
    <col min="3032" max="3032" width="8.42578125" style="21" customWidth="1"/>
    <col min="3033" max="3033" width="14.7109375" style="21" customWidth="1"/>
    <col min="3034" max="3034" width="7.28515625" style="21" bestFit="1" customWidth="1"/>
    <col min="3035" max="3035" width="11.7109375" style="21" customWidth="1"/>
    <col min="3036" max="3036" width="7.28515625" style="21" bestFit="1" customWidth="1"/>
    <col min="3037" max="3037" width="13.42578125" style="21" customWidth="1"/>
    <col min="3038" max="3038" width="7.28515625" style="21" bestFit="1" customWidth="1"/>
    <col min="3039" max="3039" width="14.140625" style="21" bestFit="1" customWidth="1"/>
    <col min="3040" max="3040" width="7.28515625" style="21" bestFit="1" customWidth="1"/>
    <col min="3041" max="3041" width="13.28515625" style="21" customWidth="1"/>
    <col min="3042" max="3283" width="11.5703125" style="21"/>
    <col min="3284" max="3284" width="2.42578125" style="21" customWidth="1"/>
    <col min="3285" max="3285" width="9" style="21" customWidth="1"/>
    <col min="3286" max="3286" width="14" style="21" customWidth="1"/>
    <col min="3287" max="3287" width="9.7109375" style="21" customWidth="1"/>
    <col min="3288" max="3288" width="8.42578125" style="21" customWidth="1"/>
    <col min="3289" max="3289" width="14.7109375" style="21" customWidth="1"/>
    <col min="3290" max="3290" width="7.28515625" style="21" bestFit="1" customWidth="1"/>
    <col min="3291" max="3291" width="11.7109375" style="21" customWidth="1"/>
    <col min="3292" max="3292" width="7.28515625" style="21" bestFit="1" customWidth="1"/>
    <col min="3293" max="3293" width="13.42578125" style="21" customWidth="1"/>
    <col min="3294" max="3294" width="7.28515625" style="21" bestFit="1" customWidth="1"/>
    <col min="3295" max="3295" width="14.140625" style="21" bestFit="1" customWidth="1"/>
    <col min="3296" max="3296" width="7.28515625" style="21" bestFit="1" customWidth="1"/>
    <col min="3297" max="3297" width="13.28515625" style="21" customWidth="1"/>
    <col min="3298" max="3539" width="11.5703125" style="21"/>
    <col min="3540" max="3540" width="2.42578125" style="21" customWidth="1"/>
    <col min="3541" max="3541" width="9" style="21" customWidth="1"/>
    <col min="3542" max="3542" width="14" style="21" customWidth="1"/>
    <col min="3543" max="3543" width="9.7109375" style="21" customWidth="1"/>
    <col min="3544" max="3544" width="8.42578125" style="21" customWidth="1"/>
    <col min="3545" max="3545" width="14.7109375" style="21" customWidth="1"/>
    <col min="3546" max="3546" width="7.28515625" style="21" bestFit="1" customWidth="1"/>
    <col min="3547" max="3547" width="11.7109375" style="21" customWidth="1"/>
    <col min="3548" max="3548" width="7.28515625" style="21" bestFit="1" customWidth="1"/>
    <col min="3549" max="3549" width="13.42578125" style="21" customWidth="1"/>
    <col min="3550" max="3550" width="7.28515625" style="21" bestFit="1" customWidth="1"/>
    <col min="3551" max="3551" width="14.140625" style="21" bestFit="1" customWidth="1"/>
    <col min="3552" max="3552" width="7.28515625" style="21" bestFit="1" customWidth="1"/>
    <col min="3553" max="3553" width="13.28515625" style="21" customWidth="1"/>
    <col min="3554" max="3795" width="11.5703125" style="21"/>
    <col min="3796" max="3796" width="2.42578125" style="21" customWidth="1"/>
    <col min="3797" max="3797" width="9" style="21" customWidth="1"/>
    <col min="3798" max="3798" width="14" style="21" customWidth="1"/>
    <col min="3799" max="3799" width="9.7109375" style="21" customWidth="1"/>
    <col min="3800" max="3800" width="8.42578125" style="21" customWidth="1"/>
    <col min="3801" max="3801" width="14.7109375" style="21" customWidth="1"/>
    <col min="3802" max="3802" width="7.28515625" style="21" bestFit="1" customWidth="1"/>
    <col min="3803" max="3803" width="11.7109375" style="21" customWidth="1"/>
    <col min="3804" max="3804" width="7.28515625" style="21" bestFit="1" customWidth="1"/>
    <col min="3805" max="3805" width="13.42578125" style="21" customWidth="1"/>
    <col min="3806" max="3806" width="7.28515625" style="21" bestFit="1" customWidth="1"/>
    <col min="3807" max="3807" width="14.140625" style="21" bestFit="1" customWidth="1"/>
    <col min="3808" max="3808" width="7.28515625" style="21" bestFit="1" customWidth="1"/>
    <col min="3809" max="3809" width="13.28515625" style="21" customWidth="1"/>
    <col min="3810" max="4051" width="11.5703125" style="21"/>
    <col min="4052" max="4052" width="2.42578125" style="21" customWidth="1"/>
    <col min="4053" max="4053" width="9" style="21" customWidth="1"/>
    <col min="4054" max="4054" width="14" style="21" customWidth="1"/>
    <col min="4055" max="4055" width="9.7109375" style="21" customWidth="1"/>
    <col min="4056" max="4056" width="8.42578125" style="21" customWidth="1"/>
    <col min="4057" max="4057" width="14.7109375" style="21" customWidth="1"/>
    <col min="4058" max="4058" width="7.28515625" style="21" bestFit="1" customWidth="1"/>
    <col min="4059" max="4059" width="11.7109375" style="21" customWidth="1"/>
    <col min="4060" max="4060" width="7.28515625" style="21" bestFit="1" customWidth="1"/>
    <col min="4061" max="4061" width="13.42578125" style="21" customWidth="1"/>
    <col min="4062" max="4062" width="7.28515625" style="21" bestFit="1" customWidth="1"/>
    <col min="4063" max="4063" width="14.140625" style="21" bestFit="1" customWidth="1"/>
    <col min="4064" max="4064" width="7.28515625" style="21" bestFit="1" customWidth="1"/>
    <col min="4065" max="4065" width="13.28515625" style="21" customWidth="1"/>
    <col min="4066" max="4307" width="11.5703125" style="21"/>
    <col min="4308" max="4308" width="2.42578125" style="21" customWidth="1"/>
    <col min="4309" max="4309" width="9" style="21" customWidth="1"/>
    <col min="4310" max="4310" width="14" style="21" customWidth="1"/>
    <col min="4311" max="4311" width="9.7109375" style="21" customWidth="1"/>
    <col min="4312" max="4312" width="8.42578125" style="21" customWidth="1"/>
    <col min="4313" max="4313" width="14.7109375" style="21" customWidth="1"/>
    <col min="4314" max="4314" width="7.28515625" style="21" bestFit="1" customWidth="1"/>
    <col min="4315" max="4315" width="11.7109375" style="21" customWidth="1"/>
    <col min="4316" max="4316" width="7.28515625" style="21" bestFit="1" customWidth="1"/>
    <col min="4317" max="4317" width="13.42578125" style="21" customWidth="1"/>
    <col min="4318" max="4318" width="7.28515625" style="21" bestFit="1" customWidth="1"/>
    <col min="4319" max="4319" width="14.140625" style="21" bestFit="1" customWidth="1"/>
    <col min="4320" max="4320" width="7.28515625" style="21" bestFit="1" customWidth="1"/>
    <col min="4321" max="4321" width="13.28515625" style="21" customWidth="1"/>
    <col min="4322" max="4563" width="11.5703125" style="21"/>
    <col min="4564" max="4564" width="2.42578125" style="21" customWidth="1"/>
    <col min="4565" max="4565" width="9" style="21" customWidth="1"/>
    <col min="4566" max="4566" width="14" style="21" customWidth="1"/>
    <col min="4567" max="4567" width="9.7109375" style="21" customWidth="1"/>
    <col min="4568" max="4568" width="8.42578125" style="21" customWidth="1"/>
    <col min="4569" max="4569" width="14.7109375" style="21" customWidth="1"/>
    <col min="4570" max="4570" width="7.28515625" style="21" bestFit="1" customWidth="1"/>
    <col min="4571" max="4571" width="11.7109375" style="21" customWidth="1"/>
    <col min="4572" max="4572" width="7.28515625" style="21" bestFit="1" customWidth="1"/>
    <col min="4573" max="4573" width="13.42578125" style="21" customWidth="1"/>
    <col min="4574" max="4574" width="7.28515625" style="21" bestFit="1" customWidth="1"/>
    <col min="4575" max="4575" width="14.140625" style="21" bestFit="1" customWidth="1"/>
    <col min="4576" max="4576" width="7.28515625" style="21" bestFit="1" customWidth="1"/>
    <col min="4577" max="4577" width="13.28515625" style="21" customWidth="1"/>
    <col min="4578" max="4819" width="11.5703125" style="21"/>
    <col min="4820" max="4820" width="2.42578125" style="21" customWidth="1"/>
    <col min="4821" max="4821" width="9" style="21" customWidth="1"/>
    <col min="4822" max="4822" width="14" style="21" customWidth="1"/>
    <col min="4823" max="4823" width="9.7109375" style="21" customWidth="1"/>
    <col min="4824" max="4824" width="8.42578125" style="21" customWidth="1"/>
    <col min="4825" max="4825" width="14.7109375" style="21" customWidth="1"/>
    <col min="4826" max="4826" width="7.28515625" style="21" bestFit="1" customWidth="1"/>
    <col min="4827" max="4827" width="11.7109375" style="21" customWidth="1"/>
    <col min="4828" max="4828" width="7.28515625" style="21" bestFit="1" customWidth="1"/>
    <col min="4829" max="4829" width="13.42578125" style="21" customWidth="1"/>
    <col min="4830" max="4830" width="7.28515625" style="21" bestFit="1" customWidth="1"/>
    <col min="4831" max="4831" width="14.140625" style="21" bestFit="1" customWidth="1"/>
    <col min="4832" max="4832" width="7.28515625" style="21" bestFit="1" customWidth="1"/>
    <col min="4833" max="4833" width="13.28515625" style="21" customWidth="1"/>
    <col min="4834" max="5075" width="11.5703125" style="21"/>
    <col min="5076" max="5076" width="2.42578125" style="21" customWidth="1"/>
    <col min="5077" max="5077" width="9" style="21" customWidth="1"/>
    <col min="5078" max="5078" width="14" style="21" customWidth="1"/>
    <col min="5079" max="5079" width="9.7109375" style="21" customWidth="1"/>
    <col min="5080" max="5080" width="8.42578125" style="21" customWidth="1"/>
    <col min="5081" max="5081" width="14.7109375" style="21" customWidth="1"/>
    <col min="5082" max="5082" width="7.28515625" style="21" bestFit="1" customWidth="1"/>
    <col min="5083" max="5083" width="11.7109375" style="21" customWidth="1"/>
    <col min="5084" max="5084" width="7.28515625" style="21" bestFit="1" customWidth="1"/>
    <col min="5085" max="5085" width="13.42578125" style="21" customWidth="1"/>
    <col min="5086" max="5086" width="7.28515625" style="21" bestFit="1" customWidth="1"/>
    <col min="5087" max="5087" width="14.140625" style="21" bestFit="1" customWidth="1"/>
    <col min="5088" max="5088" width="7.28515625" style="21" bestFit="1" customWidth="1"/>
    <col min="5089" max="5089" width="13.28515625" style="21" customWidth="1"/>
    <col min="5090" max="5331" width="11.5703125" style="21"/>
    <col min="5332" max="5332" width="2.42578125" style="21" customWidth="1"/>
    <col min="5333" max="5333" width="9" style="21" customWidth="1"/>
    <col min="5334" max="5334" width="14" style="21" customWidth="1"/>
    <col min="5335" max="5335" width="9.7109375" style="21" customWidth="1"/>
    <col min="5336" max="5336" width="8.42578125" style="21" customWidth="1"/>
    <col min="5337" max="5337" width="14.7109375" style="21" customWidth="1"/>
    <col min="5338" max="5338" width="7.28515625" style="21" bestFit="1" customWidth="1"/>
    <col min="5339" max="5339" width="11.7109375" style="21" customWidth="1"/>
    <col min="5340" max="5340" width="7.28515625" style="21" bestFit="1" customWidth="1"/>
    <col min="5341" max="5341" width="13.42578125" style="21" customWidth="1"/>
    <col min="5342" max="5342" width="7.28515625" style="21" bestFit="1" customWidth="1"/>
    <col min="5343" max="5343" width="14.140625" style="21" bestFit="1" customWidth="1"/>
    <col min="5344" max="5344" width="7.28515625" style="21" bestFit="1" customWidth="1"/>
    <col min="5345" max="5345" width="13.28515625" style="21" customWidth="1"/>
    <col min="5346" max="5587" width="11.5703125" style="21"/>
    <col min="5588" max="5588" width="2.42578125" style="21" customWidth="1"/>
    <col min="5589" max="5589" width="9" style="21" customWidth="1"/>
    <col min="5590" max="5590" width="14" style="21" customWidth="1"/>
    <col min="5591" max="5591" width="9.7109375" style="21" customWidth="1"/>
    <col min="5592" max="5592" width="8.42578125" style="21" customWidth="1"/>
    <col min="5593" max="5593" width="14.7109375" style="21" customWidth="1"/>
    <col min="5594" max="5594" width="7.28515625" style="21" bestFit="1" customWidth="1"/>
    <col min="5595" max="5595" width="11.7109375" style="21" customWidth="1"/>
    <col min="5596" max="5596" width="7.28515625" style="21" bestFit="1" customWidth="1"/>
    <col min="5597" max="5597" width="13.42578125" style="21" customWidth="1"/>
    <col min="5598" max="5598" width="7.28515625" style="21" bestFit="1" customWidth="1"/>
    <col min="5599" max="5599" width="14.140625" style="21" bestFit="1" customWidth="1"/>
    <col min="5600" max="5600" width="7.28515625" style="21" bestFit="1" customWidth="1"/>
    <col min="5601" max="5601" width="13.28515625" style="21" customWidth="1"/>
    <col min="5602" max="5843" width="11.5703125" style="21"/>
    <col min="5844" max="5844" width="2.42578125" style="21" customWidth="1"/>
    <col min="5845" max="5845" width="9" style="21" customWidth="1"/>
    <col min="5846" max="5846" width="14" style="21" customWidth="1"/>
    <col min="5847" max="5847" width="9.7109375" style="21" customWidth="1"/>
    <col min="5848" max="5848" width="8.42578125" style="21" customWidth="1"/>
    <col min="5849" max="5849" width="14.7109375" style="21" customWidth="1"/>
    <col min="5850" max="5850" width="7.28515625" style="21" bestFit="1" customWidth="1"/>
    <col min="5851" max="5851" width="11.7109375" style="21" customWidth="1"/>
    <col min="5852" max="5852" width="7.28515625" style="21" bestFit="1" customWidth="1"/>
    <col min="5853" max="5853" width="13.42578125" style="21" customWidth="1"/>
    <col min="5854" max="5854" width="7.28515625" style="21" bestFit="1" customWidth="1"/>
    <col min="5855" max="5855" width="14.140625" style="21" bestFit="1" customWidth="1"/>
    <col min="5856" max="5856" width="7.28515625" style="21" bestFit="1" customWidth="1"/>
    <col min="5857" max="5857" width="13.28515625" style="21" customWidth="1"/>
    <col min="5858" max="6099" width="11.5703125" style="21"/>
    <col min="6100" max="6100" width="2.42578125" style="21" customWidth="1"/>
    <col min="6101" max="6101" width="9" style="21" customWidth="1"/>
    <col min="6102" max="6102" width="14" style="21" customWidth="1"/>
    <col min="6103" max="6103" width="9.7109375" style="21" customWidth="1"/>
    <col min="6104" max="6104" width="8.42578125" style="21" customWidth="1"/>
    <col min="6105" max="6105" width="14.7109375" style="21" customWidth="1"/>
    <col min="6106" max="6106" width="7.28515625" style="21" bestFit="1" customWidth="1"/>
    <col min="6107" max="6107" width="11.7109375" style="21" customWidth="1"/>
    <col min="6108" max="6108" width="7.28515625" style="21" bestFit="1" customWidth="1"/>
    <col min="6109" max="6109" width="13.42578125" style="21" customWidth="1"/>
    <col min="6110" max="6110" width="7.28515625" style="21" bestFit="1" customWidth="1"/>
    <col min="6111" max="6111" width="14.140625" style="21" bestFit="1" customWidth="1"/>
    <col min="6112" max="6112" width="7.28515625" style="21" bestFit="1" customWidth="1"/>
    <col min="6113" max="6113" width="13.28515625" style="21" customWidth="1"/>
    <col min="6114" max="6355" width="11.5703125" style="21"/>
    <col min="6356" max="6356" width="2.42578125" style="21" customWidth="1"/>
    <col min="6357" max="6357" width="9" style="21" customWidth="1"/>
    <col min="6358" max="6358" width="14" style="21" customWidth="1"/>
    <col min="6359" max="6359" width="9.7109375" style="21" customWidth="1"/>
    <col min="6360" max="6360" width="8.42578125" style="21" customWidth="1"/>
    <col min="6361" max="6361" width="14.7109375" style="21" customWidth="1"/>
    <col min="6362" max="6362" width="7.28515625" style="21" bestFit="1" customWidth="1"/>
    <col min="6363" max="6363" width="11.7109375" style="21" customWidth="1"/>
    <col min="6364" max="6364" width="7.28515625" style="21" bestFit="1" customWidth="1"/>
    <col min="6365" max="6365" width="13.42578125" style="21" customWidth="1"/>
    <col min="6366" max="6366" width="7.28515625" style="21" bestFit="1" customWidth="1"/>
    <col min="6367" max="6367" width="14.140625" style="21" bestFit="1" customWidth="1"/>
    <col min="6368" max="6368" width="7.28515625" style="21" bestFit="1" customWidth="1"/>
    <col min="6369" max="6369" width="13.28515625" style="21" customWidth="1"/>
    <col min="6370" max="6611" width="11.5703125" style="21"/>
    <col min="6612" max="6612" width="2.42578125" style="21" customWidth="1"/>
    <col min="6613" max="6613" width="9" style="21" customWidth="1"/>
    <col min="6614" max="6614" width="14" style="21" customWidth="1"/>
    <col min="6615" max="6615" width="9.7109375" style="21" customWidth="1"/>
    <col min="6616" max="6616" width="8.42578125" style="21" customWidth="1"/>
    <col min="6617" max="6617" width="14.7109375" style="21" customWidth="1"/>
    <col min="6618" max="6618" width="7.28515625" style="21" bestFit="1" customWidth="1"/>
    <col min="6619" max="6619" width="11.7109375" style="21" customWidth="1"/>
    <col min="6620" max="6620" width="7.28515625" style="21" bestFit="1" customWidth="1"/>
    <col min="6621" max="6621" width="13.42578125" style="21" customWidth="1"/>
    <col min="6622" max="6622" width="7.28515625" style="21" bestFit="1" customWidth="1"/>
    <col min="6623" max="6623" width="14.140625" style="21" bestFit="1" customWidth="1"/>
    <col min="6624" max="6624" width="7.28515625" style="21" bestFit="1" customWidth="1"/>
    <col min="6625" max="6625" width="13.28515625" style="21" customWidth="1"/>
    <col min="6626" max="6867" width="11.5703125" style="21"/>
    <col min="6868" max="6868" width="2.42578125" style="21" customWidth="1"/>
    <col min="6869" max="6869" width="9" style="21" customWidth="1"/>
    <col min="6870" max="6870" width="14" style="21" customWidth="1"/>
    <col min="6871" max="6871" width="9.7109375" style="21" customWidth="1"/>
    <col min="6872" max="6872" width="8.42578125" style="21" customWidth="1"/>
    <col min="6873" max="6873" width="14.7109375" style="21" customWidth="1"/>
    <col min="6874" max="6874" width="7.28515625" style="21" bestFit="1" customWidth="1"/>
    <col min="6875" max="6875" width="11.7109375" style="21" customWidth="1"/>
    <col min="6876" max="6876" width="7.28515625" style="21" bestFit="1" customWidth="1"/>
    <col min="6877" max="6877" width="13.42578125" style="21" customWidth="1"/>
    <col min="6878" max="6878" width="7.28515625" style="21" bestFit="1" customWidth="1"/>
    <col min="6879" max="6879" width="14.140625" style="21" bestFit="1" customWidth="1"/>
    <col min="6880" max="6880" width="7.28515625" style="21" bestFit="1" customWidth="1"/>
    <col min="6881" max="6881" width="13.28515625" style="21" customWidth="1"/>
    <col min="6882" max="7123" width="11.5703125" style="21"/>
    <col min="7124" max="7124" width="2.42578125" style="21" customWidth="1"/>
    <col min="7125" max="7125" width="9" style="21" customWidth="1"/>
    <col min="7126" max="7126" width="14" style="21" customWidth="1"/>
    <col min="7127" max="7127" width="9.7109375" style="21" customWidth="1"/>
    <col min="7128" max="7128" width="8.42578125" style="21" customWidth="1"/>
    <col min="7129" max="7129" width="14.7109375" style="21" customWidth="1"/>
    <col min="7130" max="7130" width="7.28515625" style="21" bestFit="1" customWidth="1"/>
    <col min="7131" max="7131" width="11.7109375" style="21" customWidth="1"/>
    <col min="7132" max="7132" width="7.28515625" style="21" bestFit="1" customWidth="1"/>
    <col min="7133" max="7133" width="13.42578125" style="21" customWidth="1"/>
    <col min="7134" max="7134" width="7.28515625" style="21" bestFit="1" customWidth="1"/>
    <col min="7135" max="7135" width="14.140625" style="21" bestFit="1" customWidth="1"/>
    <col min="7136" max="7136" width="7.28515625" style="21" bestFit="1" customWidth="1"/>
    <col min="7137" max="7137" width="13.28515625" style="21" customWidth="1"/>
    <col min="7138" max="7379" width="11.5703125" style="21"/>
    <col min="7380" max="7380" width="2.42578125" style="21" customWidth="1"/>
    <col min="7381" max="7381" width="9" style="21" customWidth="1"/>
    <col min="7382" max="7382" width="14" style="21" customWidth="1"/>
    <col min="7383" max="7383" width="9.7109375" style="21" customWidth="1"/>
    <col min="7384" max="7384" width="8.42578125" style="21" customWidth="1"/>
    <col min="7385" max="7385" width="14.7109375" style="21" customWidth="1"/>
    <col min="7386" max="7386" width="7.28515625" style="21" bestFit="1" customWidth="1"/>
    <col min="7387" max="7387" width="11.7109375" style="21" customWidth="1"/>
    <col min="7388" max="7388" width="7.28515625" style="21" bestFit="1" customWidth="1"/>
    <col min="7389" max="7389" width="13.42578125" style="21" customWidth="1"/>
    <col min="7390" max="7390" width="7.28515625" style="21" bestFit="1" customWidth="1"/>
    <col min="7391" max="7391" width="14.140625" style="21" bestFit="1" customWidth="1"/>
    <col min="7392" max="7392" width="7.28515625" style="21" bestFit="1" customWidth="1"/>
    <col min="7393" max="7393" width="13.28515625" style="21" customWidth="1"/>
    <col min="7394" max="7635" width="11.5703125" style="21"/>
    <col min="7636" max="7636" width="2.42578125" style="21" customWidth="1"/>
    <col min="7637" max="7637" width="9" style="21" customWidth="1"/>
    <col min="7638" max="7638" width="14" style="21" customWidth="1"/>
    <col min="7639" max="7639" width="9.7109375" style="21" customWidth="1"/>
    <col min="7640" max="7640" width="8.42578125" style="21" customWidth="1"/>
    <col min="7641" max="7641" width="14.7109375" style="21" customWidth="1"/>
    <col min="7642" max="7642" width="7.28515625" style="21" bestFit="1" customWidth="1"/>
    <col min="7643" max="7643" width="11.7109375" style="21" customWidth="1"/>
    <col min="7644" max="7644" width="7.28515625" style="21" bestFit="1" customWidth="1"/>
    <col min="7645" max="7645" width="13.42578125" style="21" customWidth="1"/>
    <col min="7646" max="7646" width="7.28515625" style="21" bestFit="1" customWidth="1"/>
    <col min="7647" max="7647" width="14.140625" style="21" bestFit="1" customWidth="1"/>
    <col min="7648" max="7648" width="7.28515625" style="21" bestFit="1" customWidth="1"/>
    <col min="7649" max="7649" width="13.28515625" style="21" customWidth="1"/>
    <col min="7650" max="7891" width="11.5703125" style="21"/>
    <col min="7892" max="7892" width="2.42578125" style="21" customWidth="1"/>
    <col min="7893" max="7893" width="9" style="21" customWidth="1"/>
    <col min="7894" max="7894" width="14" style="21" customWidth="1"/>
    <col min="7895" max="7895" width="9.7109375" style="21" customWidth="1"/>
    <col min="7896" max="7896" width="8.42578125" style="21" customWidth="1"/>
    <col min="7897" max="7897" width="14.7109375" style="21" customWidth="1"/>
    <col min="7898" max="7898" width="7.28515625" style="21" bestFit="1" customWidth="1"/>
    <col min="7899" max="7899" width="11.7109375" style="21" customWidth="1"/>
    <col min="7900" max="7900" width="7.28515625" style="21" bestFit="1" customWidth="1"/>
    <col min="7901" max="7901" width="13.42578125" style="21" customWidth="1"/>
    <col min="7902" max="7902" width="7.28515625" style="21" bestFit="1" customWidth="1"/>
    <col min="7903" max="7903" width="14.140625" style="21" bestFit="1" customWidth="1"/>
    <col min="7904" max="7904" width="7.28515625" style="21" bestFit="1" customWidth="1"/>
    <col min="7905" max="7905" width="13.28515625" style="21" customWidth="1"/>
    <col min="7906" max="8147" width="11.5703125" style="21"/>
    <col min="8148" max="8148" width="2.42578125" style="21" customWidth="1"/>
    <col min="8149" max="8149" width="9" style="21" customWidth="1"/>
    <col min="8150" max="8150" width="14" style="21" customWidth="1"/>
    <col min="8151" max="8151" width="9.7109375" style="21" customWidth="1"/>
    <col min="8152" max="8152" width="8.42578125" style="21" customWidth="1"/>
    <col min="8153" max="8153" width="14.7109375" style="21" customWidth="1"/>
    <col min="8154" max="8154" width="7.28515625" style="21" bestFit="1" customWidth="1"/>
    <col min="8155" max="8155" width="11.7109375" style="21" customWidth="1"/>
    <col min="8156" max="8156" width="7.28515625" style="21" bestFit="1" customWidth="1"/>
    <col min="8157" max="8157" width="13.42578125" style="21" customWidth="1"/>
    <col min="8158" max="8158" width="7.28515625" style="21" bestFit="1" customWidth="1"/>
    <col min="8159" max="8159" width="14.140625" style="21" bestFit="1" customWidth="1"/>
    <col min="8160" max="8160" width="7.28515625" style="21" bestFit="1" customWidth="1"/>
    <col min="8161" max="8161" width="13.28515625" style="21" customWidth="1"/>
    <col min="8162" max="8403" width="11.5703125" style="21"/>
    <col min="8404" max="8404" width="2.42578125" style="21" customWidth="1"/>
    <col min="8405" max="8405" width="9" style="21" customWidth="1"/>
    <col min="8406" max="8406" width="14" style="21" customWidth="1"/>
    <col min="8407" max="8407" width="9.7109375" style="21" customWidth="1"/>
    <col min="8408" max="8408" width="8.42578125" style="21" customWidth="1"/>
    <col min="8409" max="8409" width="14.7109375" style="21" customWidth="1"/>
    <col min="8410" max="8410" width="7.28515625" style="21" bestFit="1" customWidth="1"/>
    <col min="8411" max="8411" width="11.7109375" style="21" customWidth="1"/>
    <col min="8412" max="8412" width="7.28515625" style="21" bestFit="1" customWidth="1"/>
    <col min="8413" max="8413" width="13.42578125" style="21" customWidth="1"/>
    <col min="8414" max="8414" width="7.28515625" style="21" bestFit="1" customWidth="1"/>
    <col min="8415" max="8415" width="14.140625" style="21" bestFit="1" customWidth="1"/>
    <col min="8416" max="8416" width="7.28515625" style="21" bestFit="1" customWidth="1"/>
    <col min="8417" max="8417" width="13.28515625" style="21" customWidth="1"/>
    <col min="8418" max="8659" width="11.5703125" style="21"/>
    <col min="8660" max="8660" width="2.42578125" style="21" customWidth="1"/>
    <col min="8661" max="8661" width="9" style="21" customWidth="1"/>
    <col min="8662" max="8662" width="14" style="21" customWidth="1"/>
    <col min="8663" max="8663" width="9.7109375" style="21" customWidth="1"/>
    <col min="8664" max="8664" width="8.42578125" style="21" customWidth="1"/>
    <col min="8665" max="8665" width="14.7109375" style="21" customWidth="1"/>
    <col min="8666" max="8666" width="7.28515625" style="21" bestFit="1" customWidth="1"/>
    <col min="8667" max="8667" width="11.7109375" style="21" customWidth="1"/>
    <col min="8668" max="8668" width="7.28515625" style="21" bestFit="1" customWidth="1"/>
    <col min="8669" max="8669" width="13.42578125" style="21" customWidth="1"/>
    <col min="8670" max="8670" width="7.28515625" style="21" bestFit="1" customWidth="1"/>
    <col min="8671" max="8671" width="14.140625" style="21" bestFit="1" customWidth="1"/>
    <col min="8672" max="8672" width="7.28515625" style="21" bestFit="1" customWidth="1"/>
    <col min="8673" max="8673" width="13.28515625" style="21" customWidth="1"/>
    <col min="8674" max="8915" width="11.5703125" style="21"/>
    <col min="8916" max="8916" width="2.42578125" style="21" customWidth="1"/>
    <col min="8917" max="8917" width="9" style="21" customWidth="1"/>
    <col min="8918" max="8918" width="14" style="21" customWidth="1"/>
    <col min="8919" max="8919" width="9.7109375" style="21" customWidth="1"/>
    <col min="8920" max="8920" width="8.42578125" style="21" customWidth="1"/>
    <col min="8921" max="8921" width="14.7109375" style="21" customWidth="1"/>
    <col min="8922" max="8922" width="7.28515625" style="21" bestFit="1" customWidth="1"/>
    <col min="8923" max="8923" width="11.7109375" style="21" customWidth="1"/>
    <col min="8924" max="8924" width="7.28515625" style="21" bestFit="1" customWidth="1"/>
    <col min="8925" max="8925" width="13.42578125" style="21" customWidth="1"/>
    <col min="8926" max="8926" width="7.28515625" style="21" bestFit="1" customWidth="1"/>
    <col min="8927" max="8927" width="14.140625" style="21" bestFit="1" customWidth="1"/>
    <col min="8928" max="8928" width="7.28515625" style="21" bestFit="1" customWidth="1"/>
    <col min="8929" max="8929" width="13.28515625" style="21" customWidth="1"/>
    <col min="8930" max="9171" width="11.5703125" style="21"/>
    <col min="9172" max="9172" width="2.42578125" style="21" customWidth="1"/>
    <col min="9173" max="9173" width="9" style="21" customWidth="1"/>
    <col min="9174" max="9174" width="14" style="21" customWidth="1"/>
    <col min="9175" max="9175" width="9.7109375" style="21" customWidth="1"/>
    <col min="9176" max="9176" width="8.42578125" style="21" customWidth="1"/>
    <col min="9177" max="9177" width="14.7109375" style="21" customWidth="1"/>
    <col min="9178" max="9178" width="7.28515625" style="21" bestFit="1" customWidth="1"/>
    <col min="9179" max="9179" width="11.7109375" style="21" customWidth="1"/>
    <col min="9180" max="9180" width="7.28515625" style="21" bestFit="1" customWidth="1"/>
    <col min="9181" max="9181" width="13.42578125" style="21" customWidth="1"/>
    <col min="9182" max="9182" width="7.28515625" style="21" bestFit="1" customWidth="1"/>
    <col min="9183" max="9183" width="14.140625" style="21" bestFit="1" customWidth="1"/>
    <col min="9184" max="9184" width="7.28515625" style="21" bestFit="1" customWidth="1"/>
    <col min="9185" max="9185" width="13.28515625" style="21" customWidth="1"/>
    <col min="9186" max="9427" width="11.5703125" style="21"/>
    <col min="9428" max="9428" width="2.42578125" style="21" customWidth="1"/>
    <col min="9429" max="9429" width="9" style="21" customWidth="1"/>
    <col min="9430" max="9430" width="14" style="21" customWidth="1"/>
    <col min="9431" max="9431" width="9.7109375" style="21" customWidth="1"/>
    <col min="9432" max="9432" width="8.42578125" style="21" customWidth="1"/>
    <col min="9433" max="9433" width="14.7109375" style="21" customWidth="1"/>
    <col min="9434" max="9434" width="7.28515625" style="21" bestFit="1" customWidth="1"/>
    <col min="9435" max="9435" width="11.7109375" style="21" customWidth="1"/>
    <col min="9436" max="9436" width="7.28515625" style="21" bestFit="1" customWidth="1"/>
    <col min="9437" max="9437" width="13.42578125" style="21" customWidth="1"/>
    <col min="9438" max="9438" width="7.28515625" style="21" bestFit="1" customWidth="1"/>
    <col min="9439" max="9439" width="14.140625" style="21" bestFit="1" customWidth="1"/>
    <col min="9440" max="9440" width="7.28515625" style="21" bestFit="1" customWidth="1"/>
    <col min="9441" max="9441" width="13.28515625" style="21" customWidth="1"/>
    <col min="9442" max="9683" width="11.5703125" style="21"/>
    <col min="9684" max="9684" width="2.42578125" style="21" customWidth="1"/>
    <col min="9685" max="9685" width="9" style="21" customWidth="1"/>
    <col min="9686" max="9686" width="14" style="21" customWidth="1"/>
    <col min="9687" max="9687" width="9.7109375" style="21" customWidth="1"/>
    <col min="9688" max="9688" width="8.42578125" style="21" customWidth="1"/>
    <col min="9689" max="9689" width="14.7109375" style="21" customWidth="1"/>
    <col min="9690" max="9690" width="7.28515625" style="21" bestFit="1" customWidth="1"/>
    <col min="9691" max="9691" width="11.7109375" style="21" customWidth="1"/>
    <col min="9692" max="9692" width="7.28515625" style="21" bestFit="1" customWidth="1"/>
    <col min="9693" max="9693" width="13.42578125" style="21" customWidth="1"/>
    <col min="9694" max="9694" width="7.28515625" style="21" bestFit="1" customWidth="1"/>
    <col min="9695" max="9695" width="14.140625" style="21" bestFit="1" customWidth="1"/>
    <col min="9696" max="9696" width="7.28515625" style="21" bestFit="1" customWidth="1"/>
    <col min="9697" max="9697" width="13.28515625" style="21" customWidth="1"/>
    <col min="9698" max="9939" width="11.5703125" style="21"/>
    <col min="9940" max="9940" width="2.42578125" style="21" customWidth="1"/>
    <col min="9941" max="9941" width="9" style="21" customWidth="1"/>
    <col min="9942" max="9942" width="14" style="21" customWidth="1"/>
    <col min="9943" max="9943" width="9.7109375" style="21" customWidth="1"/>
    <col min="9944" max="9944" width="8.42578125" style="21" customWidth="1"/>
    <col min="9945" max="9945" width="14.7109375" style="21" customWidth="1"/>
    <col min="9946" max="9946" width="7.28515625" style="21" bestFit="1" customWidth="1"/>
    <col min="9947" max="9947" width="11.7109375" style="21" customWidth="1"/>
    <col min="9948" max="9948" width="7.28515625" style="21" bestFit="1" customWidth="1"/>
    <col min="9949" max="9949" width="13.42578125" style="21" customWidth="1"/>
    <col min="9950" max="9950" width="7.28515625" style="21" bestFit="1" customWidth="1"/>
    <col min="9951" max="9951" width="14.140625" style="21" bestFit="1" customWidth="1"/>
    <col min="9952" max="9952" width="7.28515625" style="21" bestFit="1" customWidth="1"/>
    <col min="9953" max="9953" width="13.28515625" style="21" customWidth="1"/>
    <col min="9954" max="10195" width="11.5703125" style="21"/>
    <col min="10196" max="10196" width="2.42578125" style="21" customWidth="1"/>
    <col min="10197" max="10197" width="9" style="21" customWidth="1"/>
    <col min="10198" max="10198" width="14" style="21" customWidth="1"/>
    <col min="10199" max="10199" width="9.7109375" style="21" customWidth="1"/>
    <col min="10200" max="10200" width="8.42578125" style="21" customWidth="1"/>
    <col min="10201" max="10201" width="14.7109375" style="21" customWidth="1"/>
    <col min="10202" max="10202" width="7.28515625" style="21" bestFit="1" customWidth="1"/>
    <col min="10203" max="10203" width="11.7109375" style="21" customWidth="1"/>
    <col min="10204" max="10204" width="7.28515625" style="21" bestFit="1" customWidth="1"/>
    <col min="10205" max="10205" width="13.42578125" style="21" customWidth="1"/>
    <col min="10206" max="10206" width="7.28515625" style="21" bestFit="1" customWidth="1"/>
    <col min="10207" max="10207" width="14.140625" style="21" bestFit="1" customWidth="1"/>
    <col min="10208" max="10208" width="7.28515625" style="21" bestFit="1" customWidth="1"/>
    <col min="10209" max="10209" width="13.28515625" style="21" customWidth="1"/>
    <col min="10210" max="10451" width="11.5703125" style="21"/>
    <col min="10452" max="10452" width="2.42578125" style="21" customWidth="1"/>
    <col min="10453" max="10453" width="9" style="21" customWidth="1"/>
    <col min="10454" max="10454" width="14" style="21" customWidth="1"/>
    <col min="10455" max="10455" width="9.7109375" style="21" customWidth="1"/>
    <col min="10456" max="10456" width="8.42578125" style="21" customWidth="1"/>
    <col min="10457" max="10457" width="14.7109375" style="21" customWidth="1"/>
    <col min="10458" max="10458" width="7.28515625" style="21" bestFit="1" customWidth="1"/>
    <col min="10459" max="10459" width="11.7109375" style="21" customWidth="1"/>
    <col min="10460" max="10460" width="7.28515625" style="21" bestFit="1" customWidth="1"/>
    <col min="10461" max="10461" width="13.42578125" style="21" customWidth="1"/>
    <col min="10462" max="10462" width="7.28515625" style="21" bestFit="1" customWidth="1"/>
    <col min="10463" max="10463" width="14.140625" style="21" bestFit="1" customWidth="1"/>
    <col min="10464" max="10464" width="7.28515625" style="21" bestFit="1" customWidth="1"/>
    <col min="10465" max="10465" width="13.28515625" style="21" customWidth="1"/>
    <col min="10466" max="10707" width="11.5703125" style="21"/>
    <col min="10708" max="10708" width="2.42578125" style="21" customWidth="1"/>
    <col min="10709" max="10709" width="9" style="21" customWidth="1"/>
    <col min="10710" max="10710" width="14" style="21" customWidth="1"/>
    <col min="10711" max="10711" width="9.7109375" style="21" customWidth="1"/>
    <col min="10712" max="10712" width="8.42578125" style="21" customWidth="1"/>
    <col min="10713" max="10713" width="14.7109375" style="21" customWidth="1"/>
    <col min="10714" max="10714" width="7.28515625" style="21" bestFit="1" customWidth="1"/>
    <col min="10715" max="10715" width="11.7109375" style="21" customWidth="1"/>
    <col min="10716" max="10716" width="7.28515625" style="21" bestFit="1" customWidth="1"/>
    <col min="10717" max="10717" width="13.42578125" style="21" customWidth="1"/>
    <col min="10718" max="10718" width="7.28515625" style="21" bestFit="1" customWidth="1"/>
    <col min="10719" max="10719" width="14.140625" style="21" bestFit="1" customWidth="1"/>
    <col min="10720" max="10720" width="7.28515625" style="21" bestFit="1" customWidth="1"/>
    <col min="10721" max="10721" width="13.28515625" style="21" customWidth="1"/>
    <col min="10722" max="10963" width="11.5703125" style="21"/>
    <col min="10964" max="10964" width="2.42578125" style="21" customWidth="1"/>
    <col min="10965" max="10965" width="9" style="21" customWidth="1"/>
    <col min="10966" max="10966" width="14" style="21" customWidth="1"/>
    <col min="10967" max="10967" width="9.7109375" style="21" customWidth="1"/>
    <col min="10968" max="10968" width="8.42578125" style="21" customWidth="1"/>
    <col min="10969" max="10969" width="14.7109375" style="21" customWidth="1"/>
    <col min="10970" max="10970" width="7.28515625" style="21" bestFit="1" customWidth="1"/>
    <col min="10971" max="10971" width="11.7109375" style="21" customWidth="1"/>
    <col min="10972" max="10972" width="7.28515625" style="21" bestFit="1" customWidth="1"/>
    <col min="10973" max="10973" width="13.42578125" style="21" customWidth="1"/>
    <col min="10974" max="10974" width="7.28515625" style="21" bestFit="1" customWidth="1"/>
    <col min="10975" max="10975" width="14.140625" style="21" bestFit="1" customWidth="1"/>
    <col min="10976" max="10976" width="7.28515625" style="21" bestFit="1" customWidth="1"/>
    <col min="10977" max="10977" width="13.28515625" style="21" customWidth="1"/>
    <col min="10978" max="11219" width="11.5703125" style="21"/>
    <col min="11220" max="11220" width="2.42578125" style="21" customWidth="1"/>
    <col min="11221" max="11221" width="9" style="21" customWidth="1"/>
    <col min="11222" max="11222" width="14" style="21" customWidth="1"/>
    <col min="11223" max="11223" width="9.7109375" style="21" customWidth="1"/>
    <col min="11224" max="11224" width="8.42578125" style="21" customWidth="1"/>
    <col min="11225" max="11225" width="14.7109375" style="21" customWidth="1"/>
    <col min="11226" max="11226" width="7.28515625" style="21" bestFit="1" customWidth="1"/>
    <col min="11227" max="11227" width="11.7109375" style="21" customWidth="1"/>
    <col min="11228" max="11228" width="7.28515625" style="21" bestFit="1" customWidth="1"/>
    <col min="11229" max="11229" width="13.42578125" style="21" customWidth="1"/>
    <col min="11230" max="11230" width="7.28515625" style="21" bestFit="1" customWidth="1"/>
    <col min="11231" max="11231" width="14.140625" style="21" bestFit="1" customWidth="1"/>
    <col min="11232" max="11232" width="7.28515625" style="21" bestFit="1" customWidth="1"/>
    <col min="11233" max="11233" width="13.28515625" style="21" customWidth="1"/>
    <col min="11234" max="11475" width="11.5703125" style="21"/>
    <col min="11476" max="11476" width="2.42578125" style="21" customWidth="1"/>
    <col min="11477" max="11477" width="9" style="21" customWidth="1"/>
    <col min="11478" max="11478" width="14" style="21" customWidth="1"/>
    <col min="11479" max="11479" width="9.7109375" style="21" customWidth="1"/>
    <col min="11480" max="11480" width="8.42578125" style="21" customWidth="1"/>
    <col min="11481" max="11481" width="14.7109375" style="21" customWidth="1"/>
    <col min="11482" max="11482" width="7.28515625" style="21" bestFit="1" customWidth="1"/>
    <col min="11483" max="11483" width="11.7109375" style="21" customWidth="1"/>
    <col min="11484" max="11484" width="7.28515625" style="21" bestFit="1" customWidth="1"/>
    <col min="11485" max="11485" width="13.42578125" style="21" customWidth="1"/>
    <col min="11486" max="11486" width="7.28515625" style="21" bestFit="1" customWidth="1"/>
    <col min="11487" max="11487" width="14.140625" style="21" bestFit="1" customWidth="1"/>
    <col min="11488" max="11488" width="7.28515625" style="21" bestFit="1" customWidth="1"/>
    <col min="11489" max="11489" width="13.28515625" style="21" customWidth="1"/>
    <col min="11490" max="11731" width="11.5703125" style="21"/>
    <col min="11732" max="11732" width="2.42578125" style="21" customWidth="1"/>
    <col min="11733" max="11733" width="9" style="21" customWidth="1"/>
    <col min="11734" max="11734" width="14" style="21" customWidth="1"/>
    <col min="11735" max="11735" width="9.7109375" style="21" customWidth="1"/>
    <col min="11736" max="11736" width="8.42578125" style="21" customWidth="1"/>
    <col min="11737" max="11737" width="14.7109375" style="21" customWidth="1"/>
    <col min="11738" max="11738" width="7.28515625" style="21" bestFit="1" customWidth="1"/>
    <col min="11739" max="11739" width="11.7109375" style="21" customWidth="1"/>
    <col min="11740" max="11740" width="7.28515625" style="21" bestFit="1" customWidth="1"/>
    <col min="11741" max="11741" width="13.42578125" style="21" customWidth="1"/>
    <col min="11742" max="11742" width="7.28515625" style="21" bestFit="1" customWidth="1"/>
    <col min="11743" max="11743" width="14.140625" style="21" bestFit="1" customWidth="1"/>
    <col min="11744" max="11744" width="7.28515625" style="21" bestFit="1" customWidth="1"/>
    <col min="11745" max="11745" width="13.28515625" style="21" customWidth="1"/>
    <col min="11746" max="11987" width="11.5703125" style="21"/>
    <col min="11988" max="11988" width="2.42578125" style="21" customWidth="1"/>
    <col min="11989" max="11989" width="9" style="21" customWidth="1"/>
    <col min="11990" max="11990" width="14" style="21" customWidth="1"/>
    <col min="11991" max="11991" width="9.7109375" style="21" customWidth="1"/>
    <col min="11992" max="11992" width="8.42578125" style="21" customWidth="1"/>
    <col min="11993" max="11993" width="14.7109375" style="21" customWidth="1"/>
    <col min="11994" max="11994" width="7.28515625" style="21" bestFit="1" customWidth="1"/>
    <col min="11995" max="11995" width="11.7109375" style="21" customWidth="1"/>
    <col min="11996" max="11996" width="7.28515625" style="21" bestFit="1" customWidth="1"/>
    <col min="11997" max="11997" width="13.42578125" style="21" customWidth="1"/>
    <col min="11998" max="11998" width="7.28515625" style="21" bestFit="1" customWidth="1"/>
    <col min="11999" max="11999" width="14.140625" style="21" bestFit="1" customWidth="1"/>
    <col min="12000" max="12000" width="7.28515625" style="21" bestFit="1" customWidth="1"/>
    <col min="12001" max="12001" width="13.28515625" style="21" customWidth="1"/>
    <col min="12002" max="12243" width="11.5703125" style="21"/>
    <col min="12244" max="12244" width="2.42578125" style="21" customWidth="1"/>
    <col min="12245" max="12245" width="9" style="21" customWidth="1"/>
    <col min="12246" max="12246" width="14" style="21" customWidth="1"/>
    <col min="12247" max="12247" width="9.7109375" style="21" customWidth="1"/>
    <col min="12248" max="12248" width="8.42578125" style="21" customWidth="1"/>
    <col min="12249" max="12249" width="14.7109375" style="21" customWidth="1"/>
    <col min="12250" max="12250" width="7.28515625" style="21" bestFit="1" customWidth="1"/>
    <col min="12251" max="12251" width="11.7109375" style="21" customWidth="1"/>
    <col min="12252" max="12252" width="7.28515625" style="21" bestFit="1" customWidth="1"/>
    <col min="12253" max="12253" width="13.42578125" style="21" customWidth="1"/>
    <col min="12254" max="12254" width="7.28515625" style="21" bestFit="1" customWidth="1"/>
    <col min="12255" max="12255" width="14.140625" style="21" bestFit="1" customWidth="1"/>
    <col min="12256" max="12256" width="7.28515625" style="21" bestFit="1" customWidth="1"/>
    <col min="12257" max="12257" width="13.28515625" style="21" customWidth="1"/>
    <col min="12258" max="12499" width="11.5703125" style="21"/>
    <col min="12500" max="12500" width="2.42578125" style="21" customWidth="1"/>
    <col min="12501" max="12501" width="9" style="21" customWidth="1"/>
    <col min="12502" max="12502" width="14" style="21" customWidth="1"/>
    <col min="12503" max="12503" width="9.7109375" style="21" customWidth="1"/>
    <col min="12504" max="12504" width="8.42578125" style="21" customWidth="1"/>
    <col min="12505" max="12505" width="14.7109375" style="21" customWidth="1"/>
    <col min="12506" max="12506" width="7.28515625" style="21" bestFit="1" customWidth="1"/>
    <col min="12507" max="12507" width="11.7109375" style="21" customWidth="1"/>
    <col min="12508" max="12508" width="7.28515625" style="21" bestFit="1" customWidth="1"/>
    <col min="12509" max="12509" width="13.42578125" style="21" customWidth="1"/>
    <col min="12510" max="12510" width="7.28515625" style="21" bestFit="1" customWidth="1"/>
    <col min="12511" max="12511" width="14.140625" style="21" bestFit="1" customWidth="1"/>
    <col min="12512" max="12512" width="7.28515625" style="21" bestFit="1" customWidth="1"/>
    <col min="12513" max="12513" width="13.28515625" style="21" customWidth="1"/>
    <col min="12514" max="12755" width="11.5703125" style="21"/>
    <col min="12756" max="12756" width="2.42578125" style="21" customWidth="1"/>
    <col min="12757" max="12757" width="9" style="21" customWidth="1"/>
    <col min="12758" max="12758" width="14" style="21" customWidth="1"/>
    <col min="12759" max="12759" width="9.7109375" style="21" customWidth="1"/>
    <col min="12760" max="12760" width="8.42578125" style="21" customWidth="1"/>
    <col min="12761" max="12761" width="14.7109375" style="21" customWidth="1"/>
    <col min="12762" max="12762" width="7.28515625" style="21" bestFit="1" customWidth="1"/>
    <col min="12763" max="12763" width="11.7109375" style="21" customWidth="1"/>
    <col min="12764" max="12764" width="7.28515625" style="21" bestFit="1" customWidth="1"/>
    <col min="12765" max="12765" width="13.42578125" style="21" customWidth="1"/>
    <col min="12766" max="12766" width="7.28515625" style="21" bestFit="1" customWidth="1"/>
    <col min="12767" max="12767" width="14.140625" style="21" bestFit="1" customWidth="1"/>
    <col min="12768" max="12768" width="7.28515625" style="21" bestFit="1" customWidth="1"/>
    <col min="12769" max="12769" width="13.28515625" style="21" customWidth="1"/>
    <col min="12770" max="13011" width="11.5703125" style="21"/>
    <col min="13012" max="13012" width="2.42578125" style="21" customWidth="1"/>
    <col min="13013" max="13013" width="9" style="21" customWidth="1"/>
    <col min="13014" max="13014" width="14" style="21" customWidth="1"/>
    <col min="13015" max="13015" width="9.7109375" style="21" customWidth="1"/>
    <col min="13016" max="13016" width="8.42578125" style="21" customWidth="1"/>
    <col min="13017" max="13017" width="14.7109375" style="21" customWidth="1"/>
    <col min="13018" max="13018" width="7.28515625" style="21" bestFit="1" customWidth="1"/>
    <col min="13019" max="13019" width="11.7109375" style="21" customWidth="1"/>
    <col min="13020" max="13020" width="7.28515625" style="21" bestFit="1" customWidth="1"/>
    <col min="13021" max="13021" width="13.42578125" style="21" customWidth="1"/>
    <col min="13022" max="13022" width="7.28515625" style="21" bestFit="1" customWidth="1"/>
    <col min="13023" max="13023" width="14.140625" style="21" bestFit="1" customWidth="1"/>
    <col min="13024" max="13024" width="7.28515625" style="21" bestFit="1" customWidth="1"/>
    <col min="13025" max="13025" width="13.28515625" style="21" customWidth="1"/>
    <col min="13026" max="13267" width="11.5703125" style="21"/>
    <col min="13268" max="13268" width="2.42578125" style="21" customWidth="1"/>
    <col min="13269" max="13269" width="9" style="21" customWidth="1"/>
    <col min="13270" max="13270" width="14" style="21" customWidth="1"/>
    <col min="13271" max="13271" width="9.7109375" style="21" customWidth="1"/>
    <col min="13272" max="13272" width="8.42578125" style="21" customWidth="1"/>
    <col min="13273" max="13273" width="14.7109375" style="21" customWidth="1"/>
    <col min="13274" max="13274" width="7.28515625" style="21" bestFit="1" customWidth="1"/>
    <col min="13275" max="13275" width="11.7109375" style="21" customWidth="1"/>
    <col min="13276" max="13276" width="7.28515625" style="21" bestFit="1" customWidth="1"/>
    <col min="13277" max="13277" width="13.42578125" style="21" customWidth="1"/>
    <col min="13278" max="13278" width="7.28515625" style="21" bestFit="1" customWidth="1"/>
    <col min="13279" max="13279" width="14.140625" style="21" bestFit="1" customWidth="1"/>
    <col min="13280" max="13280" width="7.28515625" style="21" bestFit="1" customWidth="1"/>
    <col min="13281" max="13281" width="13.28515625" style="21" customWidth="1"/>
    <col min="13282" max="13523" width="11.5703125" style="21"/>
    <col min="13524" max="13524" width="2.42578125" style="21" customWidth="1"/>
    <col min="13525" max="13525" width="9" style="21" customWidth="1"/>
    <col min="13526" max="13526" width="14" style="21" customWidth="1"/>
    <col min="13527" max="13527" width="9.7109375" style="21" customWidth="1"/>
    <col min="13528" max="13528" width="8.42578125" style="21" customWidth="1"/>
    <col min="13529" max="13529" width="14.7109375" style="21" customWidth="1"/>
    <col min="13530" max="13530" width="7.28515625" style="21" bestFit="1" customWidth="1"/>
    <col min="13531" max="13531" width="11.7109375" style="21" customWidth="1"/>
    <col min="13532" max="13532" width="7.28515625" style="21" bestFit="1" customWidth="1"/>
    <col min="13533" max="13533" width="13.42578125" style="21" customWidth="1"/>
    <col min="13534" max="13534" width="7.28515625" style="21" bestFit="1" customWidth="1"/>
    <col min="13535" max="13535" width="14.140625" style="21" bestFit="1" customWidth="1"/>
    <col min="13536" max="13536" width="7.28515625" style="21" bestFit="1" customWidth="1"/>
    <col min="13537" max="13537" width="13.28515625" style="21" customWidth="1"/>
    <col min="13538" max="13779" width="11.5703125" style="21"/>
    <col min="13780" max="13780" width="2.42578125" style="21" customWidth="1"/>
    <col min="13781" max="13781" width="9" style="21" customWidth="1"/>
    <col min="13782" max="13782" width="14" style="21" customWidth="1"/>
    <col min="13783" max="13783" width="9.7109375" style="21" customWidth="1"/>
    <col min="13784" max="13784" width="8.42578125" style="21" customWidth="1"/>
    <col min="13785" max="13785" width="14.7109375" style="21" customWidth="1"/>
    <col min="13786" max="13786" width="7.28515625" style="21" bestFit="1" customWidth="1"/>
    <col min="13787" max="13787" width="11.7109375" style="21" customWidth="1"/>
    <col min="13788" max="13788" width="7.28515625" style="21" bestFit="1" customWidth="1"/>
    <col min="13789" max="13789" width="13.42578125" style="21" customWidth="1"/>
    <col min="13790" max="13790" width="7.28515625" style="21" bestFit="1" customWidth="1"/>
    <col min="13791" max="13791" width="14.140625" style="21" bestFit="1" customWidth="1"/>
    <col min="13792" max="13792" width="7.28515625" style="21" bestFit="1" customWidth="1"/>
    <col min="13793" max="13793" width="13.28515625" style="21" customWidth="1"/>
    <col min="13794" max="14035" width="11.5703125" style="21"/>
    <col min="14036" max="14036" width="2.42578125" style="21" customWidth="1"/>
    <col min="14037" max="14037" width="9" style="21" customWidth="1"/>
    <col min="14038" max="14038" width="14" style="21" customWidth="1"/>
    <col min="14039" max="14039" width="9.7109375" style="21" customWidth="1"/>
    <col min="14040" max="14040" width="8.42578125" style="21" customWidth="1"/>
    <col min="14041" max="14041" width="14.7109375" style="21" customWidth="1"/>
    <col min="14042" max="14042" width="7.28515625" style="21" bestFit="1" customWidth="1"/>
    <col min="14043" max="14043" width="11.7109375" style="21" customWidth="1"/>
    <col min="14044" max="14044" width="7.28515625" style="21" bestFit="1" customWidth="1"/>
    <col min="14045" max="14045" width="13.42578125" style="21" customWidth="1"/>
    <col min="14046" max="14046" width="7.28515625" style="21" bestFit="1" customWidth="1"/>
    <col min="14047" max="14047" width="14.140625" style="21" bestFit="1" customWidth="1"/>
    <col min="14048" max="14048" width="7.28515625" style="21" bestFit="1" customWidth="1"/>
    <col min="14049" max="14049" width="13.28515625" style="21" customWidth="1"/>
    <col min="14050" max="14291" width="11.5703125" style="21"/>
    <col min="14292" max="14292" width="2.42578125" style="21" customWidth="1"/>
    <col min="14293" max="14293" width="9" style="21" customWidth="1"/>
    <col min="14294" max="14294" width="14" style="21" customWidth="1"/>
    <col min="14295" max="14295" width="9.7109375" style="21" customWidth="1"/>
    <col min="14296" max="14296" width="8.42578125" style="21" customWidth="1"/>
    <col min="14297" max="14297" width="14.7109375" style="21" customWidth="1"/>
    <col min="14298" max="14298" width="7.28515625" style="21" bestFit="1" customWidth="1"/>
    <col min="14299" max="14299" width="11.7109375" style="21" customWidth="1"/>
    <col min="14300" max="14300" width="7.28515625" style="21" bestFit="1" customWidth="1"/>
    <col min="14301" max="14301" width="13.42578125" style="21" customWidth="1"/>
    <col min="14302" max="14302" width="7.28515625" style="21" bestFit="1" customWidth="1"/>
    <col min="14303" max="14303" width="14.140625" style="21" bestFit="1" customWidth="1"/>
    <col min="14304" max="14304" width="7.28515625" style="21" bestFit="1" customWidth="1"/>
    <col min="14305" max="14305" width="13.28515625" style="21" customWidth="1"/>
    <col min="14306" max="14547" width="11.5703125" style="21"/>
    <col min="14548" max="14548" width="2.42578125" style="21" customWidth="1"/>
    <col min="14549" max="14549" width="9" style="21" customWidth="1"/>
    <col min="14550" max="14550" width="14" style="21" customWidth="1"/>
    <col min="14551" max="14551" width="9.7109375" style="21" customWidth="1"/>
    <col min="14552" max="14552" width="8.42578125" style="21" customWidth="1"/>
    <col min="14553" max="14553" width="14.7109375" style="21" customWidth="1"/>
    <col min="14554" max="14554" width="7.28515625" style="21" bestFit="1" customWidth="1"/>
    <col min="14555" max="14555" width="11.7109375" style="21" customWidth="1"/>
    <col min="14556" max="14556" width="7.28515625" style="21" bestFit="1" customWidth="1"/>
    <col min="14557" max="14557" width="13.42578125" style="21" customWidth="1"/>
    <col min="14558" max="14558" width="7.28515625" style="21" bestFit="1" customWidth="1"/>
    <col min="14559" max="14559" width="14.140625" style="21" bestFit="1" customWidth="1"/>
    <col min="14560" max="14560" width="7.28515625" style="21" bestFit="1" customWidth="1"/>
    <col min="14561" max="14561" width="13.28515625" style="21" customWidth="1"/>
    <col min="14562" max="14803" width="11.5703125" style="21"/>
    <col min="14804" max="14804" width="2.42578125" style="21" customWidth="1"/>
    <col min="14805" max="14805" width="9" style="21" customWidth="1"/>
    <col min="14806" max="14806" width="14" style="21" customWidth="1"/>
    <col min="14807" max="14807" width="9.7109375" style="21" customWidth="1"/>
    <col min="14808" max="14808" width="8.42578125" style="21" customWidth="1"/>
    <col min="14809" max="14809" width="14.7109375" style="21" customWidth="1"/>
    <col min="14810" max="14810" width="7.28515625" style="21" bestFit="1" customWidth="1"/>
    <col min="14811" max="14811" width="11.7109375" style="21" customWidth="1"/>
    <col min="14812" max="14812" width="7.28515625" style="21" bestFit="1" customWidth="1"/>
    <col min="14813" max="14813" width="13.42578125" style="21" customWidth="1"/>
    <col min="14814" max="14814" width="7.28515625" style="21" bestFit="1" customWidth="1"/>
    <col min="14815" max="14815" width="14.140625" style="21" bestFit="1" customWidth="1"/>
    <col min="14816" max="14816" width="7.28515625" style="21" bestFit="1" customWidth="1"/>
    <col min="14817" max="14817" width="13.28515625" style="21" customWidth="1"/>
    <col min="14818" max="15059" width="11.5703125" style="21"/>
    <col min="15060" max="15060" width="2.42578125" style="21" customWidth="1"/>
    <col min="15061" max="15061" width="9" style="21" customWidth="1"/>
    <col min="15062" max="15062" width="14" style="21" customWidth="1"/>
    <col min="15063" max="15063" width="9.7109375" style="21" customWidth="1"/>
    <col min="15064" max="15064" width="8.42578125" style="21" customWidth="1"/>
    <col min="15065" max="15065" width="14.7109375" style="21" customWidth="1"/>
    <col min="15066" max="15066" width="7.28515625" style="21" bestFit="1" customWidth="1"/>
    <col min="15067" max="15067" width="11.7109375" style="21" customWidth="1"/>
    <col min="15068" max="15068" width="7.28515625" style="21" bestFit="1" customWidth="1"/>
    <col min="15069" max="15069" width="13.42578125" style="21" customWidth="1"/>
    <col min="15070" max="15070" width="7.28515625" style="21" bestFit="1" customWidth="1"/>
    <col min="15071" max="15071" width="14.140625" style="21" bestFit="1" customWidth="1"/>
    <col min="15072" max="15072" width="7.28515625" style="21" bestFit="1" customWidth="1"/>
    <col min="15073" max="15073" width="13.28515625" style="21" customWidth="1"/>
    <col min="15074" max="15315" width="11.5703125" style="21"/>
    <col min="15316" max="15316" width="2.42578125" style="21" customWidth="1"/>
    <col min="15317" max="15317" width="9" style="21" customWidth="1"/>
    <col min="15318" max="15318" width="14" style="21" customWidth="1"/>
    <col min="15319" max="15319" width="9.7109375" style="21" customWidth="1"/>
    <col min="15320" max="15320" width="8.42578125" style="21" customWidth="1"/>
    <col min="15321" max="15321" width="14.7109375" style="21" customWidth="1"/>
    <col min="15322" max="15322" width="7.28515625" style="21" bestFit="1" customWidth="1"/>
    <col min="15323" max="15323" width="11.7109375" style="21" customWidth="1"/>
    <col min="15324" max="15324" width="7.28515625" style="21" bestFit="1" customWidth="1"/>
    <col min="15325" max="15325" width="13.42578125" style="21" customWidth="1"/>
    <col min="15326" max="15326" width="7.28515625" style="21" bestFit="1" customWidth="1"/>
    <col min="15327" max="15327" width="14.140625" style="21" bestFit="1" customWidth="1"/>
    <col min="15328" max="15328" width="7.28515625" style="21" bestFit="1" customWidth="1"/>
    <col min="15329" max="15329" width="13.28515625" style="21" customWidth="1"/>
    <col min="15330" max="15571" width="11.5703125" style="21"/>
    <col min="15572" max="15572" width="2.42578125" style="21" customWidth="1"/>
    <col min="15573" max="15573" width="9" style="21" customWidth="1"/>
    <col min="15574" max="15574" width="14" style="21" customWidth="1"/>
    <col min="15575" max="15575" width="9.7109375" style="21" customWidth="1"/>
    <col min="15576" max="15576" width="8.42578125" style="21" customWidth="1"/>
    <col min="15577" max="15577" width="14.7109375" style="21" customWidth="1"/>
    <col min="15578" max="15578" width="7.28515625" style="21" bestFit="1" customWidth="1"/>
    <col min="15579" max="15579" width="11.7109375" style="21" customWidth="1"/>
    <col min="15580" max="15580" width="7.28515625" style="21" bestFit="1" customWidth="1"/>
    <col min="15581" max="15581" width="13.42578125" style="21" customWidth="1"/>
    <col min="15582" max="15582" width="7.28515625" style="21" bestFit="1" customWidth="1"/>
    <col min="15583" max="15583" width="14.140625" style="21" bestFit="1" customWidth="1"/>
    <col min="15584" max="15584" width="7.28515625" style="21" bestFit="1" customWidth="1"/>
    <col min="15585" max="15585" width="13.28515625" style="21" customWidth="1"/>
    <col min="15586" max="15827" width="11.5703125" style="21"/>
    <col min="15828" max="15828" width="2.42578125" style="21" customWidth="1"/>
    <col min="15829" max="15829" width="9" style="21" customWidth="1"/>
    <col min="15830" max="15830" width="14" style="21" customWidth="1"/>
    <col min="15831" max="15831" width="9.7109375" style="21" customWidth="1"/>
    <col min="15832" max="15832" width="8.42578125" style="21" customWidth="1"/>
    <col min="15833" max="15833" width="14.7109375" style="21" customWidth="1"/>
    <col min="15834" max="15834" width="7.28515625" style="21" bestFit="1" customWidth="1"/>
    <col min="15835" max="15835" width="11.7109375" style="21" customWidth="1"/>
    <col min="15836" max="15836" width="7.28515625" style="21" bestFit="1" customWidth="1"/>
    <col min="15837" max="15837" width="13.42578125" style="21" customWidth="1"/>
    <col min="15838" max="15838" width="7.28515625" style="21" bestFit="1" customWidth="1"/>
    <col min="15839" max="15839" width="14.140625" style="21" bestFit="1" customWidth="1"/>
    <col min="15840" max="15840" width="7.28515625" style="21" bestFit="1" customWidth="1"/>
    <col min="15841" max="15841" width="13.28515625" style="21" customWidth="1"/>
    <col min="15842" max="16083" width="11.5703125" style="21"/>
    <col min="16084" max="16084" width="2.42578125" style="21" customWidth="1"/>
    <col min="16085" max="16085" width="9" style="21" customWidth="1"/>
    <col min="16086" max="16086" width="14" style="21" customWidth="1"/>
    <col min="16087" max="16087" width="9.7109375" style="21" customWidth="1"/>
    <col min="16088" max="16088" width="8.42578125" style="21" customWidth="1"/>
    <col min="16089" max="16089" width="14.7109375" style="21" customWidth="1"/>
    <col min="16090" max="16090" width="7.28515625" style="21" bestFit="1" customWidth="1"/>
    <col min="16091" max="16091" width="11.7109375" style="21" customWidth="1"/>
    <col min="16092" max="16092" width="7.28515625" style="21" bestFit="1" customWidth="1"/>
    <col min="16093" max="16093" width="13.42578125" style="21" customWidth="1"/>
    <col min="16094" max="16094" width="7.28515625" style="21" bestFit="1" customWidth="1"/>
    <col min="16095" max="16095" width="14.140625" style="21" bestFit="1" customWidth="1"/>
    <col min="16096" max="16096" width="7.28515625" style="21" bestFit="1" customWidth="1"/>
    <col min="16097" max="16097" width="13.28515625" style="21" customWidth="1"/>
    <col min="16098" max="16384" width="11.5703125" style="21"/>
  </cols>
  <sheetData>
    <row r="1" spans="1:15" ht="53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7.45" customHeight="1" x14ac:dyDescent="0.25">
      <c r="A2" s="20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5" ht="17.45" customHeight="1" x14ac:dyDescent="0.25">
      <c r="A3" s="20"/>
      <c r="B3" s="33" t="s">
        <v>192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4"/>
    </row>
    <row r="4" spans="1:15" ht="15.75" x14ac:dyDescent="0.25">
      <c r="A4" s="20"/>
      <c r="B4" s="32" t="s">
        <v>68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34"/>
    </row>
    <row r="5" spans="1:15" ht="15.75" x14ac:dyDescent="0.25">
      <c r="A5" s="20"/>
      <c r="B5" s="233" t="s">
        <v>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x14ac:dyDescent="0.25">
      <c r="A6" s="20"/>
      <c r="B6" s="180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20"/>
      <c r="B7" s="428" t="s">
        <v>57</v>
      </c>
      <c r="C7" s="429" t="s">
        <v>30</v>
      </c>
      <c r="D7" s="426" t="s">
        <v>193</v>
      </c>
      <c r="E7" s="426" t="s">
        <v>32</v>
      </c>
      <c r="F7" s="426" t="s">
        <v>33</v>
      </c>
      <c r="G7" s="426" t="s">
        <v>34</v>
      </c>
      <c r="H7" s="431" t="s">
        <v>194</v>
      </c>
      <c r="I7" s="426" t="s">
        <v>32</v>
      </c>
      <c r="J7" s="426" t="s">
        <v>33</v>
      </c>
      <c r="K7" s="426" t="s">
        <v>34</v>
      </c>
      <c r="L7" s="431" t="s">
        <v>195</v>
      </c>
      <c r="M7" s="426" t="s">
        <v>32</v>
      </c>
      <c r="N7" s="426" t="s">
        <v>33</v>
      </c>
      <c r="O7" s="426" t="s">
        <v>34</v>
      </c>
    </row>
    <row r="8" spans="1:15" x14ac:dyDescent="0.25">
      <c r="A8" s="20"/>
      <c r="B8" s="428"/>
      <c r="C8" s="429"/>
      <c r="D8" s="430"/>
      <c r="E8" s="427"/>
      <c r="F8" s="427"/>
      <c r="G8" s="427" t="s">
        <v>196</v>
      </c>
      <c r="H8" s="432"/>
      <c r="I8" s="427"/>
      <c r="J8" s="427"/>
      <c r="K8" s="427" t="s">
        <v>196</v>
      </c>
      <c r="L8" s="432"/>
      <c r="M8" s="427"/>
      <c r="N8" s="427"/>
      <c r="O8" s="427" t="s">
        <v>196</v>
      </c>
    </row>
    <row r="9" spans="1:15" x14ac:dyDescent="0.25">
      <c r="A9" s="20"/>
      <c r="B9" s="206">
        <v>2023</v>
      </c>
      <c r="C9" s="203" t="s">
        <v>38</v>
      </c>
      <c r="D9" s="184">
        <v>437219.88669999997</v>
      </c>
      <c r="E9" s="127">
        <v>418615.31849999999</v>
      </c>
      <c r="F9" s="127">
        <v>455824.45490000001</v>
      </c>
      <c r="G9" s="200">
        <v>2.1696029999999999</v>
      </c>
      <c r="H9" s="162">
        <v>7587.6634009999998</v>
      </c>
      <c r="I9" s="162">
        <v>5654.6700190000001</v>
      </c>
      <c r="J9" s="127">
        <v>9520.6567840000007</v>
      </c>
      <c r="K9" s="200">
        <v>12.9892149</v>
      </c>
      <c r="L9" s="162"/>
      <c r="M9" s="162"/>
      <c r="N9" s="127"/>
      <c r="O9" s="200"/>
    </row>
    <row r="10" spans="1:15" x14ac:dyDescent="0.25">
      <c r="A10" s="20"/>
      <c r="B10" s="326"/>
      <c r="C10" s="205" t="s">
        <v>39</v>
      </c>
      <c r="D10" s="202">
        <v>602192.91309291101</v>
      </c>
      <c r="E10" s="202">
        <v>586169.52173992398</v>
      </c>
      <c r="F10" s="202">
        <v>618216.30444589804</v>
      </c>
      <c r="G10" s="201">
        <v>1.3571715738655199</v>
      </c>
      <c r="H10" s="202">
        <v>13153.7547645698</v>
      </c>
      <c r="I10" s="202">
        <v>10858.4268796916</v>
      </c>
      <c r="J10" s="202">
        <v>15449.082649448001</v>
      </c>
      <c r="K10" s="201">
        <v>8.9004291412831193</v>
      </c>
      <c r="L10" s="202"/>
      <c r="M10" s="202"/>
      <c r="N10" s="202"/>
      <c r="O10" s="201"/>
    </row>
    <row r="11" spans="1:15" x14ac:dyDescent="0.25">
      <c r="A11" s="20"/>
      <c r="B11" s="327">
        <v>2024</v>
      </c>
      <c r="C11" s="203" t="s">
        <v>40</v>
      </c>
      <c r="D11" s="184">
        <v>561422.22099013894</v>
      </c>
      <c r="E11" s="127">
        <v>550556.71186531999</v>
      </c>
      <c r="F11" s="127">
        <v>572287.73011495697</v>
      </c>
      <c r="G11" s="200">
        <v>0.98657963900894208</v>
      </c>
      <c r="H11" s="162">
        <v>11710.061842663699</v>
      </c>
      <c r="I11" s="162">
        <v>9845.1169887068809</v>
      </c>
      <c r="J11" s="127">
        <v>13575.006696620499</v>
      </c>
      <c r="K11" s="200">
        <v>8.1185500242111388</v>
      </c>
      <c r="L11" s="345">
        <v>15124.046139694899</v>
      </c>
      <c r="M11" s="345">
        <v>12567</v>
      </c>
      <c r="N11" s="345">
        <v>17681</v>
      </c>
      <c r="O11" s="200">
        <v>10</v>
      </c>
    </row>
    <row r="12" spans="1:15" x14ac:dyDescent="0.25">
      <c r="A12" s="20"/>
      <c r="B12" s="20"/>
      <c r="C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20"/>
      <c r="B13" s="160" t="s">
        <v>41</v>
      </c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</row>
    <row r="14" spans="1:15" x14ac:dyDescent="0.25">
      <c r="A14" s="20"/>
      <c r="B14" s="157" t="s">
        <v>24</v>
      </c>
      <c r="C14" s="188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7"/>
    </row>
    <row r="15" spans="1:15" x14ac:dyDescent="0.25">
      <c r="A15" s="20"/>
      <c r="B15" s="60" t="s">
        <v>43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8"/>
    </row>
    <row r="16" spans="1:15" ht="19.5" customHeight="1" x14ac:dyDescent="0.25">
      <c r="A16" s="20"/>
      <c r="B16" s="403" t="s">
        <v>197</v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5"/>
    </row>
    <row r="17" spans="1:62" x14ac:dyDescent="0.25">
      <c r="A17" s="20"/>
      <c r="B17" s="60" t="s">
        <v>53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2"/>
    </row>
    <row r="18" spans="1:62" s="14" customFormat="1" x14ac:dyDescent="0.25">
      <c r="A18" s="2"/>
      <c r="B18" s="406" t="s">
        <v>211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407"/>
      <c r="BJ18" s="100"/>
    </row>
    <row r="19" spans="1:62" s="14" customFormat="1" x14ac:dyDescent="0.25">
      <c r="A19" s="2"/>
      <c r="B19" s="406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407"/>
    </row>
    <row r="20" spans="1:62" ht="30" customHeight="1" x14ac:dyDescent="0.25">
      <c r="A20" s="20"/>
      <c r="B20" s="423" t="s">
        <v>198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5"/>
    </row>
    <row r="21" spans="1:62" ht="13.15" customHeight="1" x14ac:dyDescent="0.25">
      <c r="A21" s="20"/>
      <c r="B21" s="161" t="s">
        <v>47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</row>
    <row r="22" spans="1:62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62" x14ac:dyDescent="0.25">
      <c r="A23" s="14"/>
      <c r="B23" s="224"/>
      <c r="C23" s="2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62" x14ac:dyDescent="0.25">
      <c r="A24" s="142"/>
      <c r="B24" s="14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38"/>
      <c r="N24" s="20"/>
      <c r="O24" s="20"/>
    </row>
    <row r="25" spans="1:62" x14ac:dyDescent="0.25">
      <c r="A25" s="142"/>
      <c r="B25" s="142"/>
      <c r="M25" s="38"/>
    </row>
    <row r="26" spans="1:62" x14ac:dyDescent="0.25">
      <c r="A26" s="142"/>
      <c r="B26" s="142"/>
      <c r="M26" s="298"/>
    </row>
    <row r="27" spans="1:62" x14ac:dyDescent="0.25">
      <c r="A27" s="228"/>
      <c r="B27" s="228"/>
    </row>
    <row r="28" spans="1:62" x14ac:dyDescent="0.25">
      <c r="A28" s="142"/>
      <c r="B28" s="228"/>
      <c r="C28" s="20"/>
      <c r="D28" s="38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62" x14ac:dyDescent="0.25">
      <c r="A29" s="20"/>
      <c r="B29" s="20"/>
      <c r="C29" s="20"/>
      <c r="D29" s="3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62" x14ac:dyDescent="0.25">
      <c r="A30" s="20"/>
      <c r="B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62" x14ac:dyDescent="0.25">
      <c r="A31" s="20"/>
      <c r="B31" s="20"/>
      <c r="C31" s="20"/>
      <c r="D31" s="40"/>
      <c r="E31" s="20"/>
      <c r="F31" s="41"/>
      <c r="G31" s="20"/>
      <c r="H31" s="20"/>
      <c r="I31" s="20"/>
      <c r="J31" s="20"/>
      <c r="K31" s="20"/>
      <c r="L31" s="20"/>
      <c r="M31" s="20"/>
      <c r="N31" s="20"/>
      <c r="O31" s="20"/>
    </row>
    <row r="32" spans="1:62" x14ac:dyDescent="0.25">
      <c r="A32" s="20"/>
      <c r="B32" s="20"/>
      <c r="C32" s="42"/>
      <c r="D32" s="43"/>
      <c r="E32" s="20"/>
      <c r="F32" s="44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20"/>
      <c r="D33" s="43"/>
      <c r="E33" s="20"/>
      <c r="F33" s="44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20"/>
      <c r="D34" s="4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2:15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2:15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2:15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2:15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5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2:15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2:15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2:15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2:15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5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15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15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15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5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2:15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2:15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2:15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5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15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15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2:15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2:15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2:15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2:15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2:15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2:15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2:15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2:15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2:15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2:15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2:15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2:15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2:15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2:15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2:15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2:15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2:15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2:15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2:15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2:15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2:15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2:15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2:15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2:15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2:15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2:15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2:15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2:15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2:15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2:15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2:15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2:15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2:15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2:15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2:15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2:15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2:15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2:15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2:15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2:15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2:15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2:15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2:15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2:15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2:15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2:15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2:15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2:15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2:15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2:15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2:15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2:15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2:15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2:15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2:15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2:15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2:15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2:15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2:15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2:15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2:15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2:15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2:15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2:15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2:15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2:15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2:15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2:15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2:15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2:15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2:15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2:15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2:15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2:15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2:15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2:15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2:15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2:15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2:15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2:15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2:15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2:15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2:15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2:15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2:15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2:15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2:15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2:15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2:15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2:15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2:15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2:15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2:15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2:15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2:15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2:15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2:15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2:15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2:15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2:15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2:15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2:15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2:15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2:15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2:15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2:15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2:15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2:15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2:15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2:15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2:15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2:15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2:15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2:15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2:15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2:15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2:15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2:15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2:15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2:15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2:15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2:15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2:15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2:15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2:15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2:15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2:15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2:15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2:15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2:15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2:15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2:15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2:15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2:15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2:15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2:15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2:15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2:15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2:15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2:15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2:15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2:15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2:15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2:15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2:15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2:15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2:15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2:15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2:15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2:15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2:15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2:15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2:15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2:15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2:15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2:15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2:15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2:15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2:15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2:15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2:15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2:15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2:15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2:15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2:15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2:15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2:15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2:15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2:15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2:15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2:15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2:15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2:15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2:15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2:15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2:15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2:15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2:15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2:15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2:15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2:15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2:15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2:15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2:15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2:15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2:15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2:15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2:15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2:15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2:15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2:15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2:15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2:15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2:15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2:15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2:15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2:15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2:15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2:15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2:15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2:15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2:15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2:15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2:15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2:15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2:15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2:15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2:15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2:15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2:15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2:15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2:15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2:15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2:15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2:15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2:15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2:15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2:15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2:15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2:15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2:15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2:15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2:15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2:15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2:15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2:15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2:15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2:15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2:15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2:15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2:15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2:15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2:15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2:15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2:15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2:15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2:15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2:15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2:15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2:15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2:15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2:15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2:15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2:15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2:15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2:15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2:15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2:15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2:15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2:15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2:15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2:15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2:15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2:15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2:15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2:15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2:15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2:15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2:15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2:15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2:15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2:15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2:15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2:15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2:15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2:15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2:15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2:15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2:15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2:15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2:15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2:15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2:15" x14ac:dyDescent="0.25">
      <c r="B370" s="20"/>
      <c r="C370" s="20"/>
      <c r="D370" s="20"/>
      <c r="E370" s="20"/>
      <c r="G370" s="20"/>
      <c r="H370" s="20"/>
      <c r="I370" s="20"/>
      <c r="J370" s="20"/>
      <c r="K370" s="20"/>
      <c r="L370" s="20"/>
      <c r="M370" s="20"/>
      <c r="N370" s="20"/>
      <c r="O370" s="20"/>
    </row>
  </sheetData>
  <mergeCells count="18">
    <mergeCell ref="B2:O2"/>
    <mergeCell ref="B7:B8"/>
    <mergeCell ref="C7:C8"/>
    <mergeCell ref="D7:D8"/>
    <mergeCell ref="F7:F8"/>
    <mergeCell ref="G7:G8"/>
    <mergeCell ref="M7:M8"/>
    <mergeCell ref="E7:E8"/>
    <mergeCell ref="L7:L8"/>
    <mergeCell ref="H7:H8"/>
    <mergeCell ref="I7:I8"/>
    <mergeCell ref="J7:J8"/>
    <mergeCell ref="K7:K8"/>
    <mergeCell ref="B20:O20"/>
    <mergeCell ref="N7:N8"/>
    <mergeCell ref="O7:O8"/>
    <mergeCell ref="B16:O16"/>
    <mergeCell ref="B18:O19"/>
  </mergeCells>
  <hyperlinks>
    <hyperlink ref="B6" location="Contenido!A1" display="Inicio" xr:uid="{2B170174-98B2-469B-9EA9-3BF5549DE6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9169-3CB5-40C6-8412-9066620D2C69}">
  <dimension ref="A1:BJ371"/>
  <sheetViews>
    <sheetView showGridLines="0" zoomScale="80" zoomScaleNormal="80" zoomScaleSheetLayoutView="100" workbookViewId="0">
      <selection activeCell="B1" sqref="B1"/>
    </sheetView>
  </sheetViews>
  <sheetFormatPr baseColWidth="10" defaultColWidth="11.42578125" defaultRowHeight="14.25" x14ac:dyDescent="0.25"/>
  <cols>
    <col min="1" max="1" width="2.42578125" style="21" customWidth="1"/>
    <col min="2" max="3" width="20.7109375" style="21" customWidth="1"/>
    <col min="4" max="11" width="13.7109375" style="21" customWidth="1"/>
    <col min="12" max="207" width="11.5703125" style="21"/>
    <col min="208" max="208" width="2.42578125" style="21" customWidth="1"/>
    <col min="209" max="209" width="9" style="21" customWidth="1"/>
    <col min="210" max="210" width="14" style="21" customWidth="1"/>
    <col min="211" max="211" width="9.7109375" style="21" customWidth="1"/>
    <col min="212" max="212" width="8.42578125" style="21" customWidth="1"/>
    <col min="213" max="213" width="14.7109375" style="21" customWidth="1"/>
    <col min="214" max="214" width="7.28515625" style="21" bestFit="1" customWidth="1"/>
    <col min="215" max="215" width="11.7109375" style="21" customWidth="1"/>
    <col min="216" max="216" width="7.28515625" style="21" bestFit="1" customWidth="1"/>
    <col min="217" max="217" width="13.42578125" style="21" customWidth="1"/>
    <col min="218" max="218" width="7.28515625" style="21" bestFit="1" customWidth="1"/>
    <col min="219" max="219" width="14.140625" style="21" bestFit="1" customWidth="1"/>
    <col min="220" max="220" width="7.28515625" style="21" bestFit="1" customWidth="1"/>
    <col min="221" max="221" width="13.28515625" style="21" customWidth="1"/>
    <col min="222" max="463" width="11.5703125" style="21"/>
    <col min="464" max="464" width="2.42578125" style="21" customWidth="1"/>
    <col min="465" max="465" width="9" style="21" customWidth="1"/>
    <col min="466" max="466" width="14" style="21" customWidth="1"/>
    <col min="467" max="467" width="9.7109375" style="21" customWidth="1"/>
    <col min="468" max="468" width="8.42578125" style="21" customWidth="1"/>
    <col min="469" max="469" width="14.7109375" style="21" customWidth="1"/>
    <col min="470" max="470" width="7.28515625" style="21" bestFit="1" customWidth="1"/>
    <col min="471" max="471" width="11.7109375" style="21" customWidth="1"/>
    <col min="472" max="472" width="7.28515625" style="21" bestFit="1" customWidth="1"/>
    <col min="473" max="473" width="13.42578125" style="21" customWidth="1"/>
    <col min="474" max="474" width="7.28515625" style="21" bestFit="1" customWidth="1"/>
    <col min="475" max="475" width="14.140625" style="21" bestFit="1" customWidth="1"/>
    <col min="476" max="476" width="7.28515625" style="21" bestFit="1" customWidth="1"/>
    <col min="477" max="477" width="13.28515625" style="21" customWidth="1"/>
    <col min="478" max="719" width="11.5703125" style="21"/>
    <col min="720" max="720" width="2.42578125" style="21" customWidth="1"/>
    <col min="721" max="721" width="9" style="21" customWidth="1"/>
    <col min="722" max="722" width="14" style="21" customWidth="1"/>
    <col min="723" max="723" width="9.7109375" style="21" customWidth="1"/>
    <col min="724" max="724" width="8.42578125" style="21" customWidth="1"/>
    <col min="725" max="725" width="14.7109375" style="21" customWidth="1"/>
    <col min="726" max="726" width="7.28515625" style="21" bestFit="1" customWidth="1"/>
    <col min="727" max="727" width="11.7109375" style="21" customWidth="1"/>
    <col min="728" max="728" width="7.28515625" style="21" bestFit="1" customWidth="1"/>
    <col min="729" max="729" width="13.42578125" style="21" customWidth="1"/>
    <col min="730" max="730" width="7.28515625" style="21" bestFit="1" customWidth="1"/>
    <col min="731" max="731" width="14.140625" style="21" bestFit="1" customWidth="1"/>
    <col min="732" max="732" width="7.28515625" style="21" bestFit="1" customWidth="1"/>
    <col min="733" max="733" width="13.28515625" style="21" customWidth="1"/>
    <col min="734" max="975" width="11.5703125" style="21"/>
    <col min="976" max="976" width="2.42578125" style="21" customWidth="1"/>
    <col min="977" max="977" width="9" style="21" customWidth="1"/>
    <col min="978" max="978" width="14" style="21" customWidth="1"/>
    <col min="979" max="979" width="9.7109375" style="21" customWidth="1"/>
    <col min="980" max="980" width="8.42578125" style="21" customWidth="1"/>
    <col min="981" max="981" width="14.7109375" style="21" customWidth="1"/>
    <col min="982" max="982" width="7.28515625" style="21" bestFit="1" customWidth="1"/>
    <col min="983" max="983" width="11.7109375" style="21" customWidth="1"/>
    <col min="984" max="984" width="7.28515625" style="21" bestFit="1" customWidth="1"/>
    <col min="985" max="985" width="13.42578125" style="21" customWidth="1"/>
    <col min="986" max="986" width="7.28515625" style="21" bestFit="1" customWidth="1"/>
    <col min="987" max="987" width="14.140625" style="21" bestFit="1" customWidth="1"/>
    <col min="988" max="988" width="7.28515625" style="21" bestFit="1" customWidth="1"/>
    <col min="989" max="989" width="13.28515625" style="21" customWidth="1"/>
    <col min="990" max="1231" width="11.5703125" style="21"/>
    <col min="1232" max="1232" width="2.42578125" style="21" customWidth="1"/>
    <col min="1233" max="1233" width="9" style="21" customWidth="1"/>
    <col min="1234" max="1234" width="14" style="21" customWidth="1"/>
    <col min="1235" max="1235" width="9.7109375" style="21" customWidth="1"/>
    <col min="1236" max="1236" width="8.42578125" style="21" customWidth="1"/>
    <col min="1237" max="1237" width="14.7109375" style="21" customWidth="1"/>
    <col min="1238" max="1238" width="7.28515625" style="21" bestFit="1" customWidth="1"/>
    <col min="1239" max="1239" width="11.7109375" style="21" customWidth="1"/>
    <col min="1240" max="1240" width="7.28515625" style="21" bestFit="1" customWidth="1"/>
    <col min="1241" max="1241" width="13.42578125" style="21" customWidth="1"/>
    <col min="1242" max="1242" width="7.28515625" style="21" bestFit="1" customWidth="1"/>
    <col min="1243" max="1243" width="14.140625" style="21" bestFit="1" customWidth="1"/>
    <col min="1244" max="1244" width="7.28515625" style="21" bestFit="1" customWidth="1"/>
    <col min="1245" max="1245" width="13.28515625" style="21" customWidth="1"/>
    <col min="1246" max="1487" width="11.5703125" style="21"/>
    <col min="1488" max="1488" width="2.42578125" style="21" customWidth="1"/>
    <col min="1489" max="1489" width="9" style="21" customWidth="1"/>
    <col min="1490" max="1490" width="14" style="21" customWidth="1"/>
    <col min="1491" max="1491" width="9.7109375" style="21" customWidth="1"/>
    <col min="1492" max="1492" width="8.42578125" style="21" customWidth="1"/>
    <col min="1493" max="1493" width="14.7109375" style="21" customWidth="1"/>
    <col min="1494" max="1494" width="7.28515625" style="21" bestFit="1" customWidth="1"/>
    <col min="1495" max="1495" width="11.7109375" style="21" customWidth="1"/>
    <col min="1496" max="1496" width="7.28515625" style="21" bestFit="1" customWidth="1"/>
    <col min="1497" max="1497" width="13.42578125" style="21" customWidth="1"/>
    <col min="1498" max="1498" width="7.28515625" style="21" bestFit="1" customWidth="1"/>
    <col min="1499" max="1499" width="14.140625" style="21" bestFit="1" customWidth="1"/>
    <col min="1500" max="1500" width="7.28515625" style="21" bestFit="1" customWidth="1"/>
    <col min="1501" max="1501" width="13.28515625" style="21" customWidth="1"/>
    <col min="1502" max="1743" width="11.5703125" style="21"/>
    <col min="1744" max="1744" width="2.42578125" style="21" customWidth="1"/>
    <col min="1745" max="1745" width="9" style="21" customWidth="1"/>
    <col min="1746" max="1746" width="14" style="21" customWidth="1"/>
    <col min="1747" max="1747" width="9.7109375" style="21" customWidth="1"/>
    <col min="1748" max="1748" width="8.42578125" style="21" customWidth="1"/>
    <col min="1749" max="1749" width="14.7109375" style="21" customWidth="1"/>
    <col min="1750" max="1750" width="7.28515625" style="21" bestFit="1" customWidth="1"/>
    <col min="1751" max="1751" width="11.7109375" style="21" customWidth="1"/>
    <col min="1752" max="1752" width="7.28515625" style="21" bestFit="1" customWidth="1"/>
    <col min="1753" max="1753" width="13.42578125" style="21" customWidth="1"/>
    <col min="1754" max="1754" width="7.28515625" style="21" bestFit="1" customWidth="1"/>
    <col min="1755" max="1755" width="14.140625" style="21" bestFit="1" customWidth="1"/>
    <col min="1756" max="1756" width="7.28515625" style="21" bestFit="1" customWidth="1"/>
    <col min="1757" max="1757" width="13.28515625" style="21" customWidth="1"/>
    <col min="1758" max="1999" width="11.5703125" style="21"/>
    <col min="2000" max="2000" width="2.42578125" style="21" customWidth="1"/>
    <col min="2001" max="2001" width="9" style="21" customWidth="1"/>
    <col min="2002" max="2002" width="14" style="21" customWidth="1"/>
    <col min="2003" max="2003" width="9.7109375" style="21" customWidth="1"/>
    <col min="2004" max="2004" width="8.42578125" style="21" customWidth="1"/>
    <col min="2005" max="2005" width="14.7109375" style="21" customWidth="1"/>
    <col min="2006" max="2006" width="7.28515625" style="21" bestFit="1" customWidth="1"/>
    <col min="2007" max="2007" width="11.7109375" style="21" customWidth="1"/>
    <col min="2008" max="2008" width="7.28515625" style="21" bestFit="1" customWidth="1"/>
    <col min="2009" max="2009" width="13.42578125" style="21" customWidth="1"/>
    <col min="2010" max="2010" width="7.28515625" style="21" bestFit="1" customWidth="1"/>
    <col min="2011" max="2011" width="14.140625" style="21" bestFit="1" customWidth="1"/>
    <col min="2012" max="2012" width="7.28515625" style="21" bestFit="1" customWidth="1"/>
    <col min="2013" max="2013" width="13.28515625" style="21" customWidth="1"/>
    <col min="2014" max="2255" width="11.5703125" style="21"/>
    <col min="2256" max="2256" width="2.42578125" style="21" customWidth="1"/>
    <col min="2257" max="2257" width="9" style="21" customWidth="1"/>
    <col min="2258" max="2258" width="14" style="21" customWidth="1"/>
    <col min="2259" max="2259" width="9.7109375" style="21" customWidth="1"/>
    <col min="2260" max="2260" width="8.42578125" style="21" customWidth="1"/>
    <col min="2261" max="2261" width="14.7109375" style="21" customWidth="1"/>
    <col min="2262" max="2262" width="7.28515625" style="21" bestFit="1" customWidth="1"/>
    <col min="2263" max="2263" width="11.7109375" style="21" customWidth="1"/>
    <col min="2264" max="2264" width="7.28515625" style="21" bestFit="1" customWidth="1"/>
    <col min="2265" max="2265" width="13.42578125" style="21" customWidth="1"/>
    <col min="2266" max="2266" width="7.28515625" style="21" bestFit="1" customWidth="1"/>
    <col min="2267" max="2267" width="14.140625" style="21" bestFit="1" customWidth="1"/>
    <col min="2268" max="2268" width="7.28515625" style="21" bestFit="1" customWidth="1"/>
    <col min="2269" max="2269" width="13.28515625" style="21" customWidth="1"/>
    <col min="2270" max="2511" width="11.5703125" style="21"/>
    <col min="2512" max="2512" width="2.42578125" style="21" customWidth="1"/>
    <col min="2513" max="2513" width="9" style="21" customWidth="1"/>
    <col min="2514" max="2514" width="14" style="21" customWidth="1"/>
    <col min="2515" max="2515" width="9.7109375" style="21" customWidth="1"/>
    <col min="2516" max="2516" width="8.42578125" style="21" customWidth="1"/>
    <col min="2517" max="2517" width="14.7109375" style="21" customWidth="1"/>
    <col min="2518" max="2518" width="7.28515625" style="21" bestFit="1" customWidth="1"/>
    <col min="2519" max="2519" width="11.7109375" style="21" customWidth="1"/>
    <col min="2520" max="2520" width="7.28515625" style="21" bestFit="1" customWidth="1"/>
    <col min="2521" max="2521" width="13.42578125" style="21" customWidth="1"/>
    <col min="2522" max="2522" width="7.28515625" style="21" bestFit="1" customWidth="1"/>
    <col min="2523" max="2523" width="14.140625" style="21" bestFit="1" customWidth="1"/>
    <col min="2524" max="2524" width="7.28515625" style="21" bestFit="1" customWidth="1"/>
    <col min="2525" max="2525" width="13.28515625" style="21" customWidth="1"/>
    <col min="2526" max="2767" width="11.5703125" style="21"/>
    <col min="2768" max="2768" width="2.42578125" style="21" customWidth="1"/>
    <col min="2769" max="2769" width="9" style="21" customWidth="1"/>
    <col min="2770" max="2770" width="14" style="21" customWidth="1"/>
    <col min="2771" max="2771" width="9.7109375" style="21" customWidth="1"/>
    <col min="2772" max="2772" width="8.42578125" style="21" customWidth="1"/>
    <col min="2773" max="2773" width="14.7109375" style="21" customWidth="1"/>
    <col min="2774" max="2774" width="7.28515625" style="21" bestFit="1" customWidth="1"/>
    <col min="2775" max="2775" width="11.7109375" style="21" customWidth="1"/>
    <col min="2776" max="2776" width="7.28515625" style="21" bestFit="1" customWidth="1"/>
    <col min="2777" max="2777" width="13.42578125" style="21" customWidth="1"/>
    <col min="2778" max="2778" width="7.28515625" style="21" bestFit="1" customWidth="1"/>
    <col min="2779" max="2779" width="14.140625" style="21" bestFit="1" customWidth="1"/>
    <col min="2780" max="2780" width="7.28515625" style="21" bestFit="1" customWidth="1"/>
    <col min="2781" max="2781" width="13.28515625" style="21" customWidth="1"/>
    <col min="2782" max="3023" width="11.5703125" style="21"/>
    <col min="3024" max="3024" width="2.42578125" style="21" customWidth="1"/>
    <col min="3025" max="3025" width="9" style="21" customWidth="1"/>
    <col min="3026" max="3026" width="14" style="21" customWidth="1"/>
    <col min="3027" max="3027" width="9.7109375" style="21" customWidth="1"/>
    <col min="3028" max="3028" width="8.42578125" style="21" customWidth="1"/>
    <col min="3029" max="3029" width="14.7109375" style="21" customWidth="1"/>
    <col min="3030" max="3030" width="7.28515625" style="21" bestFit="1" customWidth="1"/>
    <col min="3031" max="3031" width="11.7109375" style="21" customWidth="1"/>
    <col min="3032" max="3032" width="7.28515625" style="21" bestFit="1" customWidth="1"/>
    <col min="3033" max="3033" width="13.42578125" style="21" customWidth="1"/>
    <col min="3034" max="3034" width="7.28515625" style="21" bestFit="1" customWidth="1"/>
    <col min="3035" max="3035" width="14.140625" style="21" bestFit="1" customWidth="1"/>
    <col min="3036" max="3036" width="7.28515625" style="21" bestFit="1" customWidth="1"/>
    <col min="3037" max="3037" width="13.28515625" style="21" customWidth="1"/>
    <col min="3038" max="3279" width="11.5703125" style="21"/>
    <col min="3280" max="3280" width="2.42578125" style="21" customWidth="1"/>
    <col min="3281" max="3281" width="9" style="21" customWidth="1"/>
    <col min="3282" max="3282" width="14" style="21" customWidth="1"/>
    <col min="3283" max="3283" width="9.7109375" style="21" customWidth="1"/>
    <col min="3284" max="3284" width="8.42578125" style="21" customWidth="1"/>
    <col min="3285" max="3285" width="14.7109375" style="21" customWidth="1"/>
    <col min="3286" max="3286" width="7.28515625" style="21" bestFit="1" customWidth="1"/>
    <col min="3287" max="3287" width="11.7109375" style="21" customWidth="1"/>
    <col min="3288" max="3288" width="7.28515625" style="21" bestFit="1" customWidth="1"/>
    <col min="3289" max="3289" width="13.42578125" style="21" customWidth="1"/>
    <col min="3290" max="3290" width="7.28515625" style="21" bestFit="1" customWidth="1"/>
    <col min="3291" max="3291" width="14.140625" style="21" bestFit="1" customWidth="1"/>
    <col min="3292" max="3292" width="7.28515625" style="21" bestFit="1" customWidth="1"/>
    <col min="3293" max="3293" width="13.28515625" style="21" customWidth="1"/>
    <col min="3294" max="3535" width="11.5703125" style="21"/>
    <col min="3536" max="3536" width="2.42578125" style="21" customWidth="1"/>
    <col min="3537" max="3537" width="9" style="21" customWidth="1"/>
    <col min="3538" max="3538" width="14" style="21" customWidth="1"/>
    <col min="3539" max="3539" width="9.7109375" style="21" customWidth="1"/>
    <col min="3540" max="3540" width="8.42578125" style="21" customWidth="1"/>
    <col min="3541" max="3541" width="14.7109375" style="21" customWidth="1"/>
    <col min="3542" max="3542" width="7.28515625" style="21" bestFit="1" customWidth="1"/>
    <col min="3543" max="3543" width="11.7109375" style="21" customWidth="1"/>
    <col min="3544" max="3544" width="7.28515625" style="21" bestFit="1" customWidth="1"/>
    <col min="3545" max="3545" width="13.42578125" style="21" customWidth="1"/>
    <col min="3546" max="3546" width="7.28515625" style="21" bestFit="1" customWidth="1"/>
    <col min="3547" max="3547" width="14.140625" style="21" bestFit="1" customWidth="1"/>
    <col min="3548" max="3548" width="7.28515625" style="21" bestFit="1" customWidth="1"/>
    <col min="3549" max="3549" width="13.28515625" style="21" customWidth="1"/>
    <col min="3550" max="3791" width="11.5703125" style="21"/>
    <col min="3792" max="3792" width="2.42578125" style="21" customWidth="1"/>
    <col min="3793" max="3793" width="9" style="21" customWidth="1"/>
    <col min="3794" max="3794" width="14" style="21" customWidth="1"/>
    <col min="3795" max="3795" width="9.7109375" style="21" customWidth="1"/>
    <col min="3796" max="3796" width="8.42578125" style="21" customWidth="1"/>
    <col min="3797" max="3797" width="14.7109375" style="21" customWidth="1"/>
    <col min="3798" max="3798" width="7.28515625" style="21" bestFit="1" customWidth="1"/>
    <col min="3799" max="3799" width="11.7109375" style="21" customWidth="1"/>
    <col min="3800" max="3800" width="7.28515625" style="21" bestFit="1" customWidth="1"/>
    <col min="3801" max="3801" width="13.42578125" style="21" customWidth="1"/>
    <col min="3802" max="3802" width="7.28515625" style="21" bestFit="1" customWidth="1"/>
    <col min="3803" max="3803" width="14.140625" style="21" bestFit="1" customWidth="1"/>
    <col min="3804" max="3804" width="7.28515625" style="21" bestFit="1" customWidth="1"/>
    <col min="3805" max="3805" width="13.28515625" style="21" customWidth="1"/>
    <col min="3806" max="4047" width="11.5703125" style="21"/>
    <col min="4048" max="4048" width="2.42578125" style="21" customWidth="1"/>
    <col min="4049" max="4049" width="9" style="21" customWidth="1"/>
    <col min="4050" max="4050" width="14" style="21" customWidth="1"/>
    <col min="4051" max="4051" width="9.7109375" style="21" customWidth="1"/>
    <col min="4052" max="4052" width="8.42578125" style="21" customWidth="1"/>
    <col min="4053" max="4053" width="14.7109375" style="21" customWidth="1"/>
    <col min="4054" max="4054" width="7.28515625" style="21" bestFit="1" customWidth="1"/>
    <col min="4055" max="4055" width="11.7109375" style="21" customWidth="1"/>
    <col min="4056" max="4056" width="7.28515625" style="21" bestFit="1" customWidth="1"/>
    <col min="4057" max="4057" width="13.42578125" style="21" customWidth="1"/>
    <col min="4058" max="4058" width="7.28515625" style="21" bestFit="1" customWidth="1"/>
    <col min="4059" max="4059" width="14.140625" style="21" bestFit="1" customWidth="1"/>
    <col min="4060" max="4060" width="7.28515625" style="21" bestFit="1" customWidth="1"/>
    <col min="4061" max="4061" width="13.28515625" style="21" customWidth="1"/>
    <col min="4062" max="4303" width="11.5703125" style="21"/>
    <col min="4304" max="4304" width="2.42578125" style="21" customWidth="1"/>
    <col min="4305" max="4305" width="9" style="21" customWidth="1"/>
    <col min="4306" max="4306" width="14" style="21" customWidth="1"/>
    <col min="4307" max="4307" width="9.7109375" style="21" customWidth="1"/>
    <col min="4308" max="4308" width="8.42578125" style="21" customWidth="1"/>
    <col min="4309" max="4309" width="14.7109375" style="21" customWidth="1"/>
    <col min="4310" max="4310" width="7.28515625" style="21" bestFit="1" customWidth="1"/>
    <col min="4311" max="4311" width="11.7109375" style="21" customWidth="1"/>
    <col min="4312" max="4312" width="7.28515625" style="21" bestFit="1" customWidth="1"/>
    <col min="4313" max="4313" width="13.42578125" style="21" customWidth="1"/>
    <col min="4314" max="4314" width="7.28515625" style="21" bestFit="1" customWidth="1"/>
    <col min="4315" max="4315" width="14.140625" style="21" bestFit="1" customWidth="1"/>
    <col min="4316" max="4316" width="7.28515625" style="21" bestFit="1" customWidth="1"/>
    <col min="4317" max="4317" width="13.28515625" style="21" customWidth="1"/>
    <col min="4318" max="4559" width="11.5703125" style="21"/>
    <col min="4560" max="4560" width="2.42578125" style="21" customWidth="1"/>
    <col min="4561" max="4561" width="9" style="21" customWidth="1"/>
    <col min="4562" max="4562" width="14" style="21" customWidth="1"/>
    <col min="4563" max="4563" width="9.7109375" style="21" customWidth="1"/>
    <col min="4564" max="4564" width="8.42578125" style="21" customWidth="1"/>
    <col min="4565" max="4565" width="14.7109375" style="21" customWidth="1"/>
    <col min="4566" max="4566" width="7.28515625" style="21" bestFit="1" customWidth="1"/>
    <col min="4567" max="4567" width="11.7109375" style="21" customWidth="1"/>
    <col min="4568" max="4568" width="7.28515625" style="21" bestFit="1" customWidth="1"/>
    <col min="4569" max="4569" width="13.42578125" style="21" customWidth="1"/>
    <col min="4570" max="4570" width="7.28515625" style="21" bestFit="1" customWidth="1"/>
    <col min="4571" max="4571" width="14.140625" style="21" bestFit="1" customWidth="1"/>
    <col min="4572" max="4572" width="7.28515625" style="21" bestFit="1" customWidth="1"/>
    <col min="4573" max="4573" width="13.28515625" style="21" customWidth="1"/>
    <col min="4574" max="4815" width="11.5703125" style="21"/>
    <col min="4816" max="4816" width="2.42578125" style="21" customWidth="1"/>
    <col min="4817" max="4817" width="9" style="21" customWidth="1"/>
    <col min="4818" max="4818" width="14" style="21" customWidth="1"/>
    <col min="4819" max="4819" width="9.7109375" style="21" customWidth="1"/>
    <col min="4820" max="4820" width="8.42578125" style="21" customWidth="1"/>
    <col min="4821" max="4821" width="14.7109375" style="21" customWidth="1"/>
    <col min="4822" max="4822" width="7.28515625" style="21" bestFit="1" customWidth="1"/>
    <col min="4823" max="4823" width="11.7109375" style="21" customWidth="1"/>
    <col min="4824" max="4824" width="7.28515625" style="21" bestFit="1" customWidth="1"/>
    <col min="4825" max="4825" width="13.42578125" style="21" customWidth="1"/>
    <col min="4826" max="4826" width="7.28515625" style="21" bestFit="1" customWidth="1"/>
    <col min="4827" max="4827" width="14.140625" style="21" bestFit="1" customWidth="1"/>
    <col min="4828" max="4828" width="7.28515625" style="21" bestFit="1" customWidth="1"/>
    <col min="4829" max="4829" width="13.28515625" style="21" customWidth="1"/>
    <col min="4830" max="5071" width="11.5703125" style="21"/>
    <col min="5072" max="5072" width="2.42578125" style="21" customWidth="1"/>
    <col min="5073" max="5073" width="9" style="21" customWidth="1"/>
    <col min="5074" max="5074" width="14" style="21" customWidth="1"/>
    <col min="5075" max="5075" width="9.7109375" style="21" customWidth="1"/>
    <col min="5076" max="5076" width="8.42578125" style="21" customWidth="1"/>
    <col min="5077" max="5077" width="14.7109375" style="21" customWidth="1"/>
    <col min="5078" max="5078" width="7.28515625" style="21" bestFit="1" customWidth="1"/>
    <col min="5079" max="5079" width="11.7109375" style="21" customWidth="1"/>
    <col min="5080" max="5080" width="7.28515625" style="21" bestFit="1" customWidth="1"/>
    <col min="5081" max="5081" width="13.42578125" style="21" customWidth="1"/>
    <col min="5082" max="5082" width="7.28515625" style="21" bestFit="1" customWidth="1"/>
    <col min="5083" max="5083" width="14.140625" style="21" bestFit="1" customWidth="1"/>
    <col min="5084" max="5084" width="7.28515625" style="21" bestFit="1" customWidth="1"/>
    <col min="5085" max="5085" width="13.28515625" style="21" customWidth="1"/>
    <col min="5086" max="5327" width="11.5703125" style="21"/>
    <col min="5328" max="5328" width="2.42578125" style="21" customWidth="1"/>
    <col min="5329" max="5329" width="9" style="21" customWidth="1"/>
    <col min="5330" max="5330" width="14" style="21" customWidth="1"/>
    <col min="5331" max="5331" width="9.7109375" style="21" customWidth="1"/>
    <col min="5332" max="5332" width="8.42578125" style="21" customWidth="1"/>
    <col min="5333" max="5333" width="14.7109375" style="21" customWidth="1"/>
    <col min="5334" max="5334" width="7.28515625" style="21" bestFit="1" customWidth="1"/>
    <col min="5335" max="5335" width="11.7109375" style="21" customWidth="1"/>
    <col min="5336" max="5336" width="7.28515625" style="21" bestFit="1" customWidth="1"/>
    <col min="5337" max="5337" width="13.42578125" style="21" customWidth="1"/>
    <col min="5338" max="5338" width="7.28515625" style="21" bestFit="1" customWidth="1"/>
    <col min="5339" max="5339" width="14.140625" style="21" bestFit="1" customWidth="1"/>
    <col min="5340" max="5340" width="7.28515625" style="21" bestFit="1" customWidth="1"/>
    <col min="5341" max="5341" width="13.28515625" style="21" customWidth="1"/>
    <col min="5342" max="5583" width="11.5703125" style="21"/>
    <col min="5584" max="5584" width="2.42578125" style="21" customWidth="1"/>
    <col min="5585" max="5585" width="9" style="21" customWidth="1"/>
    <col min="5586" max="5586" width="14" style="21" customWidth="1"/>
    <col min="5587" max="5587" width="9.7109375" style="21" customWidth="1"/>
    <col min="5588" max="5588" width="8.42578125" style="21" customWidth="1"/>
    <col min="5589" max="5589" width="14.7109375" style="21" customWidth="1"/>
    <col min="5590" max="5590" width="7.28515625" style="21" bestFit="1" customWidth="1"/>
    <col min="5591" max="5591" width="11.7109375" style="21" customWidth="1"/>
    <col min="5592" max="5592" width="7.28515625" style="21" bestFit="1" customWidth="1"/>
    <col min="5593" max="5593" width="13.42578125" style="21" customWidth="1"/>
    <col min="5594" max="5594" width="7.28515625" style="21" bestFit="1" customWidth="1"/>
    <col min="5595" max="5595" width="14.140625" style="21" bestFit="1" customWidth="1"/>
    <col min="5596" max="5596" width="7.28515625" style="21" bestFit="1" customWidth="1"/>
    <col min="5597" max="5597" width="13.28515625" style="21" customWidth="1"/>
    <col min="5598" max="5839" width="11.5703125" style="21"/>
    <col min="5840" max="5840" width="2.42578125" style="21" customWidth="1"/>
    <col min="5841" max="5841" width="9" style="21" customWidth="1"/>
    <col min="5842" max="5842" width="14" style="21" customWidth="1"/>
    <col min="5843" max="5843" width="9.7109375" style="21" customWidth="1"/>
    <col min="5844" max="5844" width="8.42578125" style="21" customWidth="1"/>
    <col min="5845" max="5845" width="14.7109375" style="21" customWidth="1"/>
    <col min="5846" max="5846" width="7.28515625" style="21" bestFit="1" customWidth="1"/>
    <col min="5847" max="5847" width="11.7109375" style="21" customWidth="1"/>
    <col min="5848" max="5848" width="7.28515625" style="21" bestFit="1" customWidth="1"/>
    <col min="5849" max="5849" width="13.42578125" style="21" customWidth="1"/>
    <col min="5850" max="5850" width="7.28515625" style="21" bestFit="1" customWidth="1"/>
    <col min="5851" max="5851" width="14.140625" style="21" bestFit="1" customWidth="1"/>
    <col min="5852" max="5852" width="7.28515625" style="21" bestFit="1" customWidth="1"/>
    <col min="5853" max="5853" width="13.28515625" style="21" customWidth="1"/>
    <col min="5854" max="6095" width="11.5703125" style="21"/>
    <col min="6096" max="6096" width="2.42578125" style="21" customWidth="1"/>
    <col min="6097" max="6097" width="9" style="21" customWidth="1"/>
    <col min="6098" max="6098" width="14" style="21" customWidth="1"/>
    <col min="6099" max="6099" width="9.7109375" style="21" customWidth="1"/>
    <col min="6100" max="6100" width="8.42578125" style="21" customWidth="1"/>
    <col min="6101" max="6101" width="14.7109375" style="21" customWidth="1"/>
    <col min="6102" max="6102" width="7.28515625" style="21" bestFit="1" customWidth="1"/>
    <col min="6103" max="6103" width="11.7109375" style="21" customWidth="1"/>
    <col min="6104" max="6104" width="7.28515625" style="21" bestFit="1" customWidth="1"/>
    <col min="6105" max="6105" width="13.42578125" style="21" customWidth="1"/>
    <col min="6106" max="6106" width="7.28515625" style="21" bestFit="1" customWidth="1"/>
    <col min="6107" max="6107" width="14.140625" style="21" bestFit="1" customWidth="1"/>
    <col min="6108" max="6108" width="7.28515625" style="21" bestFit="1" customWidth="1"/>
    <col min="6109" max="6109" width="13.28515625" style="21" customWidth="1"/>
    <col min="6110" max="6351" width="11.5703125" style="21"/>
    <col min="6352" max="6352" width="2.42578125" style="21" customWidth="1"/>
    <col min="6353" max="6353" width="9" style="21" customWidth="1"/>
    <col min="6354" max="6354" width="14" style="21" customWidth="1"/>
    <col min="6355" max="6355" width="9.7109375" style="21" customWidth="1"/>
    <col min="6356" max="6356" width="8.42578125" style="21" customWidth="1"/>
    <col min="6357" max="6357" width="14.7109375" style="21" customWidth="1"/>
    <col min="6358" max="6358" width="7.28515625" style="21" bestFit="1" customWidth="1"/>
    <col min="6359" max="6359" width="11.7109375" style="21" customWidth="1"/>
    <col min="6360" max="6360" width="7.28515625" style="21" bestFit="1" customWidth="1"/>
    <col min="6361" max="6361" width="13.42578125" style="21" customWidth="1"/>
    <col min="6362" max="6362" width="7.28515625" style="21" bestFit="1" customWidth="1"/>
    <col min="6363" max="6363" width="14.140625" style="21" bestFit="1" customWidth="1"/>
    <col min="6364" max="6364" width="7.28515625" style="21" bestFit="1" customWidth="1"/>
    <col min="6365" max="6365" width="13.28515625" style="21" customWidth="1"/>
    <col min="6366" max="6607" width="11.5703125" style="21"/>
    <col min="6608" max="6608" width="2.42578125" style="21" customWidth="1"/>
    <col min="6609" max="6609" width="9" style="21" customWidth="1"/>
    <col min="6610" max="6610" width="14" style="21" customWidth="1"/>
    <col min="6611" max="6611" width="9.7109375" style="21" customWidth="1"/>
    <col min="6612" max="6612" width="8.42578125" style="21" customWidth="1"/>
    <col min="6613" max="6613" width="14.7109375" style="21" customWidth="1"/>
    <col min="6614" max="6614" width="7.28515625" style="21" bestFit="1" customWidth="1"/>
    <col min="6615" max="6615" width="11.7109375" style="21" customWidth="1"/>
    <col min="6616" max="6616" width="7.28515625" style="21" bestFit="1" customWidth="1"/>
    <col min="6617" max="6617" width="13.42578125" style="21" customWidth="1"/>
    <col min="6618" max="6618" width="7.28515625" style="21" bestFit="1" customWidth="1"/>
    <col min="6619" max="6619" width="14.140625" style="21" bestFit="1" customWidth="1"/>
    <col min="6620" max="6620" width="7.28515625" style="21" bestFit="1" customWidth="1"/>
    <col min="6621" max="6621" width="13.28515625" style="21" customWidth="1"/>
    <col min="6622" max="6863" width="11.5703125" style="21"/>
    <col min="6864" max="6864" width="2.42578125" style="21" customWidth="1"/>
    <col min="6865" max="6865" width="9" style="21" customWidth="1"/>
    <col min="6866" max="6866" width="14" style="21" customWidth="1"/>
    <col min="6867" max="6867" width="9.7109375" style="21" customWidth="1"/>
    <col min="6868" max="6868" width="8.42578125" style="21" customWidth="1"/>
    <col min="6869" max="6869" width="14.7109375" style="21" customWidth="1"/>
    <col min="6870" max="6870" width="7.28515625" style="21" bestFit="1" customWidth="1"/>
    <col min="6871" max="6871" width="11.7109375" style="21" customWidth="1"/>
    <col min="6872" max="6872" width="7.28515625" style="21" bestFit="1" customWidth="1"/>
    <col min="6873" max="6873" width="13.42578125" style="21" customWidth="1"/>
    <col min="6874" max="6874" width="7.28515625" style="21" bestFit="1" customWidth="1"/>
    <col min="6875" max="6875" width="14.140625" style="21" bestFit="1" customWidth="1"/>
    <col min="6876" max="6876" width="7.28515625" style="21" bestFit="1" customWidth="1"/>
    <col min="6877" max="6877" width="13.28515625" style="21" customWidth="1"/>
    <col min="6878" max="7119" width="11.5703125" style="21"/>
    <col min="7120" max="7120" width="2.42578125" style="21" customWidth="1"/>
    <col min="7121" max="7121" width="9" style="21" customWidth="1"/>
    <col min="7122" max="7122" width="14" style="21" customWidth="1"/>
    <col min="7123" max="7123" width="9.7109375" style="21" customWidth="1"/>
    <col min="7124" max="7124" width="8.42578125" style="21" customWidth="1"/>
    <col min="7125" max="7125" width="14.7109375" style="21" customWidth="1"/>
    <col min="7126" max="7126" width="7.28515625" style="21" bestFit="1" customWidth="1"/>
    <col min="7127" max="7127" width="11.7109375" style="21" customWidth="1"/>
    <col min="7128" max="7128" width="7.28515625" style="21" bestFit="1" customWidth="1"/>
    <col min="7129" max="7129" width="13.42578125" style="21" customWidth="1"/>
    <col min="7130" max="7130" width="7.28515625" style="21" bestFit="1" customWidth="1"/>
    <col min="7131" max="7131" width="14.140625" style="21" bestFit="1" customWidth="1"/>
    <col min="7132" max="7132" width="7.28515625" style="21" bestFit="1" customWidth="1"/>
    <col min="7133" max="7133" width="13.28515625" style="21" customWidth="1"/>
    <col min="7134" max="7375" width="11.5703125" style="21"/>
    <col min="7376" max="7376" width="2.42578125" style="21" customWidth="1"/>
    <col min="7377" max="7377" width="9" style="21" customWidth="1"/>
    <col min="7378" max="7378" width="14" style="21" customWidth="1"/>
    <col min="7379" max="7379" width="9.7109375" style="21" customWidth="1"/>
    <col min="7380" max="7380" width="8.42578125" style="21" customWidth="1"/>
    <col min="7381" max="7381" width="14.7109375" style="21" customWidth="1"/>
    <col min="7382" max="7382" width="7.28515625" style="21" bestFit="1" customWidth="1"/>
    <col min="7383" max="7383" width="11.7109375" style="21" customWidth="1"/>
    <col min="7384" max="7384" width="7.28515625" style="21" bestFit="1" customWidth="1"/>
    <col min="7385" max="7385" width="13.42578125" style="21" customWidth="1"/>
    <col min="7386" max="7386" width="7.28515625" style="21" bestFit="1" customWidth="1"/>
    <col min="7387" max="7387" width="14.140625" style="21" bestFit="1" customWidth="1"/>
    <col min="7388" max="7388" width="7.28515625" style="21" bestFit="1" customWidth="1"/>
    <col min="7389" max="7389" width="13.28515625" style="21" customWidth="1"/>
    <col min="7390" max="7631" width="11.5703125" style="21"/>
    <col min="7632" max="7632" width="2.42578125" style="21" customWidth="1"/>
    <col min="7633" max="7633" width="9" style="21" customWidth="1"/>
    <col min="7634" max="7634" width="14" style="21" customWidth="1"/>
    <col min="7635" max="7635" width="9.7109375" style="21" customWidth="1"/>
    <col min="7636" max="7636" width="8.42578125" style="21" customWidth="1"/>
    <col min="7637" max="7637" width="14.7109375" style="21" customWidth="1"/>
    <col min="7638" max="7638" width="7.28515625" style="21" bestFit="1" customWidth="1"/>
    <col min="7639" max="7639" width="11.7109375" style="21" customWidth="1"/>
    <col min="7640" max="7640" width="7.28515625" style="21" bestFit="1" customWidth="1"/>
    <col min="7641" max="7641" width="13.42578125" style="21" customWidth="1"/>
    <col min="7642" max="7642" width="7.28515625" style="21" bestFit="1" customWidth="1"/>
    <col min="7643" max="7643" width="14.140625" style="21" bestFit="1" customWidth="1"/>
    <col min="7644" max="7644" width="7.28515625" style="21" bestFit="1" customWidth="1"/>
    <col min="7645" max="7645" width="13.28515625" style="21" customWidth="1"/>
    <col min="7646" max="7887" width="11.5703125" style="21"/>
    <col min="7888" max="7888" width="2.42578125" style="21" customWidth="1"/>
    <col min="7889" max="7889" width="9" style="21" customWidth="1"/>
    <col min="7890" max="7890" width="14" style="21" customWidth="1"/>
    <col min="7891" max="7891" width="9.7109375" style="21" customWidth="1"/>
    <col min="7892" max="7892" width="8.42578125" style="21" customWidth="1"/>
    <col min="7893" max="7893" width="14.7109375" style="21" customWidth="1"/>
    <col min="7894" max="7894" width="7.28515625" style="21" bestFit="1" customWidth="1"/>
    <col min="7895" max="7895" width="11.7109375" style="21" customWidth="1"/>
    <col min="7896" max="7896" width="7.28515625" style="21" bestFit="1" customWidth="1"/>
    <col min="7897" max="7897" width="13.42578125" style="21" customWidth="1"/>
    <col min="7898" max="7898" width="7.28515625" style="21" bestFit="1" customWidth="1"/>
    <col min="7899" max="7899" width="14.140625" style="21" bestFit="1" customWidth="1"/>
    <col min="7900" max="7900" width="7.28515625" style="21" bestFit="1" customWidth="1"/>
    <col min="7901" max="7901" width="13.28515625" style="21" customWidth="1"/>
    <col min="7902" max="8143" width="11.5703125" style="21"/>
    <col min="8144" max="8144" width="2.42578125" style="21" customWidth="1"/>
    <col min="8145" max="8145" width="9" style="21" customWidth="1"/>
    <col min="8146" max="8146" width="14" style="21" customWidth="1"/>
    <col min="8147" max="8147" width="9.7109375" style="21" customWidth="1"/>
    <col min="8148" max="8148" width="8.42578125" style="21" customWidth="1"/>
    <col min="8149" max="8149" width="14.7109375" style="21" customWidth="1"/>
    <col min="8150" max="8150" width="7.28515625" style="21" bestFit="1" customWidth="1"/>
    <col min="8151" max="8151" width="11.7109375" style="21" customWidth="1"/>
    <col min="8152" max="8152" width="7.28515625" style="21" bestFit="1" customWidth="1"/>
    <col min="8153" max="8153" width="13.42578125" style="21" customWidth="1"/>
    <col min="8154" max="8154" width="7.28515625" style="21" bestFit="1" customWidth="1"/>
    <col min="8155" max="8155" width="14.140625" style="21" bestFit="1" customWidth="1"/>
    <col min="8156" max="8156" width="7.28515625" style="21" bestFit="1" customWidth="1"/>
    <col min="8157" max="8157" width="13.28515625" style="21" customWidth="1"/>
    <col min="8158" max="8399" width="11.5703125" style="21"/>
    <col min="8400" max="8400" width="2.42578125" style="21" customWidth="1"/>
    <col min="8401" max="8401" width="9" style="21" customWidth="1"/>
    <col min="8402" max="8402" width="14" style="21" customWidth="1"/>
    <col min="8403" max="8403" width="9.7109375" style="21" customWidth="1"/>
    <col min="8404" max="8404" width="8.42578125" style="21" customWidth="1"/>
    <col min="8405" max="8405" width="14.7109375" style="21" customWidth="1"/>
    <col min="8406" max="8406" width="7.28515625" style="21" bestFit="1" customWidth="1"/>
    <col min="8407" max="8407" width="11.7109375" style="21" customWidth="1"/>
    <col min="8408" max="8408" width="7.28515625" style="21" bestFit="1" customWidth="1"/>
    <col min="8409" max="8409" width="13.42578125" style="21" customWidth="1"/>
    <col min="8410" max="8410" width="7.28515625" style="21" bestFit="1" customWidth="1"/>
    <col min="8411" max="8411" width="14.140625" style="21" bestFit="1" customWidth="1"/>
    <col min="8412" max="8412" width="7.28515625" style="21" bestFit="1" customWidth="1"/>
    <col min="8413" max="8413" width="13.28515625" style="21" customWidth="1"/>
    <col min="8414" max="8655" width="11.5703125" style="21"/>
    <col min="8656" max="8656" width="2.42578125" style="21" customWidth="1"/>
    <col min="8657" max="8657" width="9" style="21" customWidth="1"/>
    <col min="8658" max="8658" width="14" style="21" customWidth="1"/>
    <col min="8659" max="8659" width="9.7109375" style="21" customWidth="1"/>
    <col min="8660" max="8660" width="8.42578125" style="21" customWidth="1"/>
    <col min="8661" max="8661" width="14.7109375" style="21" customWidth="1"/>
    <col min="8662" max="8662" width="7.28515625" style="21" bestFit="1" customWidth="1"/>
    <col min="8663" max="8663" width="11.7109375" style="21" customWidth="1"/>
    <col min="8664" max="8664" width="7.28515625" style="21" bestFit="1" customWidth="1"/>
    <col min="8665" max="8665" width="13.42578125" style="21" customWidth="1"/>
    <col min="8666" max="8666" width="7.28515625" style="21" bestFit="1" customWidth="1"/>
    <col min="8667" max="8667" width="14.140625" style="21" bestFit="1" customWidth="1"/>
    <col min="8668" max="8668" width="7.28515625" style="21" bestFit="1" customWidth="1"/>
    <col min="8669" max="8669" width="13.28515625" style="21" customWidth="1"/>
    <col min="8670" max="8911" width="11.5703125" style="21"/>
    <col min="8912" max="8912" width="2.42578125" style="21" customWidth="1"/>
    <col min="8913" max="8913" width="9" style="21" customWidth="1"/>
    <col min="8914" max="8914" width="14" style="21" customWidth="1"/>
    <col min="8915" max="8915" width="9.7109375" style="21" customWidth="1"/>
    <col min="8916" max="8916" width="8.42578125" style="21" customWidth="1"/>
    <col min="8917" max="8917" width="14.7109375" style="21" customWidth="1"/>
    <col min="8918" max="8918" width="7.28515625" style="21" bestFit="1" customWidth="1"/>
    <col min="8919" max="8919" width="11.7109375" style="21" customWidth="1"/>
    <col min="8920" max="8920" width="7.28515625" style="21" bestFit="1" customWidth="1"/>
    <col min="8921" max="8921" width="13.42578125" style="21" customWidth="1"/>
    <col min="8922" max="8922" width="7.28515625" style="21" bestFit="1" customWidth="1"/>
    <col min="8923" max="8923" width="14.140625" style="21" bestFit="1" customWidth="1"/>
    <col min="8924" max="8924" width="7.28515625" style="21" bestFit="1" customWidth="1"/>
    <col min="8925" max="8925" width="13.28515625" style="21" customWidth="1"/>
    <col min="8926" max="9167" width="11.5703125" style="21"/>
    <col min="9168" max="9168" width="2.42578125" style="21" customWidth="1"/>
    <col min="9169" max="9169" width="9" style="21" customWidth="1"/>
    <col min="9170" max="9170" width="14" style="21" customWidth="1"/>
    <col min="9171" max="9171" width="9.7109375" style="21" customWidth="1"/>
    <col min="9172" max="9172" width="8.42578125" style="21" customWidth="1"/>
    <col min="9173" max="9173" width="14.7109375" style="21" customWidth="1"/>
    <col min="9174" max="9174" width="7.28515625" style="21" bestFit="1" customWidth="1"/>
    <col min="9175" max="9175" width="11.7109375" style="21" customWidth="1"/>
    <col min="9176" max="9176" width="7.28515625" style="21" bestFit="1" customWidth="1"/>
    <col min="9177" max="9177" width="13.42578125" style="21" customWidth="1"/>
    <col min="9178" max="9178" width="7.28515625" style="21" bestFit="1" customWidth="1"/>
    <col min="9179" max="9179" width="14.140625" style="21" bestFit="1" customWidth="1"/>
    <col min="9180" max="9180" width="7.28515625" style="21" bestFit="1" customWidth="1"/>
    <col min="9181" max="9181" width="13.28515625" style="21" customWidth="1"/>
    <col min="9182" max="9423" width="11.5703125" style="21"/>
    <col min="9424" max="9424" width="2.42578125" style="21" customWidth="1"/>
    <col min="9425" max="9425" width="9" style="21" customWidth="1"/>
    <col min="9426" max="9426" width="14" style="21" customWidth="1"/>
    <col min="9427" max="9427" width="9.7109375" style="21" customWidth="1"/>
    <col min="9428" max="9428" width="8.42578125" style="21" customWidth="1"/>
    <col min="9429" max="9429" width="14.7109375" style="21" customWidth="1"/>
    <col min="9430" max="9430" width="7.28515625" style="21" bestFit="1" customWidth="1"/>
    <col min="9431" max="9431" width="11.7109375" style="21" customWidth="1"/>
    <col min="9432" max="9432" width="7.28515625" style="21" bestFit="1" customWidth="1"/>
    <col min="9433" max="9433" width="13.42578125" style="21" customWidth="1"/>
    <col min="9434" max="9434" width="7.28515625" style="21" bestFit="1" customWidth="1"/>
    <col min="9435" max="9435" width="14.140625" style="21" bestFit="1" customWidth="1"/>
    <col min="9436" max="9436" width="7.28515625" style="21" bestFit="1" customWidth="1"/>
    <col min="9437" max="9437" width="13.28515625" style="21" customWidth="1"/>
    <col min="9438" max="9679" width="11.5703125" style="21"/>
    <col min="9680" max="9680" width="2.42578125" style="21" customWidth="1"/>
    <col min="9681" max="9681" width="9" style="21" customWidth="1"/>
    <col min="9682" max="9682" width="14" style="21" customWidth="1"/>
    <col min="9683" max="9683" width="9.7109375" style="21" customWidth="1"/>
    <col min="9684" max="9684" width="8.42578125" style="21" customWidth="1"/>
    <col min="9685" max="9685" width="14.7109375" style="21" customWidth="1"/>
    <col min="9686" max="9686" width="7.28515625" style="21" bestFit="1" customWidth="1"/>
    <col min="9687" max="9687" width="11.7109375" style="21" customWidth="1"/>
    <col min="9688" max="9688" width="7.28515625" style="21" bestFit="1" customWidth="1"/>
    <col min="9689" max="9689" width="13.42578125" style="21" customWidth="1"/>
    <col min="9690" max="9690" width="7.28515625" style="21" bestFit="1" customWidth="1"/>
    <col min="9691" max="9691" width="14.140625" style="21" bestFit="1" customWidth="1"/>
    <col min="9692" max="9692" width="7.28515625" style="21" bestFit="1" customWidth="1"/>
    <col min="9693" max="9693" width="13.28515625" style="21" customWidth="1"/>
    <col min="9694" max="9935" width="11.5703125" style="21"/>
    <col min="9936" max="9936" width="2.42578125" style="21" customWidth="1"/>
    <col min="9937" max="9937" width="9" style="21" customWidth="1"/>
    <col min="9938" max="9938" width="14" style="21" customWidth="1"/>
    <col min="9939" max="9939" width="9.7109375" style="21" customWidth="1"/>
    <col min="9940" max="9940" width="8.42578125" style="21" customWidth="1"/>
    <col min="9941" max="9941" width="14.7109375" style="21" customWidth="1"/>
    <col min="9942" max="9942" width="7.28515625" style="21" bestFit="1" customWidth="1"/>
    <col min="9943" max="9943" width="11.7109375" style="21" customWidth="1"/>
    <col min="9944" max="9944" width="7.28515625" style="21" bestFit="1" customWidth="1"/>
    <col min="9945" max="9945" width="13.42578125" style="21" customWidth="1"/>
    <col min="9946" max="9946" width="7.28515625" style="21" bestFit="1" customWidth="1"/>
    <col min="9947" max="9947" width="14.140625" style="21" bestFit="1" customWidth="1"/>
    <col min="9948" max="9948" width="7.28515625" style="21" bestFit="1" customWidth="1"/>
    <col min="9949" max="9949" width="13.28515625" style="21" customWidth="1"/>
    <col min="9950" max="10191" width="11.5703125" style="21"/>
    <col min="10192" max="10192" width="2.42578125" style="21" customWidth="1"/>
    <col min="10193" max="10193" width="9" style="21" customWidth="1"/>
    <col min="10194" max="10194" width="14" style="21" customWidth="1"/>
    <col min="10195" max="10195" width="9.7109375" style="21" customWidth="1"/>
    <col min="10196" max="10196" width="8.42578125" style="21" customWidth="1"/>
    <col min="10197" max="10197" width="14.7109375" style="21" customWidth="1"/>
    <col min="10198" max="10198" width="7.28515625" style="21" bestFit="1" customWidth="1"/>
    <col min="10199" max="10199" width="11.7109375" style="21" customWidth="1"/>
    <col min="10200" max="10200" width="7.28515625" style="21" bestFit="1" customWidth="1"/>
    <col min="10201" max="10201" width="13.42578125" style="21" customWidth="1"/>
    <col min="10202" max="10202" width="7.28515625" style="21" bestFit="1" customWidth="1"/>
    <col min="10203" max="10203" width="14.140625" style="21" bestFit="1" customWidth="1"/>
    <col min="10204" max="10204" width="7.28515625" style="21" bestFit="1" customWidth="1"/>
    <col min="10205" max="10205" width="13.28515625" style="21" customWidth="1"/>
    <col min="10206" max="10447" width="11.5703125" style="21"/>
    <col min="10448" max="10448" width="2.42578125" style="21" customWidth="1"/>
    <col min="10449" max="10449" width="9" style="21" customWidth="1"/>
    <col min="10450" max="10450" width="14" style="21" customWidth="1"/>
    <col min="10451" max="10451" width="9.7109375" style="21" customWidth="1"/>
    <col min="10452" max="10452" width="8.42578125" style="21" customWidth="1"/>
    <col min="10453" max="10453" width="14.7109375" style="21" customWidth="1"/>
    <col min="10454" max="10454" width="7.28515625" style="21" bestFit="1" customWidth="1"/>
    <col min="10455" max="10455" width="11.7109375" style="21" customWidth="1"/>
    <col min="10456" max="10456" width="7.28515625" style="21" bestFit="1" customWidth="1"/>
    <col min="10457" max="10457" width="13.42578125" style="21" customWidth="1"/>
    <col min="10458" max="10458" width="7.28515625" style="21" bestFit="1" customWidth="1"/>
    <col min="10459" max="10459" width="14.140625" style="21" bestFit="1" customWidth="1"/>
    <col min="10460" max="10460" width="7.28515625" style="21" bestFit="1" customWidth="1"/>
    <col min="10461" max="10461" width="13.28515625" style="21" customWidth="1"/>
    <col min="10462" max="10703" width="11.5703125" style="21"/>
    <col min="10704" max="10704" width="2.42578125" style="21" customWidth="1"/>
    <col min="10705" max="10705" width="9" style="21" customWidth="1"/>
    <col min="10706" max="10706" width="14" style="21" customWidth="1"/>
    <col min="10707" max="10707" width="9.7109375" style="21" customWidth="1"/>
    <col min="10708" max="10708" width="8.42578125" style="21" customWidth="1"/>
    <col min="10709" max="10709" width="14.7109375" style="21" customWidth="1"/>
    <col min="10710" max="10710" width="7.28515625" style="21" bestFit="1" customWidth="1"/>
    <col min="10711" max="10711" width="11.7109375" style="21" customWidth="1"/>
    <col min="10712" max="10712" width="7.28515625" style="21" bestFit="1" customWidth="1"/>
    <col min="10713" max="10713" width="13.42578125" style="21" customWidth="1"/>
    <col min="10714" max="10714" width="7.28515625" style="21" bestFit="1" customWidth="1"/>
    <col min="10715" max="10715" width="14.140625" style="21" bestFit="1" customWidth="1"/>
    <col min="10716" max="10716" width="7.28515625" style="21" bestFit="1" customWidth="1"/>
    <col min="10717" max="10717" width="13.28515625" style="21" customWidth="1"/>
    <col min="10718" max="10959" width="11.5703125" style="21"/>
    <col min="10960" max="10960" width="2.42578125" style="21" customWidth="1"/>
    <col min="10961" max="10961" width="9" style="21" customWidth="1"/>
    <col min="10962" max="10962" width="14" style="21" customWidth="1"/>
    <col min="10963" max="10963" width="9.7109375" style="21" customWidth="1"/>
    <col min="10964" max="10964" width="8.42578125" style="21" customWidth="1"/>
    <col min="10965" max="10965" width="14.7109375" style="21" customWidth="1"/>
    <col min="10966" max="10966" width="7.28515625" style="21" bestFit="1" customWidth="1"/>
    <col min="10967" max="10967" width="11.7109375" style="21" customWidth="1"/>
    <col min="10968" max="10968" width="7.28515625" style="21" bestFit="1" customWidth="1"/>
    <col min="10969" max="10969" width="13.42578125" style="21" customWidth="1"/>
    <col min="10970" max="10970" width="7.28515625" style="21" bestFit="1" customWidth="1"/>
    <col min="10971" max="10971" width="14.140625" style="21" bestFit="1" customWidth="1"/>
    <col min="10972" max="10972" width="7.28515625" style="21" bestFit="1" customWidth="1"/>
    <col min="10973" max="10973" width="13.28515625" style="21" customWidth="1"/>
    <col min="10974" max="11215" width="11.5703125" style="21"/>
    <col min="11216" max="11216" width="2.42578125" style="21" customWidth="1"/>
    <col min="11217" max="11217" width="9" style="21" customWidth="1"/>
    <col min="11218" max="11218" width="14" style="21" customWidth="1"/>
    <col min="11219" max="11219" width="9.7109375" style="21" customWidth="1"/>
    <col min="11220" max="11220" width="8.42578125" style="21" customWidth="1"/>
    <col min="11221" max="11221" width="14.7109375" style="21" customWidth="1"/>
    <col min="11222" max="11222" width="7.28515625" style="21" bestFit="1" customWidth="1"/>
    <col min="11223" max="11223" width="11.7109375" style="21" customWidth="1"/>
    <col min="11224" max="11224" width="7.28515625" style="21" bestFit="1" customWidth="1"/>
    <col min="11225" max="11225" width="13.42578125" style="21" customWidth="1"/>
    <col min="11226" max="11226" width="7.28515625" style="21" bestFit="1" customWidth="1"/>
    <col min="11227" max="11227" width="14.140625" style="21" bestFit="1" customWidth="1"/>
    <col min="11228" max="11228" width="7.28515625" style="21" bestFit="1" customWidth="1"/>
    <col min="11229" max="11229" width="13.28515625" style="21" customWidth="1"/>
    <col min="11230" max="11471" width="11.5703125" style="21"/>
    <col min="11472" max="11472" width="2.42578125" style="21" customWidth="1"/>
    <col min="11473" max="11473" width="9" style="21" customWidth="1"/>
    <col min="11474" max="11474" width="14" style="21" customWidth="1"/>
    <col min="11475" max="11475" width="9.7109375" style="21" customWidth="1"/>
    <col min="11476" max="11476" width="8.42578125" style="21" customWidth="1"/>
    <col min="11477" max="11477" width="14.7109375" style="21" customWidth="1"/>
    <col min="11478" max="11478" width="7.28515625" style="21" bestFit="1" customWidth="1"/>
    <col min="11479" max="11479" width="11.7109375" style="21" customWidth="1"/>
    <col min="11480" max="11480" width="7.28515625" style="21" bestFit="1" customWidth="1"/>
    <col min="11481" max="11481" width="13.42578125" style="21" customWidth="1"/>
    <col min="11482" max="11482" width="7.28515625" style="21" bestFit="1" customWidth="1"/>
    <col min="11483" max="11483" width="14.140625" style="21" bestFit="1" customWidth="1"/>
    <col min="11484" max="11484" width="7.28515625" style="21" bestFit="1" customWidth="1"/>
    <col min="11485" max="11485" width="13.28515625" style="21" customWidth="1"/>
    <col min="11486" max="11727" width="11.5703125" style="21"/>
    <col min="11728" max="11728" width="2.42578125" style="21" customWidth="1"/>
    <col min="11729" max="11729" width="9" style="21" customWidth="1"/>
    <col min="11730" max="11730" width="14" style="21" customWidth="1"/>
    <col min="11731" max="11731" width="9.7109375" style="21" customWidth="1"/>
    <col min="11732" max="11732" width="8.42578125" style="21" customWidth="1"/>
    <col min="11733" max="11733" width="14.7109375" style="21" customWidth="1"/>
    <col min="11734" max="11734" width="7.28515625" style="21" bestFit="1" customWidth="1"/>
    <col min="11735" max="11735" width="11.7109375" style="21" customWidth="1"/>
    <col min="11736" max="11736" width="7.28515625" style="21" bestFit="1" customWidth="1"/>
    <col min="11737" max="11737" width="13.42578125" style="21" customWidth="1"/>
    <col min="11738" max="11738" width="7.28515625" style="21" bestFit="1" customWidth="1"/>
    <col min="11739" max="11739" width="14.140625" style="21" bestFit="1" customWidth="1"/>
    <col min="11740" max="11740" width="7.28515625" style="21" bestFit="1" customWidth="1"/>
    <col min="11741" max="11741" width="13.28515625" style="21" customWidth="1"/>
    <col min="11742" max="11983" width="11.5703125" style="21"/>
    <col min="11984" max="11984" width="2.42578125" style="21" customWidth="1"/>
    <col min="11985" max="11985" width="9" style="21" customWidth="1"/>
    <col min="11986" max="11986" width="14" style="21" customWidth="1"/>
    <col min="11987" max="11987" width="9.7109375" style="21" customWidth="1"/>
    <col min="11988" max="11988" width="8.42578125" style="21" customWidth="1"/>
    <col min="11989" max="11989" width="14.7109375" style="21" customWidth="1"/>
    <col min="11990" max="11990" width="7.28515625" style="21" bestFit="1" customWidth="1"/>
    <col min="11991" max="11991" width="11.7109375" style="21" customWidth="1"/>
    <col min="11992" max="11992" width="7.28515625" style="21" bestFit="1" customWidth="1"/>
    <col min="11993" max="11993" width="13.42578125" style="21" customWidth="1"/>
    <col min="11994" max="11994" width="7.28515625" style="21" bestFit="1" customWidth="1"/>
    <col min="11995" max="11995" width="14.140625" style="21" bestFit="1" customWidth="1"/>
    <col min="11996" max="11996" width="7.28515625" style="21" bestFit="1" customWidth="1"/>
    <col min="11997" max="11997" width="13.28515625" style="21" customWidth="1"/>
    <col min="11998" max="12239" width="11.5703125" style="21"/>
    <col min="12240" max="12240" width="2.42578125" style="21" customWidth="1"/>
    <col min="12241" max="12241" width="9" style="21" customWidth="1"/>
    <col min="12242" max="12242" width="14" style="21" customWidth="1"/>
    <col min="12243" max="12243" width="9.7109375" style="21" customWidth="1"/>
    <col min="12244" max="12244" width="8.42578125" style="21" customWidth="1"/>
    <col min="12245" max="12245" width="14.7109375" style="21" customWidth="1"/>
    <col min="12246" max="12246" width="7.28515625" style="21" bestFit="1" customWidth="1"/>
    <col min="12247" max="12247" width="11.7109375" style="21" customWidth="1"/>
    <col min="12248" max="12248" width="7.28515625" style="21" bestFit="1" customWidth="1"/>
    <col min="12249" max="12249" width="13.42578125" style="21" customWidth="1"/>
    <col min="12250" max="12250" width="7.28515625" style="21" bestFit="1" customWidth="1"/>
    <col min="12251" max="12251" width="14.140625" style="21" bestFit="1" customWidth="1"/>
    <col min="12252" max="12252" width="7.28515625" style="21" bestFit="1" customWidth="1"/>
    <col min="12253" max="12253" width="13.28515625" style="21" customWidth="1"/>
    <col min="12254" max="12495" width="11.5703125" style="21"/>
    <col min="12496" max="12496" width="2.42578125" style="21" customWidth="1"/>
    <col min="12497" max="12497" width="9" style="21" customWidth="1"/>
    <col min="12498" max="12498" width="14" style="21" customWidth="1"/>
    <col min="12499" max="12499" width="9.7109375" style="21" customWidth="1"/>
    <col min="12500" max="12500" width="8.42578125" style="21" customWidth="1"/>
    <col min="12501" max="12501" width="14.7109375" style="21" customWidth="1"/>
    <col min="12502" max="12502" width="7.28515625" style="21" bestFit="1" customWidth="1"/>
    <col min="12503" max="12503" width="11.7109375" style="21" customWidth="1"/>
    <col min="12504" max="12504" width="7.28515625" style="21" bestFit="1" customWidth="1"/>
    <col min="12505" max="12505" width="13.42578125" style="21" customWidth="1"/>
    <col min="12506" max="12506" width="7.28515625" style="21" bestFit="1" customWidth="1"/>
    <col min="12507" max="12507" width="14.140625" style="21" bestFit="1" customWidth="1"/>
    <col min="12508" max="12508" width="7.28515625" style="21" bestFit="1" customWidth="1"/>
    <col min="12509" max="12509" width="13.28515625" style="21" customWidth="1"/>
    <col min="12510" max="12751" width="11.5703125" style="21"/>
    <col min="12752" max="12752" width="2.42578125" style="21" customWidth="1"/>
    <col min="12753" max="12753" width="9" style="21" customWidth="1"/>
    <col min="12754" max="12754" width="14" style="21" customWidth="1"/>
    <col min="12755" max="12755" width="9.7109375" style="21" customWidth="1"/>
    <col min="12756" max="12756" width="8.42578125" style="21" customWidth="1"/>
    <col min="12757" max="12757" width="14.7109375" style="21" customWidth="1"/>
    <col min="12758" max="12758" width="7.28515625" style="21" bestFit="1" customWidth="1"/>
    <col min="12759" max="12759" width="11.7109375" style="21" customWidth="1"/>
    <col min="12760" max="12760" width="7.28515625" style="21" bestFit="1" customWidth="1"/>
    <col min="12761" max="12761" width="13.42578125" style="21" customWidth="1"/>
    <col min="12762" max="12762" width="7.28515625" style="21" bestFit="1" customWidth="1"/>
    <col min="12763" max="12763" width="14.140625" style="21" bestFit="1" customWidth="1"/>
    <col min="12764" max="12764" width="7.28515625" style="21" bestFit="1" customWidth="1"/>
    <col min="12765" max="12765" width="13.28515625" style="21" customWidth="1"/>
    <col min="12766" max="13007" width="11.5703125" style="21"/>
    <col min="13008" max="13008" width="2.42578125" style="21" customWidth="1"/>
    <col min="13009" max="13009" width="9" style="21" customWidth="1"/>
    <col min="13010" max="13010" width="14" style="21" customWidth="1"/>
    <col min="13011" max="13011" width="9.7109375" style="21" customWidth="1"/>
    <col min="13012" max="13012" width="8.42578125" style="21" customWidth="1"/>
    <col min="13013" max="13013" width="14.7109375" style="21" customWidth="1"/>
    <col min="13014" max="13014" width="7.28515625" style="21" bestFit="1" customWidth="1"/>
    <col min="13015" max="13015" width="11.7109375" style="21" customWidth="1"/>
    <col min="13016" max="13016" width="7.28515625" style="21" bestFit="1" customWidth="1"/>
    <col min="13017" max="13017" width="13.42578125" style="21" customWidth="1"/>
    <col min="13018" max="13018" width="7.28515625" style="21" bestFit="1" customWidth="1"/>
    <col min="13019" max="13019" width="14.140625" style="21" bestFit="1" customWidth="1"/>
    <col min="13020" max="13020" width="7.28515625" style="21" bestFit="1" customWidth="1"/>
    <col min="13021" max="13021" width="13.28515625" style="21" customWidth="1"/>
    <col min="13022" max="13263" width="11.5703125" style="21"/>
    <col min="13264" max="13264" width="2.42578125" style="21" customWidth="1"/>
    <col min="13265" max="13265" width="9" style="21" customWidth="1"/>
    <col min="13266" max="13266" width="14" style="21" customWidth="1"/>
    <col min="13267" max="13267" width="9.7109375" style="21" customWidth="1"/>
    <col min="13268" max="13268" width="8.42578125" style="21" customWidth="1"/>
    <col min="13269" max="13269" width="14.7109375" style="21" customWidth="1"/>
    <col min="13270" max="13270" width="7.28515625" style="21" bestFit="1" customWidth="1"/>
    <col min="13271" max="13271" width="11.7109375" style="21" customWidth="1"/>
    <col min="13272" max="13272" width="7.28515625" style="21" bestFit="1" customWidth="1"/>
    <col min="13273" max="13273" width="13.42578125" style="21" customWidth="1"/>
    <col min="13274" max="13274" width="7.28515625" style="21" bestFit="1" customWidth="1"/>
    <col min="13275" max="13275" width="14.140625" style="21" bestFit="1" customWidth="1"/>
    <col min="13276" max="13276" width="7.28515625" style="21" bestFit="1" customWidth="1"/>
    <col min="13277" max="13277" width="13.28515625" style="21" customWidth="1"/>
    <col min="13278" max="13519" width="11.5703125" style="21"/>
    <col min="13520" max="13520" width="2.42578125" style="21" customWidth="1"/>
    <col min="13521" max="13521" width="9" style="21" customWidth="1"/>
    <col min="13522" max="13522" width="14" style="21" customWidth="1"/>
    <col min="13523" max="13523" width="9.7109375" style="21" customWidth="1"/>
    <col min="13524" max="13524" width="8.42578125" style="21" customWidth="1"/>
    <col min="13525" max="13525" width="14.7109375" style="21" customWidth="1"/>
    <col min="13526" max="13526" width="7.28515625" style="21" bestFit="1" customWidth="1"/>
    <col min="13527" max="13527" width="11.7109375" style="21" customWidth="1"/>
    <col min="13528" max="13528" width="7.28515625" style="21" bestFit="1" customWidth="1"/>
    <col min="13529" max="13529" width="13.42578125" style="21" customWidth="1"/>
    <col min="13530" max="13530" width="7.28515625" style="21" bestFit="1" customWidth="1"/>
    <col min="13531" max="13531" width="14.140625" style="21" bestFit="1" customWidth="1"/>
    <col min="13532" max="13532" width="7.28515625" style="21" bestFit="1" customWidth="1"/>
    <col min="13533" max="13533" width="13.28515625" style="21" customWidth="1"/>
    <col min="13534" max="13775" width="11.5703125" style="21"/>
    <col min="13776" max="13776" width="2.42578125" style="21" customWidth="1"/>
    <col min="13777" max="13777" width="9" style="21" customWidth="1"/>
    <col min="13778" max="13778" width="14" style="21" customWidth="1"/>
    <col min="13779" max="13779" width="9.7109375" style="21" customWidth="1"/>
    <col min="13780" max="13780" width="8.42578125" style="21" customWidth="1"/>
    <col min="13781" max="13781" width="14.7109375" style="21" customWidth="1"/>
    <col min="13782" max="13782" width="7.28515625" style="21" bestFit="1" customWidth="1"/>
    <col min="13783" max="13783" width="11.7109375" style="21" customWidth="1"/>
    <col min="13784" max="13784" width="7.28515625" style="21" bestFit="1" customWidth="1"/>
    <col min="13785" max="13785" width="13.42578125" style="21" customWidth="1"/>
    <col min="13786" max="13786" width="7.28515625" style="21" bestFit="1" customWidth="1"/>
    <col min="13787" max="13787" width="14.140625" style="21" bestFit="1" customWidth="1"/>
    <col min="13788" max="13788" width="7.28515625" style="21" bestFit="1" customWidth="1"/>
    <col min="13789" max="13789" width="13.28515625" style="21" customWidth="1"/>
    <col min="13790" max="14031" width="11.5703125" style="21"/>
    <col min="14032" max="14032" width="2.42578125" style="21" customWidth="1"/>
    <col min="14033" max="14033" width="9" style="21" customWidth="1"/>
    <col min="14034" max="14034" width="14" style="21" customWidth="1"/>
    <col min="14035" max="14035" width="9.7109375" style="21" customWidth="1"/>
    <col min="14036" max="14036" width="8.42578125" style="21" customWidth="1"/>
    <col min="14037" max="14037" width="14.7109375" style="21" customWidth="1"/>
    <col min="14038" max="14038" width="7.28515625" style="21" bestFit="1" customWidth="1"/>
    <col min="14039" max="14039" width="11.7109375" style="21" customWidth="1"/>
    <col min="14040" max="14040" width="7.28515625" style="21" bestFit="1" customWidth="1"/>
    <col min="14041" max="14041" width="13.42578125" style="21" customWidth="1"/>
    <col min="14042" max="14042" width="7.28515625" style="21" bestFit="1" customWidth="1"/>
    <col min="14043" max="14043" width="14.140625" style="21" bestFit="1" customWidth="1"/>
    <col min="14044" max="14044" width="7.28515625" style="21" bestFit="1" customWidth="1"/>
    <col min="14045" max="14045" width="13.28515625" style="21" customWidth="1"/>
    <col min="14046" max="14287" width="11.5703125" style="21"/>
    <col min="14288" max="14288" width="2.42578125" style="21" customWidth="1"/>
    <col min="14289" max="14289" width="9" style="21" customWidth="1"/>
    <col min="14290" max="14290" width="14" style="21" customWidth="1"/>
    <col min="14291" max="14291" width="9.7109375" style="21" customWidth="1"/>
    <col min="14292" max="14292" width="8.42578125" style="21" customWidth="1"/>
    <col min="14293" max="14293" width="14.7109375" style="21" customWidth="1"/>
    <col min="14294" max="14294" width="7.28515625" style="21" bestFit="1" customWidth="1"/>
    <col min="14295" max="14295" width="11.7109375" style="21" customWidth="1"/>
    <col min="14296" max="14296" width="7.28515625" style="21" bestFit="1" customWidth="1"/>
    <col min="14297" max="14297" width="13.42578125" style="21" customWidth="1"/>
    <col min="14298" max="14298" width="7.28515625" style="21" bestFit="1" customWidth="1"/>
    <col min="14299" max="14299" width="14.140625" style="21" bestFit="1" customWidth="1"/>
    <col min="14300" max="14300" width="7.28515625" style="21" bestFit="1" customWidth="1"/>
    <col min="14301" max="14301" width="13.28515625" style="21" customWidth="1"/>
    <col min="14302" max="14543" width="11.5703125" style="21"/>
    <col min="14544" max="14544" width="2.42578125" style="21" customWidth="1"/>
    <col min="14545" max="14545" width="9" style="21" customWidth="1"/>
    <col min="14546" max="14546" width="14" style="21" customWidth="1"/>
    <col min="14547" max="14547" width="9.7109375" style="21" customWidth="1"/>
    <col min="14548" max="14548" width="8.42578125" style="21" customWidth="1"/>
    <col min="14549" max="14549" width="14.7109375" style="21" customWidth="1"/>
    <col min="14550" max="14550" width="7.28515625" style="21" bestFit="1" customWidth="1"/>
    <col min="14551" max="14551" width="11.7109375" style="21" customWidth="1"/>
    <col min="14552" max="14552" width="7.28515625" style="21" bestFit="1" customWidth="1"/>
    <col min="14553" max="14553" width="13.42578125" style="21" customWidth="1"/>
    <col min="14554" max="14554" width="7.28515625" style="21" bestFit="1" customWidth="1"/>
    <col min="14555" max="14555" width="14.140625" style="21" bestFit="1" customWidth="1"/>
    <col min="14556" max="14556" width="7.28515625" style="21" bestFit="1" customWidth="1"/>
    <col min="14557" max="14557" width="13.28515625" style="21" customWidth="1"/>
    <col min="14558" max="14799" width="11.5703125" style="21"/>
    <col min="14800" max="14800" width="2.42578125" style="21" customWidth="1"/>
    <col min="14801" max="14801" width="9" style="21" customWidth="1"/>
    <col min="14802" max="14802" width="14" style="21" customWidth="1"/>
    <col min="14803" max="14803" width="9.7109375" style="21" customWidth="1"/>
    <col min="14804" max="14804" width="8.42578125" style="21" customWidth="1"/>
    <col min="14805" max="14805" width="14.7109375" style="21" customWidth="1"/>
    <col min="14806" max="14806" width="7.28515625" style="21" bestFit="1" customWidth="1"/>
    <col min="14807" max="14807" width="11.7109375" style="21" customWidth="1"/>
    <col min="14808" max="14808" width="7.28515625" style="21" bestFit="1" customWidth="1"/>
    <col min="14809" max="14809" width="13.42578125" style="21" customWidth="1"/>
    <col min="14810" max="14810" width="7.28515625" style="21" bestFit="1" customWidth="1"/>
    <col min="14811" max="14811" width="14.140625" style="21" bestFit="1" customWidth="1"/>
    <col min="14812" max="14812" width="7.28515625" style="21" bestFit="1" customWidth="1"/>
    <col min="14813" max="14813" width="13.28515625" style="21" customWidth="1"/>
    <col min="14814" max="15055" width="11.5703125" style="21"/>
    <col min="15056" max="15056" width="2.42578125" style="21" customWidth="1"/>
    <col min="15057" max="15057" width="9" style="21" customWidth="1"/>
    <col min="15058" max="15058" width="14" style="21" customWidth="1"/>
    <col min="15059" max="15059" width="9.7109375" style="21" customWidth="1"/>
    <col min="15060" max="15060" width="8.42578125" style="21" customWidth="1"/>
    <col min="15061" max="15061" width="14.7109375" style="21" customWidth="1"/>
    <col min="15062" max="15062" width="7.28515625" style="21" bestFit="1" customWidth="1"/>
    <col min="15063" max="15063" width="11.7109375" style="21" customWidth="1"/>
    <col min="15064" max="15064" width="7.28515625" style="21" bestFit="1" customWidth="1"/>
    <col min="15065" max="15065" width="13.42578125" style="21" customWidth="1"/>
    <col min="15066" max="15066" width="7.28515625" style="21" bestFit="1" customWidth="1"/>
    <col min="15067" max="15067" width="14.140625" style="21" bestFit="1" customWidth="1"/>
    <col min="15068" max="15068" width="7.28515625" style="21" bestFit="1" customWidth="1"/>
    <col min="15069" max="15069" width="13.28515625" style="21" customWidth="1"/>
    <col min="15070" max="15311" width="11.5703125" style="21"/>
    <col min="15312" max="15312" width="2.42578125" style="21" customWidth="1"/>
    <col min="15313" max="15313" width="9" style="21" customWidth="1"/>
    <col min="15314" max="15314" width="14" style="21" customWidth="1"/>
    <col min="15315" max="15315" width="9.7109375" style="21" customWidth="1"/>
    <col min="15316" max="15316" width="8.42578125" style="21" customWidth="1"/>
    <col min="15317" max="15317" width="14.7109375" style="21" customWidth="1"/>
    <col min="15318" max="15318" width="7.28515625" style="21" bestFit="1" customWidth="1"/>
    <col min="15319" max="15319" width="11.7109375" style="21" customWidth="1"/>
    <col min="15320" max="15320" width="7.28515625" style="21" bestFit="1" customWidth="1"/>
    <col min="15321" max="15321" width="13.42578125" style="21" customWidth="1"/>
    <col min="15322" max="15322" width="7.28515625" style="21" bestFit="1" customWidth="1"/>
    <col min="15323" max="15323" width="14.140625" style="21" bestFit="1" customWidth="1"/>
    <col min="15324" max="15324" width="7.28515625" style="21" bestFit="1" customWidth="1"/>
    <col min="15325" max="15325" width="13.28515625" style="21" customWidth="1"/>
    <col min="15326" max="15567" width="11.5703125" style="21"/>
    <col min="15568" max="15568" width="2.42578125" style="21" customWidth="1"/>
    <col min="15569" max="15569" width="9" style="21" customWidth="1"/>
    <col min="15570" max="15570" width="14" style="21" customWidth="1"/>
    <col min="15571" max="15571" width="9.7109375" style="21" customWidth="1"/>
    <col min="15572" max="15572" width="8.42578125" style="21" customWidth="1"/>
    <col min="15573" max="15573" width="14.7109375" style="21" customWidth="1"/>
    <col min="15574" max="15574" width="7.28515625" style="21" bestFit="1" customWidth="1"/>
    <col min="15575" max="15575" width="11.7109375" style="21" customWidth="1"/>
    <col min="15576" max="15576" width="7.28515625" style="21" bestFit="1" customWidth="1"/>
    <col min="15577" max="15577" width="13.42578125" style="21" customWidth="1"/>
    <col min="15578" max="15578" width="7.28515625" style="21" bestFit="1" customWidth="1"/>
    <col min="15579" max="15579" width="14.140625" style="21" bestFit="1" customWidth="1"/>
    <col min="15580" max="15580" width="7.28515625" style="21" bestFit="1" customWidth="1"/>
    <col min="15581" max="15581" width="13.28515625" style="21" customWidth="1"/>
    <col min="15582" max="15823" width="11.5703125" style="21"/>
    <col min="15824" max="15824" width="2.42578125" style="21" customWidth="1"/>
    <col min="15825" max="15825" width="9" style="21" customWidth="1"/>
    <col min="15826" max="15826" width="14" style="21" customWidth="1"/>
    <col min="15827" max="15827" width="9.7109375" style="21" customWidth="1"/>
    <col min="15828" max="15828" width="8.42578125" style="21" customWidth="1"/>
    <col min="15829" max="15829" width="14.7109375" style="21" customWidth="1"/>
    <col min="15830" max="15830" width="7.28515625" style="21" bestFit="1" customWidth="1"/>
    <col min="15831" max="15831" width="11.7109375" style="21" customWidth="1"/>
    <col min="15832" max="15832" width="7.28515625" style="21" bestFit="1" customWidth="1"/>
    <col min="15833" max="15833" width="13.42578125" style="21" customWidth="1"/>
    <col min="15834" max="15834" width="7.28515625" style="21" bestFit="1" customWidth="1"/>
    <col min="15835" max="15835" width="14.140625" style="21" bestFit="1" customWidth="1"/>
    <col min="15836" max="15836" width="7.28515625" style="21" bestFit="1" customWidth="1"/>
    <col min="15837" max="15837" width="13.28515625" style="21" customWidth="1"/>
    <col min="15838" max="16079" width="11.5703125" style="21"/>
    <col min="16080" max="16080" width="2.42578125" style="21" customWidth="1"/>
    <col min="16081" max="16081" width="9" style="21" customWidth="1"/>
    <col min="16082" max="16082" width="14" style="21" customWidth="1"/>
    <col min="16083" max="16083" width="9.7109375" style="21" customWidth="1"/>
    <col min="16084" max="16084" width="8.42578125" style="21" customWidth="1"/>
    <col min="16085" max="16085" width="14.7109375" style="21" customWidth="1"/>
    <col min="16086" max="16086" width="7.28515625" style="21" bestFit="1" customWidth="1"/>
    <col min="16087" max="16087" width="11.7109375" style="21" customWidth="1"/>
    <col min="16088" max="16088" width="7.28515625" style="21" bestFit="1" customWidth="1"/>
    <col min="16089" max="16089" width="13.42578125" style="21" customWidth="1"/>
    <col min="16090" max="16090" width="7.28515625" style="21" bestFit="1" customWidth="1"/>
    <col min="16091" max="16091" width="14.140625" style="21" bestFit="1" customWidth="1"/>
    <col min="16092" max="16092" width="7.28515625" style="21" bestFit="1" customWidth="1"/>
    <col min="16093" max="16093" width="13.28515625" style="21" customWidth="1"/>
    <col min="16094" max="16384" width="11.5703125" style="21"/>
  </cols>
  <sheetData>
    <row r="1" spans="1:11" ht="53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7.45" customHeight="1" x14ac:dyDescent="0.25">
      <c r="A2" s="20"/>
      <c r="B2" s="395" t="s">
        <v>0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1:11" ht="17.45" customHeight="1" x14ac:dyDescent="0.25">
      <c r="A3" s="20"/>
      <c r="B3" s="33" t="s">
        <v>199</v>
      </c>
      <c r="C3" s="177"/>
      <c r="D3" s="177"/>
      <c r="E3" s="177"/>
      <c r="F3" s="177"/>
      <c r="G3" s="177"/>
      <c r="H3" s="177"/>
      <c r="I3" s="177"/>
      <c r="J3" s="177"/>
      <c r="K3" s="34"/>
    </row>
    <row r="4" spans="1:11" ht="15.75" x14ac:dyDescent="0.25">
      <c r="A4" s="20"/>
      <c r="B4" s="32" t="s">
        <v>49</v>
      </c>
      <c r="C4" s="177"/>
      <c r="D4" s="177"/>
      <c r="E4" s="177"/>
      <c r="F4" s="177"/>
      <c r="G4" s="177"/>
      <c r="H4" s="177"/>
      <c r="I4" s="177"/>
      <c r="J4" s="177"/>
      <c r="K4" s="34"/>
    </row>
    <row r="5" spans="1:11" ht="15.75" x14ac:dyDescent="0.25">
      <c r="A5" s="20"/>
      <c r="B5" s="233" t="s">
        <v>27</v>
      </c>
      <c r="C5" s="35"/>
      <c r="D5" s="35"/>
      <c r="E5" s="35"/>
      <c r="F5" s="35"/>
      <c r="G5" s="35"/>
      <c r="H5" s="35"/>
      <c r="I5" s="35"/>
      <c r="J5" s="35"/>
      <c r="K5" s="36"/>
    </row>
    <row r="6" spans="1:11" x14ac:dyDescent="0.25">
      <c r="A6" s="20"/>
      <c r="B6" s="180" t="s">
        <v>28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428" t="s">
        <v>57</v>
      </c>
      <c r="C7" s="429" t="s">
        <v>30</v>
      </c>
      <c r="D7" s="426" t="s">
        <v>193</v>
      </c>
      <c r="E7" s="426" t="s">
        <v>32</v>
      </c>
      <c r="F7" s="426" t="s">
        <v>33</v>
      </c>
      <c r="G7" s="426" t="s">
        <v>34</v>
      </c>
      <c r="H7" s="431" t="s">
        <v>194</v>
      </c>
      <c r="I7" s="426" t="s">
        <v>32</v>
      </c>
      <c r="J7" s="426" t="s">
        <v>33</v>
      </c>
      <c r="K7" s="426" t="s">
        <v>37</v>
      </c>
    </row>
    <row r="8" spans="1:11" x14ac:dyDescent="0.25">
      <c r="A8" s="20"/>
      <c r="B8" s="428"/>
      <c r="C8" s="429"/>
      <c r="D8" s="430"/>
      <c r="E8" s="427"/>
      <c r="F8" s="427"/>
      <c r="G8" s="427" t="s">
        <v>196</v>
      </c>
      <c r="H8" s="432"/>
      <c r="I8" s="427"/>
      <c r="J8" s="427"/>
      <c r="K8" s="427" t="s">
        <v>196</v>
      </c>
    </row>
    <row r="9" spans="1:11" x14ac:dyDescent="0.25">
      <c r="A9" s="20"/>
      <c r="B9" s="206">
        <v>2023</v>
      </c>
      <c r="C9" s="203" t="s">
        <v>38</v>
      </c>
      <c r="D9" s="184" t="s">
        <v>50</v>
      </c>
      <c r="E9" s="127" t="s">
        <v>50</v>
      </c>
      <c r="F9" s="127" t="s">
        <v>50</v>
      </c>
      <c r="G9" s="200" t="s">
        <v>50</v>
      </c>
      <c r="H9" s="162" t="s">
        <v>50</v>
      </c>
      <c r="I9" s="162" t="s">
        <v>50</v>
      </c>
      <c r="J9" s="127" t="s">
        <v>50</v>
      </c>
      <c r="K9" s="200" t="s">
        <v>50</v>
      </c>
    </row>
    <row r="10" spans="1:11" x14ac:dyDescent="0.25">
      <c r="A10" s="20"/>
      <c r="B10" s="326"/>
      <c r="C10" s="205" t="s">
        <v>39</v>
      </c>
      <c r="D10" s="202">
        <v>22309.8680113224</v>
      </c>
      <c r="E10" s="202">
        <v>22218.889734955901</v>
      </c>
      <c r="F10" s="202">
        <v>22400.846287689001</v>
      </c>
      <c r="G10" s="201">
        <v>0.20207005461786198</v>
      </c>
      <c r="H10" s="202">
        <v>73.9421325455247</v>
      </c>
      <c r="I10" s="202">
        <v>36.0399364433122</v>
      </c>
      <c r="J10" s="202">
        <v>111.844328647737</v>
      </c>
      <c r="K10" s="201">
        <v>25.399996551300902</v>
      </c>
    </row>
    <row r="11" spans="1:11" x14ac:dyDescent="0.25">
      <c r="A11" s="20"/>
      <c r="B11" s="341">
        <v>2024</v>
      </c>
      <c r="C11" s="342" t="s">
        <v>40</v>
      </c>
      <c r="D11" s="343">
        <v>35911.430739910655</v>
      </c>
      <c r="E11" s="343">
        <v>35877.068449433202</v>
      </c>
      <c r="F11" s="343">
        <v>35945.793030386303</v>
      </c>
      <c r="G11" s="199">
        <v>4.7615146636190903E-2</v>
      </c>
      <c r="H11" s="343">
        <v>74.809763357066331</v>
      </c>
      <c r="I11" s="343">
        <v>40.447472880515498</v>
      </c>
      <c r="J11" s="343">
        <v>109.172053833617</v>
      </c>
      <c r="K11" s="344">
        <v>22.857017103967401</v>
      </c>
    </row>
    <row r="12" spans="1:1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20"/>
      <c r="B13" s="160" t="s">
        <v>41</v>
      </c>
      <c r="C13" s="163"/>
      <c r="D13" s="164"/>
      <c r="E13" s="164"/>
      <c r="F13" s="164"/>
      <c r="G13" s="164"/>
      <c r="H13" s="164"/>
      <c r="I13" s="164"/>
      <c r="J13" s="164"/>
      <c r="K13" s="165"/>
    </row>
    <row r="14" spans="1:11" x14ac:dyDescent="0.25">
      <c r="A14" s="20"/>
      <c r="B14" s="157" t="s">
        <v>24</v>
      </c>
      <c r="C14" s="188"/>
      <c r="D14" s="166"/>
      <c r="E14" s="166"/>
      <c r="F14" s="166"/>
      <c r="G14" s="166"/>
      <c r="H14" s="166"/>
      <c r="I14" s="166"/>
      <c r="J14" s="166"/>
      <c r="K14" s="167"/>
    </row>
    <row r="15" spans="1:11" x14ac:dyDescent="0.25">
      <c r="A15" s="20"/>
      <c r="B15" s="60" t="s">
        <v>43</v>
      </c>
      <c r="C15" s="267"/>
      <c r="D15" s="267"/>
      <c r="E15" s="267"/>
      <c r="F15" s="267"/>
      <c r="G15" s="267"/>
      <c r="H15" s="267"/>
      <c r="I15" s="267"/>
      <c r="J15" s="267"/>
      <c r="K15" s="268"/>
    </row>
    <row r="16" spans="1:11" x14ac:dyDescent="0.25">
      <c r="A16" s="20"/>
      <c r="B16" s="60" t="s">
        <v>191</v>
      </c>
      <c r="C16" s="231"/>
      <c r="D16" s="231"/>
      <c r="E16" s="231"/>
      <c r="F16" s="231"/>
      <c r="G16" s="231"/>
      <c r="H16" s="231"/>
      <c r="I16" s="231"/>
      <c r="J16" s="231"/>
      <c r="K16" s="232"/>
    </row>
    <row r="17" spans="1:62" x14ac:dyDescent="0.25">
      <c r="A17" s="20"/>
      <c r="B17" s="60" t="s">
        <v>45</v>
      </c>
      <c r="C17" s="231"/>
      <c r="D17" s="231"/>
      <c r="E17" s="231"/>
      <c r="F17" s="231"/>
      <c r="G17" s="231"/>
      <c r="H17" s="231"/>
      <c r="I17" s="231"/>
      <c r="J17" s="231"/>
      <c r="K17" s="232"/>
    </row>
    <row r="18" spans="1:62" s="14" customFormat="1" x14ac:dyDescent="0.25">
      <c r="A18" s="2"/>
      <c r="B18" s="406" t="s">
        <v>211</v>
      </c>
      <c r="C18" s="397"/>
      <c r="D18" s="397"/>
      <c r="E18" s="397"/>
      <c r="F18" s="397"/>
      <c r="G18" s="397"/>
      <c r="H18" s="397"/>
      <c r="I18" s="397"/>
      <c r="J18" s="397"/>
      <c r="K18" s="407"/>
      <c r="L18" s="3"/>
      <c r="M18" s="3"/>
      <c r="N18" s="3"/>
      <c r="O18" s="3"/>
      <c r="BJ18" s="100"/>
    </row>
    <row r="19" spans="1:62" s="14" customFormat="1" x14ac:dyDescent="0.25">
      <c r="A19" s="2"/>
      <c r="B19" s="406"/>
      <c r="C19" s="397"/>
      <c r="D19" s="397"/>
      <c r="E19" s="397"/>
      <c r="F19" s="397"/>
      <c r="G19" s="397"/>
      <c r="H19" s="397"/>
      <c r="I19" s="397"/>
      <c r="J19" s="397"/>
      <c r="K19" s="407"/>
      <c r="L19" s="3"/>
      <c r="M19" s="3"/>
      <c r="N19" s="3"/>
      <c r="O19" s="3"/>
    </row>
    <row r="20" spans="1:62" ht="30" customHeight="1" x14ac:dyDescent="0.25">
      <c r="A20" s="20"/>
      <c r="B20" s="423" t="s">
        <v>82</v>
      </c>
      <c r="C20" s="424"/>
      <c r="D20" s="424"/>
      <c r="E20" s="424"/>
      <c r="F20" s="424"/>
      <c r="G20" s="424"/>
      <c r="H20" s="424"/>
      <c r="I20" s="424"/>
      <c r="J20" s="424"/>
      <c r="K20" s="425"/>
    </row>
    <row r="21" spans="1:62" ht="28.5" customHeight="1" x14ac:dyDescent="0.25">
      <c r="A21" s="20"/>
      <c r="B21" s="423" t="s">
        <v>113</v>
      </c>
      <c r="C21" s="424"/>
      <c r="D21" s="424"/>
      <c r="E21" s="424"/>
      <c r="F21" s="424"/>
      <c r="G21" s="424"/>
      <c r="H21" s="424"/>
      <c r="I21" s="424"/>
      <c r="J21" s="424"/>
      <c r="K21" s="425"/>
    </row>
    <row r="22" spans="1:62" ht="13.15" customHeight="1" x14ac:dyDescent="0.25">
      <c r="A22" s="20"/>
      <c r="B22" s="161" t="s">
        <v>47</v>
      </c>
      <c r="C22" s="168"/>
      <c r="D22" s="168"/>
      <c r="E22" s="168"/>
      <c r="F22" s="168"/>
      <c r="G22" s="168"/>
      <c r="H22" s="168"/>
      <c r="I22" s="168"/>
      <c r="J22" s="168"/>
      <c r="K22" s="169"/>
    </row>
    <row r="23" spans="1:62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62" x14ac:dyDescent="0.25">
      <c r="A24" s="14"/>
      <c r="B24" s="224"/>
      <c r="C24" s="228"/>
      <c r="D24" s="20"/>
      <c r="E24" s="20"/>
      <c r="F24" s="20"/>
      <c r="G24" s="20"/>
      <c r="H24" s="20"/>
      <c r="I24" s="20"/>
      <c r="J24" s="20"/>
      <c r="K24" s="20"/>
    </row>
    <row r="25" spans="1:62" x14ac:dyDescent="0.25">
      <c r="A25" s="142"/>
      <c r="B25" s="142"/>
      <c r="C25" s="20"/>
      <c r="D25" s="20"/>
      <c r="E25" s="20"/>
      <c r="F25" s="20"/>
      <c r="G25" s="20"/>
      <c r="H25" s="20"/>
      <c r="I25" s="20"/>
      <c r="J25" s="20"/>
      <c r="K25" s="20"/>
    </row>
    <row r="26" spans="1:62" x14ac:dyDescent="0.25">
      <c r="A26" s="142"/>
      <c r="B26" s="142"/>
    </row>
    <row r="27" spans="1:62" x14ac:dyDescent="0.25">
      <c r="A27" s="142"/>
      <c r="B27" s="228"/>
    </row>
    <row r="28" spans="1:62" x14ac:dyDescent="0.25">
      <c r="A28" s="228"/>
      <c r="B28" s="142"/>
    </row>
    <row r="29" spans="1:62" x14ac:dyDescent="0.25">
      <c r="A29" s="228"/>
      <c r="B29" s="228"/>
      <c r="C29" s="20"/>
      <c r="D29" s="38"/>
      <c r="F29" s="20"/>
      <c r="G29" s="20"/>
      <c r="H29" s="20"/>
      <c r="I29" s="20"/>
      <c r="J29" s="20"/>
      <c r="K29" s="20"/>
    </row>
    <row r="30" spans="1:62" x14ac:dyDescent="0.25">
      <c r="A30" s="20"/>
      <c r="B30" s="20"/>
      <c r="C30" s="20"/>
      <c r="D30" s="39"/>
      <c r="E30" s="20"/>
      <c r="F30" s="20"/>
      <c r="G30" s="20"/>
      <c r="H30" s="20"/>
      <c r="I30" s="20"/>
      <c r="J30" s="20"/>
      <c r="K30" s="20"/>
    </row>
    <row r="31" spans="1:62" x14ac:dyDescent="0.25">
      <c r="A31" s="20"/>
      <c r="B31" s="20"/>
      <c r="E31" s="20"/>
      <c r="F31" s="20"/>
      <c r="G31" s="20"/>
      <c r="H31" s="20"/>
      <c r="I31" s="20"/>
      <c r="J31" s="20"/>
      <c r="K31" s="20"/>
    </row>
    <row r="32" spans="1:62" x14ac:dyDescent="0.25">
      <c r="A32" s="20"/>
      <c r="B32" s="20"/>
      <c r="C32" s="20"/>
      <c r="D32" s="40"/>
      <c r="E32" s="20"/>
      <c r="F32" s="41"/>
      <c r="G32" s="20"/>
      <c r="H32" s="20"/>
      <c r="I32" s="20"/>
      <c r="J32" s="20"/>
      <c r="K32" s="20"/>
    </row>
    <row r="33" spans="1:11" x14ac:dyDescent="0.25">
      <c r="A33" s="20"/>
      <c r="B33" s="20"/>
      <c r="C33" s="42"/>
      <c r="D33" s="43"/>
      <c r="E33" s="20"/>
      <c r="F33" s="44"/>
      <c r="G33" s="20"/>
      <c r="H33" s="20"/>
      <c r="I33" s="20"/>
      <c r="J33" s="20"/>
      <c r="K33" s="20"/>
    </row>
    <row r="34" spans="1:11" x14ac:dyDescent="0.25">
      <c r="A34" s="20"/>
      <c r="B34" s="20"/>
      <c r="C34" s="20"/>
      <c r="D34" s="43"/>
      <c r="E34" s="20"/>
      <c r="F34" s="44"/>
      <c r="G34" s="20"/>
      <c r="H34" s="20"/>
      <c r="I34" s="20"/>
      <c r="J34" s="20"/>
      <c r="K34" s="20"/>
    </row>
    <row r="35" spans="1:11" x14ac:dyDescent="0.25">
      <c r="A35" s="20"/>
      <c r="B35" s="20"/>
      <c r="C35" s="20"/>
      <c r="D35" s="43"/>
      <c r="E35" s="20"/>
      <c r="F35" s="20"/>
      <c r="G35" s="20"/>
      <c r="H35" s="20"/>
      <c r="I35" s="20"/>
      <c r="J35" s="20"/>
      <c r="K35" s="20"/>
    </row>
    <row r="36" spans="1:1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2:1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2:1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2:11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2:11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2:11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2:11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2:1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2:1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2:1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2:11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2:11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2:11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2:11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2:1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2:1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2:1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2:1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2:1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2:1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2:1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2:1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2:1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2:1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2:1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2:1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2:1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2:1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2:1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2:1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2:1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2:1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2:1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2:1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2:1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2:1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2:1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2:1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2:1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2:1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2:1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2:1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2:1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2:1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2:1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2:1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2:1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2:1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2:1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2:1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2:1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2:1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2:1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2:1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2:1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2:1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2:1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2:1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2:1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2:1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2:1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2:1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2:1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2:1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2:1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2:1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2:1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2:1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2:1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2:1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2:1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2:1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2:1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2:1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2:1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2:1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2:1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2:1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2:1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2:1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2:1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2:1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2:1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2:1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2:1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2:1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2:1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2:1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2:1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2:1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2:1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2:1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2:1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2:1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2:1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2:1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2:1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2:1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2:1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2:1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2:1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2:1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2:1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2:1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2:1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2:1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2:1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2:1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spans="2:1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  <row r="202" spans="2:1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</row>
    <row r="203" spans="2:1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</row>
    <row r="204" spans="2:1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</row>
    <row r="205" spans="2:1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</row>
    <row r="206" spans="2:1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</row>
    <row r="207" spans="2:1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2:1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2:1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2:1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</row>
    <row r="211" spans="2:1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</row>
    <row r="212" spans="2:1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</row>
    <row r="213" spans="2:1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  <row r="214" spans="2:1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</row>
    <row r="215" spans="2:1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</row>
    <row r="216" spans="2:1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</row>
    <row r="217" spans="2:1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</row>
    <row r="218" spans="2:1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</row>
    <row r="219" spans="2:1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</row>
    <row r="220" spans="2:1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</row>
    <row r="221" spans="2:1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</row>
    <row r="222" spans="2:1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</row>
    <row r="223" spans="2:1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</row>
    <row r="224" spans="2:1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</row>
    <row r="225" spans="2:1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</row>
    <row r="226" spans="2:1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</row>
    <row r="227" spans="2:1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</row>
    <row r="228" spans="2:1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</row>
    <row r="229" spans="2:1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</row>
    <row r="230" spans="2:1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</row>
    <row r="231" spans="2:1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</row>
    <row r="232" spans="2:1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</row>
    <row r="233" spans="2:1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</row>
    <row r="234" spans="2:1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</row>
    <row r="235" spans="2:1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</row>
    <row r="236" spans="2:1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</row>
    <row r="237" spans="2:1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</row>
    <row r="238" spans="2:1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</row>
    <row r="239" spans="2:1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</row>
    <row r="240" spans="2:1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</row>
    <row r="241" spans="2:1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</row>
    <row r="242" spans="2:1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</row>
    <row r="243" spans="2:1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</row>
    <row r="244" spans="2:1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</row>
    <row r="245" spans="2:1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</row>
    <row r="246" spans="2:1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</row>
    <row r="247" spans="2:1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</row>
    <row r="248" spans="2:1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</row>
    <row r="249" spans="2:1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</row>
    <row r="250" spans="2:1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</row>
    <row r="251" spans="2:1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</row>
    <row r="252" spans="2:1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</row>
    <row r="253" spans="2:1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</row>
    <row r="254" spans="2:1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</row>
    <row r="255" spans="2:1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</row>
    <row r="256" spans="2:1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</row>
    <row r="257" spans="2:1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</row>
    <row r="258" spans="2:1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</row>
    <row r="259" spans="2:1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</row>
    <row r="260" spans="2:1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</row>
    <row r="261" spans="2:1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</row>
    <row r="262" spans="2:1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</row>
    <row r="263" spans="2:1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</row>
    <row r="264" spans="2:1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</row>
    <row r="265" spans="2:1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</row>
    <row r="266" spans="2:1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</row>
    <row r="267" spans="2:1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</row>
    <row r="268" spans="2:1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</row>
    <row r="269" spans="2:1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</row>
    <row r="270" spans="2:1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</row>
    <row r="271" spans="2:1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</row>
    <row r="272" spans="2:1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</row>
    <row r="273" spans="2:1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</row>
    <row r="274" spans="2:1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</row>
    <row r="275" spans="2:1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</row>
    <row r="276" spans="2:1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</row>
    <row r="277" spans="2:1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</row>
    <row r="278" spans="2:1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</row>
    <row r="279" spans="2:1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</row>
    <row r="280" spans="2:1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</row>
    <row r="281" spans="2:1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</row>
    <row r="282" spans="2:1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</row>
    <row r="283" spans="2:1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</row>
    <row r="284" spans="2:1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</row>
    <row r="285" spans="2:1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</row>
    <row r="286" spans="2:1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</row>
    <row r="287" spans="2:1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</row>
    <row r="288" spans="2:1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</row>
    <row r="289" spans="2:1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</row>
    <row r="290" spans="2:1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</row>
    <row r="291" spans="2:1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</row>
    <row r="292" spans="2:1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</row>
    <row r="293" spans="2:1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</row>
    <row r="294" spans="2:1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</row>
    <row r="295" spans="2:1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</row>
    <row r="296" spans="2:1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</row>
    <row r="297" spans="2:1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</row>
    <row r="298" spans="2:1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</row>
    <row r="299" spans="2:1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</row>
    <row r="300" spans="2:1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</row>
    <row r="301" spans="2:1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</row>
    <row r="302" spans="2:1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</row>
    <row r="303" spans="2:1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</row>
    <row r="304" spans="2:1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</row>
    <row r="305" spans="2:1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</row>
    <row r="306" spans="2:1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</row>
    <row r="307" spans="2:1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</row>
    <row r="308" spans="2:1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</row>
    <row r="309" spans="2:1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</row>
    <row r="310" spans="2:1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</row>
    <row r="311" spans="2:1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</row>
    <row r="312" spans="2:1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</row>
    <row r="313" spans="2:1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</row>
    <row r="314" spans="2:1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</row>
    <row r="315" spans="2:1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</row>
    <row r="316" spans="2:1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</row>
    <row r="317" spans="2:1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</row>
    <row r="318" spans="2:1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</row>
    <row r="319" spans="2:1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</row>
    <row r="320" spans="2:1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</row>
    <row r="321" spans="2:1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</row>
    <row r="322" spans="2:1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</row>
    <row r="323" spans="2:1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</row>
    <row r="324" spans="2:1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2:1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</row>
    <row r="326" spans="2:1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</row>
    <row r="327" spans="2:1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</row>
    <row r="328" spans="2:1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2:1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</row>
    <row r="330" spans="2:1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</row>
    <row r="331" spans="2:1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</row>
    <row r="332" spans="2:1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</row>
    <row r="333" spans="2:1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</row>
    <row r="334" spans="2:1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</row>
    <row r="335" spans="2:1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</row>
    <row r="336" spans="2:1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</row>
    <row r="337" spans="2:1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</row>
    <row r="338" spans="2:1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</row>
    <row r="339" spans="2:1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</row>
    <row r="340" spans="2:1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</row>
    <row r="341" spans="2:1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</row>
    <row r="342" spans="2:1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</row>
    <row r="343" spans="2:1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</row>
    <row r="344" spans="2:1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</row>
    <row r="345" spans="2:1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</row>
    <row r="346" spans="2:1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</row>
    <row r="347" spans="2:1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</row>
    <row r="348" spans="2:1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</row>
    <row r="349" spans="2:1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</row>
    <row r="350" spans="2:1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</row>
    <row r="351" spans="2:1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</row>
    <row r="352" spans="2:1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</row>
    <row r="353" spans="2:1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</row>
    <row r="354" spans="2:1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</row>
    <row r="355" spans="2:1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</row>
    <row r="356" spans="2:1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</row>
    <row r="357" spans="2:1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</row>
    <row r="358" spans="2:1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</row>
    <row r="359" spans="2:1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</row>
    <row r="360" spans="2:1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</row>
    <row r="361" spans="2:1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</row>
    <row r="362" spans="2:1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</row>
    <row r="363" spans="2:1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</row>
    <row r="364" spans="2:1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</row>
    <row r="365" spans="2:1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</row>
    <row r="366" spans="2:1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</row>
    <row r="367" spans="2:1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</row>
    <row r="368" spans="2:1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</row>
    <row r="369" spans="2:1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</row>
    <row r="370" spans="2:1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</row>
    <row r="371" spans="2:11" x14ac:dyDescent="0.25">
      <c r="B371" s="20"/>
      <c r="C371" s="20"/>
      <c r="D371" s="20"/>
      <c r="E371" s="20"/>
      <c r="G371" s="20"/>
      <c r="H371" s="20"/>
      <c r="I371" s="20"/>
      <c r="J371" s="20"/>
      <c r="K371" s="20"/>
    </row>
  </sheetData>
  <mergeCells count="14">
    <mergeCell ref="B21:K21"/>
    <mergeCell ref="K7:K8"/>
    <mergeCell ref="B20:K20"/>
    <mergeCell ref="B2:K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18:K19"/>
  </mergeCells>
  <hyperlinks>
    <hyperlink ref="B6" location="Contenido!A1" display="Inicio" xr:uid="{268D72EE-814C-4000-A568-E663996C75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BF48-74C8-494B-9C2E-181B30001B16}">
  <dimension ref="A1:BJ45"/>
  <sheetViews>
    <sheetView showGridLines="0" zoomScale="80" zoomScaleNormal="80" zoomScaleSheetLayoutView="100" workbookViewId="0"/>
  </sheetViews>
  <sheetFormatPr baseColWidth="10" defaultColWidth="8.85546875" defaultRowHeight="14.25" x14ac:dyDescent="0.25"/>
  <cols>
    <col min="1" max="1" width="2.42578125" style="221" customWidth="1"/>
    <col min="2" max="2" width="23.7109375" style="209" customWidth="1"/>
    <col min="3" max="3" width="20.7109375" style="209" customWidth="1"/>
    <col min="4" max="6" width="13.7109375" style="209" customWidth="1"/>
    <col min="7" max="7" width="19.28515625" style="209" customWidth="1"/>
    <col min="8" max="10" width="13.7109375" style="209" customWidth="1"/>
    <col min="11" max="12" width="11.42578125" style="209" customWidth="1"/>
    <col min="13" max="14" width="8.85546875" style="3"/>
    <col min="15" max="204" width="11.42578125" style="209" customWidth="1"/>
    <col min="205" max="16384" width="8.85546875" style="209"/>
  </cols>
  <sheetData>
    <row r="1" spans="1:14" ht="54.6" customHeight="1" x14ac:dyDescent="0.25">
      <c r="A1" s="208"/>
      <c r="B1" s="208"/>
      <c r="C1" s="208"/>
      <c r="D1" s="208"/>
      <c r="E1" s="208"/>
      <c r="F1" s="208"/>
      <c r="G1" s="208"/>
      <c r="H1" s="208"/>
      <c r="I1" s="208"/>
      <c r="J1" s="208"/>
    </row>
    <row r="2" spans="1:14" x14ac:dyDescent="0.25">
      <c r="A2" s="208"/>
      <c r="B2" s="433" t="s">
        <v>0</v>
      </c>
      <c r="C2" s="433"/>
      <c r="D2" s="433"/>
      <c r="E2" s="433"/>
      <c r="F2" s="433"/>
      <c r="G2" s="433"/>
      <c r="H2" s="433"/>
      <c r="I2" s="433"/>
      <c r="J2" s="433"/>
    </row>
    <row r="3" spans="1:14" x14ac:dyDescent="0.25">
      <c r="A3" s="208"/>
      <c r="B3" s="210" t="s">
        <v>23</v>
      </c>
      <c r="C3" s="211"/>
      <c r="D3" s="211"/>
      <c r="E3" s="211"/>
      <c r="F3" s="211"/>
      <c r="G3" s="211"/>
      <c r="H3" s="211"/>
      <c r="I3" s="211"/>
      <c r="J3" s="212"/>
    </row>
    <row r="4" spans="1:14" ht="15.75" x14ac:dyDescent="0.25">
      <c r="A4" s="208"/>
      <c r="B4" s="210" t="s">
        <v>68</v>
      </c>
      <c r="C4" s="213"/>
      <c r="D4" s="213"/>
      <c r="E4" s="213"/>
      <c r="F4" s="213"/>
      <c r="G4" s="213"/>
      <c r="H4" s="213"/>
      <c r="I4" s="213"/>
      <c r="J4" s="214"/>
    </row>
    <row r="5" spans="1:14" ht="15.75" x14ac:dyDescent="0.25">
      <c r="A5" s="208"/>
      <c r="B5" s="233" t="s">
        <v>156</v>
      </c>
      <c r="C5" s="215"/>
      <c r="D5" s="215"/>
      <c r="E5" s="215"/>
      <c r="F5" s="215"/>
      <c r="G5" s="215"/>
      <c r="H5" s="215"/>
      <c r="I5" s="215"/>
      <c r="J5" s="216"/>
    </row>
    <row r="6" spans="1:14" x14ac:dyDescent="0.25">
      <c r="A6" s="208"/>
      <c r="B6" s="180" t="s">
        <v>28</v>
      </c>
      <c r="C6" s="222"/>
      <c r="D6" s="222"/>
      <c r="E6" s="222"/>
      <c r="F6" s="222"/>
      <c r="G6" s="222"/>
      <c r="H6" s="222"/>
      <c r="I6" s="222"/>
      <c r="J6" s="222"/>
    </row>
    <row r="7" spans="1:14" s="217" customFormat="1" ht="28.5" x14ac:dyDescent="0.25">
      <c r="A7" s="22"/>
      <c r="B7" s="299" t="s">
        <v>200</v>
      </c>
      <c r="C7" s="299" t="s">
        <v>201</v>
      </c>
      <c r="D7" s="316" t="s">
        <v>32</v>
      </c>
      <c r="E7" s="316" t="s">
        <v>33</v>
      </c>
      <c r="F7" s="299" t="s">
        <v>37</v>
      </c>
      <c r="G7" s="299" t="s">
        <v>58</v>
      </c>
      <c r="H7" s="316" t="s">
        <v>32</v>
      </c>
      <c r="I7" s="316" t="s">
        <v>33</v>
      </c>
      <c r="J7" s="299" t="s">
        <v>37</v>
      </c>
    </row>
    <row r="8" spans="1:14" x14ac:dyDescent="0.25">
      <c r="A8" s="22"/>
      <c r="B8" s="322" t="s">
        <v>202</v>
      </c>
      <c r="C8" s="360">
        <v>347448.7834593213</v>
      </c>
      <c r="D8" s="361">
        <v>335285.47355115</v>
      </c>
      <c r="E8" s="361">
        <v>359612.09336749301</v>
      </c>
      <c r="F8" s="362">
        <v>1.7854199937650201</v>
      </c>
      <c r="G8" s="363">
        <v>18.432191867453369</v>
      </c>
      <c r="H8" s="363">
        <v>17.535096054973899</v>
      </c>
      <c r="I8" s="363">
        <v>19.329287679932801</v>
      </c>
      <c r="J8" s="362">
        <v>2.4822256779490099</v>
      </c>
    </row>
    <row r="9" spans="1:14" x14ac:dyDescent="0.25">
      <c r="A9" s="22"/>
      <c r="B9" s="323" t="s">
        <v>203</v>
      </c>
      <c r="C9" s="348">
        <v>93276.618380546075</v>
      </c>
      <c r="D9" s="349">
        <v>89434.0979836935</v>
      </c>
      <c r="E9" s="349">
        <v>97119.138777398693</v>
      </c>
      <c r="F9" s="350">
        <v>2.1009842927399198</v>
      </c>
      <c r="G9" s="351">
        <v>14.74895255223079</v>
      </c>
      <c r="H9" s="351">
        <v>13.8836257813809</v>
      </c>
      <c r="I9" s="364">
        <v>15.6142793230806</v>
      </c>
      <c r="J9" s="350">
        <v>2.9922534633892899</v>
      </c>
      <c r="L9" s="217"/>
    </row>
    <row r="10" spans="1:14" x14ac:dyDescent="0.25">
      <c r="A10" s="22"/>
      <c r="B10" s="324" t="s">
        <v>204</v>
      </c>
      <c r="C10" s="365">
        <v>31753.751390239431</v>
      </c>
      <c r="D10" s="366">
        <v>29374.870190533798</v>
      </c>
      <c r="E10" s="366">
        <v>34132.632589945002</v>
      </c>
      <c r="F10" s="367">
        <v>3.82082486027705</v>
      </c>
      <c r="G10" s="368">
        <v>9.7939592329231733</v>
      </c>
      <c r="H10" s="368">
        <v>9.1332215138495396</v>
      </c>
      <c r="I10" s="368">
        <v>10.4546969519968</v>
      </c>
      <c r="J10" s="367">
        <v>3.4407270743253102</v>
      </c>
      <c r="N10" s="209"/>
    </row>
    <row r="11" spans="1:14" x14ac:dyDescent="0.25">
      <c r="A11" s="22"/>
      <c r="B11" s="323" t="s">
        <v>205</v>
      </c>
      <c r="C11" s="348">
        <v>94307.198652668216</v>
      </c>
      <c r="D11" s="349">
        <v>90262.415009442993</v>
      </c>
      <c r="E11" s="349">
        <v>98351.982295893496</v>
      </c>
      <c r="F11" s="350">
        <v>2.1874083644015498</v>
      </c>
      <c r="G11" s="351">
        <v>13.515928918285599</v>
      </c>
      <c r="H11" s="351">
        <v>12.290391010097901</v>
      </c>
      <c r="I11" s="364">
        <v>14.7414668264733</v>
      </c>
      <c r="J11" s="350">
        <v>4.6244519066931202</v>
      </c>
      <c r="N11" s="209"/>
    </row>
    <row r="12" spans="1:14" x14ac:dyDescent="0.25">
      <c r="A12" s="22"/>
      <c r="B12" s="324" t="s">
        <v>206</v>
      </c>
      <c r="C12" s="352">
        <v>6008.8233471384656</v>
      </c>
      <c r="D12" s="353">
        <v>4844.4237523146303</v>
      </c>
      <c r="E12" s="353">
        <v>7173.2229419623</v>
      </c>
      <c r="F12" s="354">
        <v>9.8830735233782097</v>
      </c>
      <c r="G12" s="355">
        <v>8.7886838114368206</v>
      </c>
      <c r="H12" s="355">
        <v>3.6842489991852498</v>
      </c>
      <c r="I12" s="368">
        <v>13.8931186236884</v>
      </c>
      <c r="J12" s="354">
        <v>29.621240254277897</v>
      </c>
      <c r="N12" s="209"/>
    </row>
    <row r="13" spans="1:14" x14ac:dyDescent="0.25">
      <c r="A13" s="22"/>
      <c r="B13" s="325" t="s">
        <v>79</v>
      </c>
      <c r="C13" s="356">
        <v>280.58745453522738</v>
      </c>
      <c r="D13" s="357">
        <v>42.797292664189101</v>
      </c>
      <c r="E13" s="357">
        <v>518.37761640626604</v>
      </c>
      <c r="F13" s="358">
        <v>43.222019040724</v>
      </c>
      <c r="G13" s="359">
        <v>5.9626576249347503</v>
      </c>
      <c r="H13" s="359">
        <v>4.4092092191511796</v>
      </c>
      <c r="I13" s="369">
        <v>7.5161060307183201</v>
      </c>
      <c r="J13" s="358">
        <v>13.287288900772401</v>
      </c>
      <c r="N13" s="209"/>
    </row>
    <row r="14" spans="1:14" x14ac:dyDescent="0.25">
      <c r="A14" s="22"/>
      <c r="B14" s="219"/>
      <c r="C14" s="194"/>
      <c r="D14" s="194"/>
      <c r="E14" s="194"/>
      <c r="F14" s="220"/>
      <c r="G14" s="194"/>
      <c r="H14" s="194"/>
      <c r="I14" s="194"/>
      <c r="J14" s="220"/>
      <c r="N14" s="209"/>
    </row>
    <row r="15" spans="1:14" x14ac:dyDescent="0.25">
      <c r="A15" s="22"/>
      <c r="B15" s="219"/>
      <c r="C15" s="194"/>
      <c r="D15" s="194"/>
      <c r="E15" s="194"/>
      <c r="F15" s="220"/>
      <c r="G15" s="194"/>
      <c r="H15" s="194"/>
      <c r="I15" s="194"/>
      <c r="J15" s="220"/>
      <c r="N15" s="209"/>
    </row>
    <row r="16" spans="1:14" x14ac:dyDescent="0.25">
      <c r="A16" s="22"/>
      <c r="B16" s="58" t="s">
        <v>41</v>
      </c>
      <c r="C16" s="23"/>
      <c r="D16" s="23"/>
      <c r="E16" s="23"/>
      <c r="F16" s="23"/>
      <c r="G16" s="23"/>
      <c r="H16" s="23"/>
      <c r="I16" s="23"/>
      <c r="J16" s="49"/>
      <c r="M16" s="209"/>
      <c r="N16" s="209"/>
    </row>
    <row r="17" spans="1:62" x14ac:dyDescent="0.25">
      <c r="A17" s="22"/>
      <c r="B17" s="59" t="s">
        <v>24</v>
      </c>
      <c r="C17" s="22"/>
      <c r="D17" s="22"/>
      <c r="E17" s="22"/>
      <c r="F17" s="22"/>
      <c r="G17" s="22"/>
      <c r="H17" s="22"/>
      <c r="I17" s="22"/>
      <c r="J17" s="51"/>
      <c r="M17" s="209"/>
      <c r="N17" s="209"/>
    </row>
    <row r="18" spans="1:62" ht="32.450000000000003" customHeight="1" x14ac:dyDescent="0.25">
      <c r="A18" s="22"/>
      <c r="B18" s="403" t="s">
        <v>61</v>
      </c>
      <c r="C18" s="404"/>
      <c r="D18" s="404"/>
      <c r="E18" s="404"/>
      <c r="F18" s="404"/>
      <c r="G18" s="404"/>
      <c r="H18" s="404"/>
      <c r="I18" s="404"/>
      <c r="J18" s="405"/>
      <c r="M18" s="209"/>
      <c r="N18" s="209"/>
    </row>
    <row r="19" spans="1:62" x14ac:dyDescent="0.25">
      <c r="A19" s="22"/>
      <c r="B19" s="280" t="s">
        <v>45</v>
      </c>
      <c r="C19" s="112"/>
      <c r="D19" s="112"/>
      <c r="E19" s="112"/>
      <c r="F19" s="112"/>
      <c r="G19" s="112"/>
      <c r="H19" s="112"/>
      <c r="I19" s="112"/>
      <c r="J19" s="278"/>
      <c r="M19" s="209"/>
      <c r="N19" s="209"/>
    </row>
    <row r="20" spans="1:62" s="14" customFormat="1" x14ac:dyDescent="0.25">
      <c r="A20" s="2"/>
      <c r="B20" s="406" t="s">
        <v>211</v>
      </c>
      <c r="C20" s="397"/>
      <c r="D20" s="397"/>
      <c r="E20" s="397"/>
      <c r="F20" s="397"/>
      <c r="G20" s="397"/>
      <c r="H20" s="397"/>
      <c r="I20" s="397"/>
      <c r="J20" s="407"/>
      <c r="K20" s="3"/>
      <c r="L20" s="3"/>
      <c r="M20" s="3"/>
      <c r="N20" s="3"/>
      <c r="O20" s="3"/>
      <c r="BJ20" s="100"/>
    </row>
    <row r="21" spans="1:62" s="14" customFormat="1" x14ac:dyDescent="0.25">
      <c r="A21" s="2"/>
      <c r="B21" s="406"/>
      <c r="C21" s="397"/>
      <c r="D21" s="397"/>
      <c r="E21" s="397"/>
      <c r="F21" s="397"/>
      <c r="G21" s="397"/>
      <c r="H21" s="397"/>
      <c r="I21" s="397"/>
      <c r="J21" s="407"/>
      <c r="K21" s="3"/>
      <c r="L21" s="3"/>
      <c r="M21" s="3"/>
      <c r="N21" s="3"/>
      <c r="O21" s="3"/>
    </row>
    <row r="22" spans="1:62" s="21" customFormat="1" ht="46.15" customHeight="1" x14ac:dyDescent="0.25">
      <c r="A22" s="20"/>
      <c r="B22" s="423" t="s">
        <v>82</v>
      </c>
      <c r="C22" s="424"/>
      <c r="D22" s="424"/>
      <c r="E22" s="424"/>
      <c r="F22" s="424"/>
      <c r="G22" s="424"/>
      <c r="H22" s="424"/>
      <c r="I22" s="424"/>
      <c r="J22" s="425"/>
      <c r="K22" s="209"/>
    </row>
    <row r="23" spans="1:62" x14ac:dyDescent="0.25">
      <c r="A23" s="22"/>
      <c r="B23" s="161" t="s">
        <v>47</v>
      </c>
      <c r="C23" s="50"/>
      <c r="D23" s="50"/>
      <c r="E23" s="50"/>
      <c r="F23" s="50"/>
      <c r="G23" s="50"/>
      <c r="H23" s="50"/>
      <c r="I23" s="50"/>
      <c r="J23" s="52"/>
      <c r="M23" s="209"/>
      <c r="N23" s="209"/>
    </row>
    <row r="24" spans="1:62" x14ac:dyDescent="0.25">
      <c r="A24" s="208"/>
      <c r="M24" s="209"/>
      <c r="N24" s="209"/>
    </row>
    <row r="25" spans="1:62" x14ac:dyDescent="0.25">
      <c r="A25" s="14"/>
      <c r="B25" s="224"/>
      <c r="C25" s="275"/>
      <c r="M25" s="209"/>
      <c r="N25" s="209"/>
    </row>
    <row r="26" spans="1:62" x14ac:dyDescent="0.25">
      <c r="A26" s="142"/>
      <c r="B26" s="228"/>
      <c r="M26" s="209"/>
      <c r="N26" s="209"/>
    </row>
    <row r="27" spans="1:62" x14ac:dyDescent="0.25">
      <c r="A27" s="142"/>
      <c r="M27" s="209"/>
      <c r="N27" s="209"/>
    </row>
    <row r="28" spans="1:62" x14ac:dyDescent="0.25">
      <c r="A28" s="142"/>
      <c r="M28" s="209"/>
      <c r="N28" s="209"/>
    </row>
    <row r="29" spans="1:62" x14ac:dyDescent="0.25">
      <c r="M29" s="209"/>
      <c r="N29" s="209"/>
    </row>
    <row r="30" spans="1:62" x14ac:dyDescent="0.25">
      <c r="M30" s="209"/>
      <c r="N30" s="209"/>
    </row>
    <row r="31" spans="1:62" x14ac:dyDescent="0.25">
      <c r="M31" s="209"/>
      <c r="N31" s="209"/>
    </row>
    <row r="32" spans="1:62" x14ac:dyDescent="0.25">
      <c r="M32" s="209"/>
      <c r="N32" s="209"/>
    </row>
    <row r="33" spans="13:14" x14ac:dyDescent="0.25">
      <c r="M33" s="209"/>
      <c r="N33" s="209"/>
    </row>
    <row r="34" spans="13:14" x14ac:dyDescent="0.25">
      <c r="M34" s="209"/>
      <c r="N34" s="209"/>
    </row>
    <row r="35" spans="13:14" x14ac:dyDescent="0.25">
      <c r="M35" s="209"/>
      <c r="N35" s="209"/>
    </row>
    <row r="36" spans="13:14" x14ac:dyDescent="0.25">
      <c r="M36" s="209"/>
      <c r="N36" s="209"/>
    </row>
    <row r="37" spans="13:14" x14ac:dyDescent="0.25">
      <c r="M37" s="209"/>
      <c r="N37" s="209"/>
    </row>
    <row r="38" spans="13:14" x14ac:dyDescent="0.25">
      <c r="M38" s="209"/>
      <c r="N38" s="209"/>
    </row>
    <row r="39" spans="13:14" x14ac:dyDescent="0.25">
      <c r="M39" s="209"/>
      <c r="N39" s="209"/>
    </row>
    <row r="40" spans="13:14" x14ac:dyDescent="0.25">
      <c r="M40" s="209"/>
      <c r="N40" s="209"/>
    </row>
    <row r="41" spans="13:14" x14ac:dyDescent="0.25">
      <c r="M41" s="209"/>
      <c r="N41" s="209"/>
    </row>
    <row r="42" spans="13:14" x14ac:dyDescent="0.25">
      <c r="M42" s="209"/>
      <c r="N42" s="209"/>
    </row>
    <row r="43" spans="13:14" x14ac:dyDescent="0.25">
      <c r="M43" s="209"/>
      <c r="N43" s="209"/>
    </row>
    <row r="44" spans="13:14" x14ac:dyDescent="0.25">
      <c r="M44" s="209"/>
      <c r="N44" s="209"/>
    </row>
    <row r="45" spans="13:14" x14ac:dyDescent="0.25">
      <c r="M45" s="209"/>
      <c r="N45" s="209"/>
    </row>
  </sheetData>
  <mergeCells count="4">
    <mergeCell ref="B2:J2"/>
    <mergeCell ref="B18:J18"/>
    <mergeCell ref="B22:J22"/>
    <mergeCell ref="B20:J21"/>
  </mergeCells>
  <hyperlinks>
    <hyperlink ref="B6" location="Contenido!A1" display="Inicio" xr:uid="{714C45CF-FEBE-4568-8D2C-A1D0FA93CE0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15</vt:i4>
      </vt:variant>
    </vt:vector>
  </HeadingPairs>
  <TitlesOfParts>
    <vt:vector size="36" baseType="lpstr">
      <vt:lpstr>Contenido</vt:lpstr>
      <vt:lpstr>1.1.</vt:lpstr>
      <vt:lpstr>1.2.</vt:lpstr>
      <vt:lpstr>2.1.</vt:lpstr>
      <vt:lpstr>2.2.</vt:lpstr>
      <vt:lpstr>3.1.</vt:lpstr>
      <vt:lpstr>3.2.</vt:lpstr>
      <vt:lpstr>4.</vt:lpstr>
      <vt:lpstr>5.</vt:lpstr>
      <vt:lpstr>6.1.</vt:lpstr>
      <vt:lpstr>6.2.</vt:lpstr>
      <vt:lpstr>7.</vt:lpstr>
      <vt:lpstr>8.</vt:lpstr>
      <vt:lpstr>9.</vt:lpstr>
      <vt:lpstr>10.</vt:lpstr>
      <vt:lpstr>11.</vt:lpstr>
      <vt:lpstr>12.1.</vt:lpstr>
      <vt:lpstr>12.2.</vt:lpstr>
      <vt:lpstr>13.1.</vt:lpstr>
      <vt:lpstr>13.2.</vt:lpstr>
      <vt:lpstr>14.</vt:lpstr>
      <vt:lpstr>'1.1.'!Área_de_impresión</vt:lpstr>
      <vt:lpstr>'1.2.'!Área_de_impresión</vt:lpstr>
      <vt:lpstr>'12.1.'!Área_de_impresión</vt:lpstr>
      <vt:lpstr>'12.2.'!Área_de_impresión</vt:lpstr>
      <vt:lpstr>'13.1.'!Área_de_impresión</vt:lpstr>
      <vt:lpstr>'13.2.'!Área_de_impresión</vt:lpstr>
      <vt:lpstr>'14.'!Área_de_impresión</vt:lpstr>
      <vt:lpstr>'2.1.'!Área_de_impresión</vt:lpstr>
      <vt:lpstr>'2.2.'!Área_de_impresión</vt:lpstr>
      <vt:lpstr>'3.1.'!Área_de_impresión</vt:lpstr>
      <vt:lpstr>'3.2.'!Área_de_impresión</vt:lpstr>
      <vt:lpstr>'4.'!Área_de_impresión</vt:lpstr>
      <vt:lpstr>'6.1.'!Área_de_impresión</vt:lpstr>
      <vt:lpstr>'6.2.'!Área_de_impresión</vt:lpstr>
      <vt:lpstr>Contenido!Área_de_impresión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EVI turismo receptor Enero - Marzo 2024</dc:title>
  <dc:subject/>
  <dc:creator>DANE</dc:creator>
  <cp:keywords>Anexo EVI turismo receptor Enero - Marzo 2024</cp:keywords>
  <dc:description/>
  <cp:lastModifiedBy>Martha Helena Sanchez Fernandez</cp:lastModifiedBy>
  <cp:revision/>
  <dcterms:created xsi:type="dcterms:W3CDTF">2005-08-09T20:15:50Z</dcterms:created>
  <dcterms:modified xsi:type="dcterms:W3CDTF">2024-06-13T15:49:57Z</dcterms:modified>
  <cp:category/>
  <cp:contentStatus/>
</cp:coreProperties>
</file>