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https://d.docs.live.net/e7af4197b43e4943/Documentos/ARCHIVOS PUBL JULIO/"/>
    </mc:Choice>
  </mc:AlternateContent>
  <xr:revisionPtr revIDLastSave="0" documentId="13_ncr:1_{14635980-14F0-4AD0-8CDE-549E238E6B68}" xr6:coauthVersionLast="47" xr6:coauthVersionMax="47" xr10:uidLastSave="{00000000-0000-0000-0000-000000000000}"/>
  <bookViews>
    <workbookView xWindow="-108" yWindow="-108" windowWidth="23256" windowHeight="12576" tabRatio="815" xr2:uid="{1F131086-3AA4-4DB1-8FF6-7DA2C20C69F2}"/>
  </bookViews>
  <sheets>
    <sheet name="Indice" sheetId="518" r:id="rId1"/>
    <sheet name="Cuadro 1" sheetId="520" r:id="rId2"/>
    <sheet name="Cuadro 2" sheetId="521" r:id="rId3"/>
    <sheet name="Cuadro 3" sheetId="526" r:id="rId4"/>
    <sheet name="Cuadro 4" sheetId="527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<sst xmlns="http://schemas.openxmlformats.org/spreadsheetml/2006/main" count="1223" uniqueCount="203">
  <si>
    <t>Miles de millones de pesos</t>
  </si>
  <si>
    <r>
      <t>2022</t>
    </r>
    <r>
      <rPr>
        <b/>
        <vertAlign val="superscript"/>
        <sz val="9"/>
        <color theme="1"/>
        <rFont val="Segoe UI"/>
        <family val="2"/>
      </rPr>
      <t>p</t>
    </r>
  </si>
  <si>
    <r>
      <t>2023</t>
    </r>
    <r>
      <rPr>
        <b/>
        <vertAlign val="superscript"/>
        <sz val="9"/>
        <color theme="1"/>
        <rFont val="Segoe UI"/>
        <family val="2"/>
      </rPr>
      <t>pr</t>
    </r>
  </si>
  <si>
    <t>01</t>
  </si>
  <si>
    <t>02</t>
  </si>
  <si>
    <t>03</t>
  </si>
  <si>
    <t>04</t>
  </si>
  <si>
    <t>Salud</t>
  </si>
  <si>
    <t>05</t>
  </si>
  <si>
    <t>06</t>
  </si>
  <si>
    <t>07</t>
  </si>
  <si>
    <t>Desempleo</t>
  </si>
  <si>
    <t>08</t>
  </si>
  <si>
    <t>Vivienda</t>
  </si>
  <si>
    <t>09</t>
  </si>
  <si>
    <t>TOTAL</t>
  </si>
  <si>
    <t>Fuente: DANE, Cuentas Nacionales</t>
  </si>
  <si>
    <t>CUENTAS DE SECTORES INSTITUCIONALES</t>
  </si>
  <si>
    <t>Cuadro 1.</t>
  </si>
  <si>
    <t>Cuadro 2.</t>
  </si>
  <si>
    <t>Cuadro 3.</t>
  </si>
  <si>
    <t>Gasto del gobierno general por finalidad</t>
  </si>
  <si>
    <t>Código Finalidad</t>
  </si>
  <si>
    <t>Descripción Finalidad</t>
  </si>
  <si>
    <t>Servicios públicos generales</t>
  </si>
  <si>
    <t>Defensa</t>
  </si>
  <si>
    <t>Orden público y seguridad</t>
  </si>
  <si>
    <t>Asuntos económicos</t>
  </si>
  <si>
    <t>Protección del medio ambiente</t>
  </si>
  <si>
    <t>Vivienda y servicios conexos</t>
  </si>
  <si>
    <t>Actividades recreativas, cultura, deporte y otros servicios sociales</t>
  </si>
  <si>
    <t>Educación</t>
  </si>
  <si>
    <t>10</t>
  </si>
  <si>
    <t>Protección social</t>
  </si>
  <si>
    <t>11</t>
  </si>
  <si>
    <t>Servicio de la deuda pública</t>
  </si>
  <si>
    <t>Participación porcentual (%)</t>
  </si>
  <si>
    <t>Variación porcentual (%)</t>
  </si>
  <si>
    <r>
      <t>2021</t>
    </r>
    <r>
      <rPr>
        <b/>
        <vertAlign val="superscript"/>
        <sz val="9"/>
        <color theme="1"/>
        <rFont val="Segoe UI"/>
        <family val="2"/>
      </rPr>
      <t>p</t>
    </r>
  </si>
  <si>
    <t>Gasto del gobierno general por subsector y finalidad</t>
  </si>
  <si>
    <t xml:space="preserve">Participación y variación porcentual </t>
  </si>
  <si>
    <t>CFG</t>
  </si>
  <si>
    <t>Descripción</t>
  </si>
  <si>
    <t>Subsector central</t>
  </si>
  <si>
    <t>Subsector local</t>
  </si>
  <si>
    <t>Subsector seguridad social</t>
  </si>
  <si>
    <t>Participación (%) 
2023pr</t>
  </si>
  <si>
    <t>Variación (%) 2023pr/2022p</t>
  </si>
  <si>
    <t>Gasto en servicios públicos generales por subsector</t>
  </si>
  <si>
    <t>0101-0102</t>
  </si>
  <si>
    <t>Órganos ejecutivos y legislativos, asuntos financieros y fiscales, asuntos exteriores, y ayuda económica al exterior</t>
  </si>
  <si>
    <t>0103</t>
  </si>
  <si>
    <t>Servicios generales</t>
  </si>
  <si>
    <t>0104-0105</t>
  </si>
  <si>
    <t>Investigación básica - investigación y desarrollo relacionados con los servicios públicos generales</t>
  </si>
  <si>
    <t>0106</t>
  </si>
  <si>
    <t>Servicios públicos generales n.e.p</t>
  </si>
  <si>
    <t>0108</t>
  </si>
  <si>
    <t>Transferencias de carácter general entre diferentes niveles de gobierno</t>
  </si>
  <si>
    <t xml:space="preserve">Gasto en defensa por subsector </t>
  </si>
  <si>
    <t>0201</t>
  </si>
  <si>
    <t>Defensa militar</t>
  </si>
  <si>
    <t>0202</t>
  </si>
  <si>
    <t>Defensa civil</t>
  </si>
  <si>
    <t>0204-0205</t>
  </si>
  <si>
    <t>Investigación y desarrollo relacionados con la defensa - defensa n.e.p.</t>
  </si>
  <si>
    <t>Gasto en orden público y seguridad por subsector</t>
  </si>
  <si>
    <t>0301</t>
  </si>
  <si>
    <t>Servicios de policía</t>
  </si>
  <si>
    <t>0302</t>
  </si>
  <si>
    <t>Servicios de protección contra incendios</t>
  </si>
  <si>
    <t>0303</t>
  </si>
  <si>
    <t>Tribunales de justicia</t>
  </si>
  <si>
    <t>0304</t>
  </si>
  <si>
    <t>Servicios penitenciarios</t>
  </si>
  <si>
    <t>0305-0306</t>
  </si>
  <si>
    <t>Investigación y desarrollo relacionados con el orden público y la seguridad -  administración del orden público y seguridad</t>
  </si>
  <si>
    <t>Gasto en asuntos económicos por subsector</t>
  </si>
  <si>
    <t>0401</t>
  </si>
  <si>
    <t>Asuntos económicos, comerciales y laborales en general</t>
  </si>
  <si>
    <t>0402</t>
  </si>
  <si>
    <t>Agricultura, silvicultura, pesca y acuicultura</t>
  </si>
  <si>
    <t>0403</t>
  </si>
  <si>
    <t>Combustibles y energía</t>
  </si>
  <si>
    <t>0404</t>
  </si>
  <si>
    <t>Minería, manufacturas y construcción</t>
  </si>
  <si>
    <t>0405</t>
  </si>
  <si>
    <t>Transporte</t>
  </si>
  <si>
    <t>0406</t>
  </si>
  <si>
    <t>Comunicaciones</t>
  </si>
  <si>
    <t>0407</t>
  </si>
  <si>
    <t>Otras industrias</t>
  </si>
  <si>
    <t>0408-0409</t>
  </si>
  <si>
    <t>Investigación y desarrollo relacionados con asuntos económicos - asuntos económicos n.e.p.</t>
  </si>
  <si>
    <t>Gasto en protección del medio ambiente por subsector</t>
  </si>
  <si>
    <t>0501</t>
  </si>
  <si>
    <t>Gestión de desechos</t>
  </si>
  <si>
    <t>0502</t>
  </si>
  <si>
    <t>Gestión de aguas residuales</t>
  </si>
  <si>
    <t>0503</t>
  </si>
  <si>
    <t>Reducción de la contaminación</t>
  </si>
  <si>
    <t>0504</t>
  </si>
  <si>
    <t>Protección de la diversidad biológica y del paisaje</t>
  </si>
  <si>
    <t>0505</t>
  </si>
  <si>
    <t>Investigación y desarrollo relacionados con la protección del medio ambiente</t>
  </si>
  <si>
    <t>0506</t>
  </si>
  <si>
    <t>Protección del medio ambiente n.e.p.</t>
  </si>
  <si>
    <t>Gasto en vivienda y servicios conexos por subsector</t>
  </si>
  <si>
    <t>0601 -0602</t>
  </si>
  <si>
    <t>Urbanización - Desarrollo comunitario</t>
  </si>
  <si>
    <t>0603-0604</t>
  </si>
  <si>
    <t>Abastecimiento de agua - Alumbrado público</t>
  </si>
  <si>
    <t>0606</t>
  </si>
  <si>
    <t>Vivienda y servicios conexos n.e.p.</t>
  </si>
  <si>
    <t>Gasto en salud por subsector</t>
  </si>
  <si>
    <t>0701-0702-0703</t>
  </si>
  <si>
    <t>Servicios médicos, hospitalarios y farmacéuticos</t>
  </si>
  <si>
    <t>0704</t>
  </si>
  <si>
    <t>Servicios de salud pública</t>
  </si>
  <si>
    <t>0705</t>
  </si>
  <si>
    <t>Investigación y desarrollo relacionados con la salud</t>
  </si>
  <si>
    <t>0706</t>
  </si>
  <si>
    <t>Salud n.e.p.</t>
  </si>
  <si>
    <t>Gasto en actividades recreativas, cultura, deporte y otros servicios sociales por subsector</t>
  </si>
  <si>
    <t>0801</t>
  </si>
  <si>
    <t>Servicios recreativos y deportivos</t>
  </si>
  <si>
    <t>0802</t>
  </si>
  <si>
    <t>Servicios culturales</t>
  </si>
  <si>
    <t>0806</t>
  </si>
  <si>
    <t>Actividades recreativas, cultura, deporte y otros servicios sociales n.e.p.</t>
  </si>
  <si>
    <t>Gasto en educación por subsector</t>
  </si>
  <si>
    <t>0901-0902</t>
  </si>
  <si>
    <t>Educación preescolar, básica y media y  postsecundaria no superior</t>
  </si>
  <si>
    <t>0904</t>
  </si>
  <si>
    <t>Educación superior</t>
  </si>
  <si>
    <t>0905-0907</t>
  </si>
  <si>
    <t>Educación no atribuible a ningún nivel; e investigación y desarrollo en educación</t>
  </si>
  <si>
    <t>0906</t>
  </si>
  <si>
    <t>Servicios auxiliares de la educación</t>
  </si>
  <si>
    <t>0908</t>
  </si>
  <si>
    <t>Educación n.e.p.</t>
  </si>
  <si>
    <t>Gasto en protección social por subsector</t>
  </si>
  <si>
    <t>1001</t>
  </si>
  <si>
    <t>Enfermedad e incapacidad</t>
  </si>
  <si>
    <t>1002-1003</t>
  </si>
  <si>
    <t>Edad avanzada y Sobrevivientes (Supérstites)</t>
  </si>
  <si>
    <t>1004</t>
  </si>
  <si>
    <t>Familia e hijos</t>
  </si>
  <si>
    <t>1005</t>
  </si>
  <si>
    <t>1006</t>
  </si>
  <si>
    <t>1007</t>
  </si>
  <si>
    <t>Población socialmente vulnerable y excluida</t>
  </si>
  <si>
    <t>Investigación y desarrollo relacionados con la protección social</t>
  </si>
  <si>
    <t>1009</t>
  </si>
  <si>
    <t>Protección social n.e.p</t>
  </si>
  <si>
    <t>Actualizado el 26 de julio de 2024</t>
  </si>
  <si>
    <t>Clasificación cruzada del gobierno general</t>
  </si>
  <si>
    <t>Cuadro de clasificación cruzada</t>
  </si>
  <si>
    <t>Clasificador económico</t>
  </si>
  <si>
    <t>P.2</t>
  </si>
  <si>
    <t>D.1</t>
  </si>
  <si>
    <t>D.4</t>
  </si>
  <si>
    <t>D.51</t>
  </si>
  <si>
    <t>D.62 (Pensión)</t>
  </si>
  <si>
    <t>D.62 (Salud)</t>
  </si>
  <si>
    <t>D.7</t>
  </si>
  <si>
    <t>D.63</t>
  </si>
  <si>
    <t>P.51g</t>
  </si>
  <si>
    <t>P.52</t>
  </si>
  <si>
    <t>NP.1</t>
  </si>
  <si>
    <t>D.9p</t>
  </si>
  <si>
    <t>Finalidad</t>
  </si>
  <si>
    <t>Consumo intermedio</t>
  </si>
  <si>
    <t>Remuneración de los asalariados</t>
  </si>
  <si>
    <t>Otros impuestos y subvenciones sobre la producción</t>
  </si>
  <si>
    <t>Renta de la propiedad</t>
  </si>
  <si>
    <t>Impuestos sobre el ingreso</t>
  </si>
  <si>
    <t>Prestaciones sociales distintas de las transferencias sociales en especie</t>
  </si>
  <si>
    <t>Otras transferencias corrientes</t>
  </si>
  <si>
    <t>Transferencias sociales en especie</t>
  </si>
  <si>
    <t>Formación Bruta de Capital Fijo</t>
  </si>
  <si>
    <t>Variación de existencias</t>
  </si>
  <si>
    <t>Adquisiciones menos disposiciones de recursos naturales</t>
  </si>
  <si>
    <t>Transferencias de capital, por pagar</t>
  </si>
  <si>
    <t>Clasificador funcional</t>
  </si>
  <si>
    <t>Total</t>
  </si>
  <si>
    <t>0803-0805</t>
  </si>
  <si>
    <t xml:space="preserve"> Servicios de radio, televisión, cine y servicios editoriales (SC) e Investigación y desarrollo relacionados con esparcimiento, cultura, deporte y otros servicios sociales </t>
  </si>
  <si>
    <t>D.29 - D.3</t>
  </si>
  <si>
    <r>
      <t>2009 - 2023</t>
    </r>
    <r>
      <rPr>
        <b/>
        <vertAlign val="superscript"/>
        <sz val="9"/>
        <rFont val="Segoe UI"/>
        <family val="2"/>
      </rPr>
      <t>pr</t>
    </r>
  </si>
  <si>
    <r>
      <t>2023</t>
    </r>
    <r>
      <rPr>
        <b/>
        <vertAlign val="superscript"/>
        <sz val="9"/>
        <rFont val="Segoe UI"/>
        <family val="2"/>
      </rPr>
      <t>pr</t>
    </r>
  </si>
  <si>
    <r>
      <t>2022</t>
    </r>
    <r>
      <rPr>
        <b/>
        <vertAlign val="superscript"/>
        <sz val="9"/>
        <rFont val="Segoe UI"/>
        <family val="2"/>
      </rPr>
      <t>p</t>
    </r>
  </si>
  <si>
    <r>
      <t>2021</t>
    </r>
    <r>
      <rPr>
        <b/>
        <vertAlign val="superscript"/>
        <sz val="9"/>
        <rFont val="Segoe UI"/>
        <family val="2"/>
      </rPr>
      <t>p</t>
    </r>
  </si>
  <si>
    <r>
      <rPr>
        <vertAlign val="superscript"/>
        <sz val="9"/>
        <rFont val="Segoe UI"/>
        <family val="2"/>
      </rPr>
      <t>p</t>
    </r>
    <r>
      <rPr>
        <sz val="9"/>
        <rFont val="Segoe UI"/>
        <family val="2"/>
      </rPr>
      <t>provisional</t>
    </r>
  </si>
  <si>
    <r>
      <rPr>
        <vertAlign val="superscript"/>
        <sz val="9"/>
        <rFont val="Segoe UI"/>
        <family val="2"/>
      </rPr>
      <t>pr</t>
    </r>
    <r>
      <rPr>
        <sz val="9"/>
        <rFont val="Segoe UI"/>
        <family val="2"/>
      </rPr>
      <t>preliminar</t>
    </r>
  </si>
  <si>
    <t>Cuadro 4.</t>
  </si>
  <si>
    <t>Indicadores</t>
  </si>
  <si>
    <t>Indicador</t>
  </si>
  <si>
    <t>Ingreso efectivo/Gasto efectivo del gobierno</t>
  </si>
  <si>
    <t>Gasto efectivo total del gobierno/Producto Interno Bruto (PIB)</t>
  </si>
  <si>
    <t>Porcentaje (%)</t>
  </si>
  <si>
    <t>Gasto efectivo total del gobierno/Ingreso nacional disponible</t>
  </si>
  <si>
    <r>
      <t>2009-2023</t>
    </r>
    <r>
      <rPr>
        <b/>
        <vertAlign val="superscript"/>
        <sz val="9"/>
        <rFont val="Segoe UI"/>
        <family val="2"/>
      </rPr>
      <t>pr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</si>
</sst>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-* #,##0.00_-;\-* #,##0.00_-;_-* &quot;-&quot;??_-;_-@_-"/>
    <numFmt numFmtId="164" formatCode="_ * #,##0.00_ ;_ * \-#,##0.00_ ;_ * &quot;-&quot;??_ ;_ @_ "/>
    <numFmt numFmtId="165" formatCode="0.0"/>
    <numFmt numFmtId="166" formatCode="_-* #,##0.00\ [$€]_-;\-* #,##0.00\ [$€]_-;_-* &quot;-&quot;??\ [$€]_-;_-@_-"/>
    <numFmt numFmtId="167" formatCode="#,##0.0"/>
    <numFmt numFmtId="168" formatCode="_-* #,##0.00\ _€_-;\-* #,##0.00\ _€_-;_-* &quot;-&quot;??\ _€_-;_-@_-"/>
    <numFmt numFmtId="169" formatCode="_([$€]\ * #,##0.00_);_([$€]\ * \(#,##0.00\);_([$€]\ * &quot;-&quot;??_);_(@_)"/>
    <numFmt numFmtId="170" formatCode="_-* #,##0_-;\-* #,##0_-;_-* &quot;-&quot;??_-;_-@_-"/>
    <numFmt numFmtId="171" formatCode="0.0%"/>
    <numFmt numFmtId="172" formatCode="_-* #,##0.0_-;\-* #,##0.0_-;_-* &quot;-&quot;??_-;_-@_-"/>
  </numFmts>
  <fonts count="49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Segoe UI"/>
      <family val="2"/>
    </font>
    <font>
      <b/>
      <sz val="12"/>
      <name val="Segoe UI"/>
      <family val="2"/>
    </font>
    <font>
      <sz val="11"/>
      <name val="Segoe UI"/>
      <family val="2"/>
    </font>
    <font>
      <sz val="9"/>
      <name val="Segoe UI"/>
      <family val="2"/>
    </font>
    <font>
      <b/>
      <sz val="9"/>
      <name val="Segoe UI"/>
      <family val="2"/>
    </font>
    <font>
      <sz val="11"/>
      <color theme="1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B6004B"/>
      <name val="Segoe UI"/>
      <family val="2"/>
    </font>
    <font>
      <b/>
      <sz val="14"/>
      <color theme="0"/>
      <name val="Segoe UI"/>
      <family val="2"/>
    </font>
    <font>
      <b/>
      <sz val="9"/>
      <color theme="1"/>
      <name val="Segoe UI"/>
      <family val="2"/>
    </font>
    <font>
      <b/>
      <vertAlign val="superscript"/>
      <sz val="9"/>
      <color theme="1"/>
      <name val="Segoe UI"/>
      <family val="2"/>
    </font>
    <font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imes New Roman"/>
      <family val="1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u/>
      <sz val="11"/>
      <color theme="10"/>
      <name val="Calibri"/>
      <family val="2"/>
      <scheme val="minor"/>
    </font>
    <font>
      <sz val="9"/>
      <color theme="1"/>
      <name val="Segoe UI"/>
      <family val="2"/>
    </font>
    <font>
      <sz val="11"/>
      <color rgb="FFC00000"/>
      <name val="Segoe UI"/>
      <family val="2"/>
    </font>
    <font>
      <sz val="11"/>
      <color theme="1"/>
      <name val="Segoe UI"/>
      <family val="2"/>
    </font>
    <font>
      <b/>
      <sz val="11"/>
      <color theme="1"/>
      <name val="Segoe UI"/>
      <family val="2"/>
    </font>
    <font>
      <b/>
      <vertAlign val="superscript"/>
      <sz val="9"/>
      <name val="Segoe UI"/>
      <family val="2"/>
    </font>
    <font>
      <b/>
      <sz val="10"/>
      <name val="Segoe UI"/>
      <family val="2"/>
    </font>
    <font>
      <b/>
      <sz val="16"/>
      <color theme="0"/>
      <name val="Segoe UI"/>
      <family val="2"/>
    </font>
    <font>
      <vertAlign val="superscript"/>
      <sz val="9"/>
      <name val="Segoe UI"/>
      <family val="2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2F2F2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B6004B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FF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rgb="FFC00000"/>
      </left>
      <right/>
      <top style="medium">
        <color rgb="FFC00000"/>
      </top>
      <bottom/>
      <diagonal/>
    </border>
    <border>
      <left/>
      <right/>
      <top style="medium">
        <color rgb="FFC00000"/>
      </top>
      <bottom/>
      <diagonal/>
    </border>
    <border>
      <left/>
      <right style="medium">
        <color rgb="FFC00000"/>
      </right>
      <top style="medium">
        <color rgb="FFC00000"/>
      </top>
      <bottom/>
      <diagonal/>
    </border>
    <border>
      <left style="medium">
        <color rgb="FFC00000"/>
      </left>
      <right/>
      <top/>
      <bottom style="medium">
        <color rgb="FFC00000"/>
      </bottom>
      <diagonal/>
    </border>
    <border>
      <left/>
      <right/>
      <top/>
      <bottom style="medium">
        <color rgb="FFC00000"/>
      </bottom>
      <diagonal/>
    </border>
    <border>
      <left/>
      <right style="medium">
        <color rgb="FFC00000"/>
      </right>
      <top/>
      <bottom style="medium">
        <color rgb="FFC00000"/>
      </bottom>
      <diagonal/>
    </border>
  </borders>
  <cellStyleXfs count="243">
    <xf numFmtId="0" fontId="0" fillId="0" borderId="0"/>
    <xf numFmtId="0" fontId="14" fillId="3" borderId="11" applyNumberFormat="0" applyAlignment="0" applyProtection="0"/>
    <xf numFmtId="166" fontId="2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164" fontId="7" fillId="0" borderId="0" applyFont="0" applyFill="0" applyBorder="0" applyAlignment="0" applyProtection="0"/>
    <xf numFmtId="0" fontId="15" fillId="4" borderId="0" applyNumberFormat="0" applyBorder="0" applyAlignment="0" applyProtection="0"/>
    <xf numFmtId="0" fontId="13" fillId="0" borderId="0"/>
    <xf numFmtId="0" fontId="13" fillId="5" borderId="12" applyNumberFormat="0" applyFont="0" applyAlignment="0" applyProtection="0"/>
    <xf numFmtId="9" fontId="2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" fillId="3" borderId="13" applyNumberFormat="0" applyAlignment="0" applyProtection="0"/>
    <xf numFmtId="0" fontId="17" fillId="0" borderId="14" applyNumberFormat="0" applyFill="0" applyAlignment="0" applyProtection="0"/>
    <xf numFmtId="0" fontId="1" fillId="0" borderId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9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4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17" borderId="0" applyNumberFormat="0" applyBorder="0" applyAlignment="0" applyProtection="0"/>
    <xf numFmtId="0" fontId="22" fillId="20" borderId="0" applyNumberFormat="0" applyBorder="0" applyAlignment="0" applyProtection="0"/>
    <xf numFmtId="0" fontId="22" fillId="20" borderId="0" applyNumberFormat="0" applyBorder="0" applyAlignment="0" applyProtection="0"/>
    <xf numFmtId="0" fontId="22" fillId="20" borderId="0" applyNumberFormat="0" applyBorder="0" applyAlignment="0" applyProtection="0"/>
    <xf numFmtId="0" fontId="22" fillId="20" borderId="0" applyNumberFormat="0" applyBorder="0" applyAlignment="0" applyProtection="0"/>
    <xf numFmtId="0" fontId="22" fillId="20" borderId="0" applyNumberFormat="0" applyBorder="0" applyAlignment="0" applyProtection="0"/>
    <xf numFmtId="0" fontId="26" fillId="21" borderId="0" applyNumberFormat="0" applyBorder="0" applyAlignment="0" applyProtection="0"/>
    <xf numFmtId="0" fontId="26" fillId="21" borderId="0" applyNumberFormat="0" applyBorder="0" applyAlignment="0" applyProtection="0"/>
    <xf numFmtId="0" fontId="26" fillId="21" borderId="0" applyNumberFormat="0" applyBorder="0" applyAlignment="0" applyProtection="0"/>
    <xf numFmtId="0" fontId="26" fillId="21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19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4" borderId="0" applyNumberFormat="0" applyBorder="0" applyAlignment="0" applyProtection="0"/>
    <xf numFmtId="0" fontId="26" fillId="24" borderId="0" applyNumberFormat="0" applyBorder="0" applyAlignment="0" applyProtection="0"/>
    <xf numFmtId="0" fontId="26" fillId="24" borderId="0" applyNumberFormat="0" applyBorder="0" applyAlignment="0" applyProtection="0"/>
    <xf numFmtId="0" fontId="26" fillId="24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8" fillId="25" borderId="15" applyNumberFormat="0" applyAlignment="0" applyProtection="0"/>
    <xf numFmtId="0" fontId="28" fillId="25" borderId="15" applyNumberFormat="0" applyAlignment="0" applyProtection="0"/>
    <xf numFmtId="0" fontId="28" fillId="25" borderId="15" applyNumberFormat="0" applyAlignment="0" applyProtection="0"/>
    <xf numFmtId="0" fontId="28" fillId="25" borderId="15" applyNumberFormat="0" applyAlignment="0" applyProtection="0"/>
    <xf numFmtId="0" fontId="29" fillId="26" borderId="16" applyNumberFormat="0" applyAlignment="0" applyProtection="0"/>
    <xf numFmtId="0" fontId="29" fillId="26" borderId="16" applyNumberFormat="0" applyAlignment="0" applyProtection="0"/>
    <xf numFmtId="0" fontId="29" fillId="26" borderId="16" applyNumberFormat="0" applyAlignment="0" applyProtection="0"/>
    <xf numFmtId="0" fontId="29" fillId="26" borderId="16" applyNumberFormat="0" applyAlignment="0" applyProtection="0"/>
    <xf numFmtId="0" fontId="30" fillId="0" borderId="17" applyNumberFormat="0" applyFill="0" applyAlignment="0" applyProtection="0"/>
    <xf numFmtId="0" fontId="30" fillId="0" borderId="17" applyNumberFormat="0" applyFill="0" applyAlignment="0" applyProtection="0"/>
    <xf numFmtId="0" fontId="30" fillId="0" borderId="17" applyNumberFormat="0" applyFill="0" applyAlignment="0" applyProtection="0"/>
    <xf numFmtId="0" fontId="30" fillId="0" borderId="17" applyNumberFormat="0" applyFill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7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28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26" fillId="29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23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26" fillId="30" borderId="0" applyNumberFormat="0" applyBorder="0" applyAlignment="0" applyProtection="0"/>
    <xf numFmtId="0" fontId="32" fillId="16" borderId="15" applyNumberFormat="0" applyAlignment="0" applyProtection="0"/>
    <xf numFmtId="0" fontId="32" fillId="16" borderId="15" applyNumberFormat="0" applyAlignment="0" applyProtection="0"/>
    <xf numFmtId="0" fontId="32" fillId="16" borderId="15" applyNumberFormat="0" applyAlignment="0" applyProtection="0"/>
    <xf numFmtId="0" fontId="32" fillId="16" borderId="15" applyNumberFormat="0" applyAlignment="0" applyProtection="0"/>
    <xf numFmtId="169" fontId="22" fillId="0" borderId="0" applyFont="0" applyFill="0" applyBorder="0" applyAlignment="0" applyProtection="0"/>
    <xf numFmtId="0" fontId="33" fillId="12" borderId="0" applyNumberFormat="0" applyBorder="0" applyAlignment="0" applyProtection="0"/>
    <xf numFmtId="0" fontId="33" fillId="12" borderId="0" applyNumberFormat="0" applyBorder="0" applyAlignment="0" applyProtection="0"/>
    <xf numFmtId="0" fontId="33" fillId="12" borderId="0" applyNumberFormat="0" applyBorder="0" applyAlignment="0" applyProtection="0"/>
    <xf numFmtId="0" fontId="33" fillId="12" borderId="0" applyNumberFormat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4" fontId="6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0" fontId="34" fillId="31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6" fillId="0" borderId="0"/>
    <xf numFmtId="0" fontId="6" fillId="0" borderId="0"/>
    <xf numFmtId="0" fontId="22" fillId="32" borderId="18" applyNumberFormat="0" applyFont="0" applyAlignment="0" applyProtection="0"/>
    <xf numFmtId="0" fontId="22" fillId="32" borderId="18" applyNumberFormat="0" applyFont="0" applyAlignment="0" applyProtection="0"/>
    <xf numFmtId="0" fontId="22" fillId="32" borderId="18" applyNumberFormat="0" applyFont="0" applyAlignment="0" applyProtection="0"/>
    <xf numFmtId="0" fontId="22" fillId="32" borderId="18" applyNumberFormat="0" applyFont="0" applyAlignment="0" applyProtection="0"/>
    <xf numFmtId="0" fontId="22" fillId="32" borderId="18" applyNumberFormat="0" applyFont="0" applyAlignment="0" applyProtection="0"/>
    <xf numFmtId="0" fontId="35" fillId="25" borderId="19" applyNumberFormat="0" applyAlignment="0" applyProtection="0"/>
    <xf numFmtId="0" fontId="35" fillId="25" borderId="19" applyNumberFormat="0" applyAlignment="0" applyProtection="0"/>
    <xf numFmtId="0" fontId="35" fillId="25" borderId="19" applyNumberFormat="0" applyAlignment="0" applyProtection="0"/>
    <xf numFmtId="0" fontId="35" fillId="25" borderId="19" applyNumberFormat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7" fillId="0" borderId="20" applyNumberFormat="0" applyFill="0" applyAlignment="0" applyProtection="0"/>
    <xf numFmtId="0" fontId="37" fillId="0" borderId="20" applyNumberFormat="0" applyFill="0" applyAlignment="0" applyProtection="0"/>
    <xf numFmtId="0" fontId="37" fillId="0" borderId="20" applyNumberFormat="0" applyFill="0" applyAlignment="0" applyProtection="0"/>
    <xf numFmtId="0" fontId="37" fillId="0" borderId="20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1" fillId="0" borderId="22" applyNumberFormat="0" applyFill="0" applyAlignment="0" applyProtection="0"/>
    <xf numFmtId="0" fontId="31" fillId="0" borderId="22" applyNumberFormat="0" applyFill="0" applyAlignment="0" applyProtection="0"/>
    <xf numFmtId="0" fontId="31" fillId="0" borderId="22" applyNumberFormat="0" applyFill="0" applyAlignment="0" applyProtection="0"/>
    <xf numFmtId="0" fontId="31" fillId="0" borderId="22" applyNumberFormat="0" applyFill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25" fillId="0" borderId="23" applyNumberFormat="0" applyFill="0" applyAlignment="0" applyProtection="0"/>
    <xf numFmtId="0" fontId="40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364">
    <xf numFmtId="0" fontId="0" fillId="0" borderId="0" xfId="0"/>
    <xf numFmtId="0" fontId="18" fillId="6" borderId="2" xfId="0" applyFont="1" applyFill="1" applyBorder="1" applyAlignment="1">
      <alignment horizontal="right" vertical="center"/>
    </xf>
    <xf numFmtId="0" fontId="8" fillId="6" borderId="0" xfId="0" applyFont="1" applyFill="1" applyAlignment="1">
      <alignment horizontal="left" vertical="top"/>
    </xf>
    <xf numFmtId="0" fontId="11" fillId="0" borderId="0" xfId="0" applyFont="1"/>
    <xf numFmtId="0" fontId="11" fillId="0" borderId="0" xfId="0" applyFont="1" applyAlignment="1">
      <alignment horizontal="center" vertical="center"/>
    </xf>
    <xf numFmtId="0" fontId="8" fillId="0" borderId="0" xfId="0" applyFont="1"/>
    <xf numFmtId="165" fontId="11" fillId="0" borderId="0" xfId="0" applyNumberFormat="1" applyFont="1" applyAlignment="1">
      <alignment horizontal="center"/>
    </xf>
    <xf numFmtId="0" fontId="9" fillId="10" borderId="10" xfId="0" applyFont="1" applyFill="1" applyBorder="1"/>
    <xf numFmtId="0" fontId="9" fillId="10" borderId="6" xfId="0" applyFont="1" applyFill="1" applyBorder="1"/>
    <xf numFmtId="0" fontId="9" fillId="10" borderId="7" xfId="0" applyFont="1" applyFill="1" applyBorder="1"/>
    <xf numFmtId="0" fontId="9" fillId="10" borderId="8" xfId="0" applyFont="1" applyFill="1" applyBorder="1"/>
    <xf numFmtId="0" fontId="20" fillId="0" borderId="6" xfId="0" applyFont="1" applyBorder="1" applyAlignment="1">
      <alignment vertical="center"/>
    </xf>
    <xf numFmtId="0" fontId="12" fillId="0" borderId="0" xfId="0" applyFont="1" applyAlignment="1">
      <alignment horizontal="center" vertical="center" wrapText="1"/>
    </xf>
    <xf numFmtId="167" fontId="11" fillId="8" borderId="0" xfId="9" applyNumberFormat="1" applyFont="1" applyFill="1" applyBorder="1" applyAlignment="1"/>
    <xf numFmtId="0" fontId="9" fillId="10" borderId="9" xfId="0" applyFont="1" applyFill="1" applyBorder="1"/>
    <xf numFmtId="3" fontId="20" fillId="0" borderId="6" xfId="0" applyNumberFormat="1" applyFont="1" applyBorder="1" applyAlignment="1">
      <alignment horizontal="right" vertical="center"/>
    </xf>
    <xf numFmtId="3" fontId="20" fillId="0" borderId="7" xfId="0" applyNumberFormat="1" applyFont="1" applyBorder="1" applyAlignment="1">
      <alignment horizontal="right" vertical="center"/>
    </xf>
    <xf numFmtId="0" fontId="20" fillId="0" borderId="10" xfId="0" applyFont="1" applyBorder="1" applyAlignment="1">
      <alignment vertical="center" wrapText="1"/>
    </xf>
    <xf numFmtId="167" fontId="11" fillId="8" borderId="0" xfId="9" applyNumberFormat="1" applyFont="1" applyFill="1" applyBorder="1" applyAlignment="1">
      <alignment horizontal="center"/>
    </xf>
    <xf numFmtId="167" fontId="11" fillId="8" borderId="3" xfId="9" applyNumberFormat="1" applyFont="1" applyFill="1" applyBorder="1" applyAlignment="1">
      <alignment horizontal="center"/>
    </xf>
    <xf numFmtId="0" fontId="18" fillId="6" borderId="0" xfId="0" applyFont="1" applyFill="1" applyAlignment="1">
      <alignment horizontal="left" vertical="center"/>
    </xf>
    <xf numFmtId="0" fontId="10" fillId="6" borderId="0" xfId="0" applyFont="1" applyFill="1" applyAlignment="1">
      <alignment vertical="center"/>
    </xf>
    <xf numFmtId="0" fontId="3" fillId="6" borderId="0" xfId="4" applyFill="1" applyBorder="1" applyAlignment="1" applyProtection="1">
      <alignment vertical="center"/>
    </xf>
    <xf numFmtId="0" fontId="43" fillId="0" borderId="2" xfId="0" applyFont="1" applyBorder="1"/>
    <xf numFmtId="0" fontId="43" fillId="0" borderId="0" xfId="0" applyFont="1"/>
    <xf numFmtId="0" fontId="43" fillId="6" borderId="0" xfId="0" applyFont="1" applyFill="1"/>
    <xf numFmtId="0" fontId="3" fillId="0" borderId="0" xfId="4" applyBorder="1" applyAlignment="1" applyProtection="1"/>
    <xf numFmtId="0" fontId="10" fillId="2" borderId="0" xfId="0" applyFont="1" applyFill="1" applyAlignment="1">
      <alignment vertical="top" wrapText="1"/>
    </xf>
    <xf numFmtId="0" fontId="10" fillId="2" borderId="3" xfId="0" applyFont="1" applyFill="1" applyBorder="1" applyAlignment="1">
      <alignment vertical="top" wrapText="1"/>
    </xf>
    <xf numFmtId="0" fontId="42" fillId="6" borderId="0" xfId="0" applyFont="1" applyFill="1" applyAlignment="1">
      <alignment vertical="center"/>
    </xf>
    <xf numFmtId="0" fontId="8" fillId="6" borderId="3" xfId="0" applyFont="1" applyFill="1" applyBorder="1" applyAlignment="1">
      <alignment horizontal="left" vertical="top"/>
    </xf>
    <xf numFmtId="0" fontId="9" fillId="6" borderId="8" xfId="0" applyFont="1" applyFill="1" applyBorder="1" applyAlignment="1">
      <alignment horizontal="center" vertical="center" wrapText="1"/>
    </xf>
    <xf numFmtId="0" fontId="9" fillId="6" borderId="24" xfId="0" applyFont="1" applyFill="1" applyBorder="1" applyAlignment="1">
      <alignment horizontal="center" vertical="center" wrapText="1"/>
    </xf>
    <xf numFmtId="0" fontId="10" fillId="2" borderId="24" xfId="0" applyFont="1" applyFill="1" applyBorder="1" applyAlignment="1">
      <alignment vertical="top" wrapText="1"/>
    </xf>
    <xf numFmtId="0" fontId="10" fillId="2" borderId="9" xfId="0" applyFont="1" applyFill="1" applyBorder="1" applyAlignment="1">
      <alignment vertical="top" wrapText="1"/>
    </xf>
    <xf numFmtId="0" fontId="20" fillId="6" borderId="6" xfId="0" applyFont="1" applyFill="1" applyBorder="1" applyAlignment="1">
      <alignment horizontal="center" vertical="center" wrapText="1"/>
    </xf>
    <xf numFmtId="0" fontId="41" fillId="6" borderId="0" xfId="0" applyFont="1" applyFill="1" applyAlignment="1">
      <alignment vertical="center" wrapText="1"/>
    </xf>
    <xf numFmtId="0" fontId="41" fillId="6" borderId="24" xfId="0" applyFont="1" applyFill="1" applyBorder="1" applyAlignment="1">
      <alignment vertical="center"/>
    </xf>
    <xf numFmtId="167" fontId="41" fillId="6" borderId="24" xfId="0" applyNumberFormat="1" applyFont="1" applyFill="1" applyBorder="1" applyAlignment="1">
      <alignment horizontal="center" vertical="center"/>
    </xf>
    <xf numFmtId="0" fontId="41" fillId="6" borderId="1" xfId="0" applyFont="1" applyFill="1" applyBorder="1" applyAlignment="1">
      <alignment vertical="center"/>
    </xf>
    <xf numFmtId="167" fontId="41" fillId="6" borderId="1" xfId="0" applyNumberFormat="1" applyFont="1" applyFill="1" applyBorder="1" applyAlignment="1">
      <alignment horizontal="center" vertical="center"/>
    </xf>
    <xf numFmtId="0" fontId="12" fillId="6" borderId="0" xfId="0" applyFont="1" applyFill="1" applyAlignment="1">
      <alignment vertical="center" wrapText="1"/>
    </xf>
    <xf numFmtId="0" fontId="44" fillId="0" borderId="0" xfId="0" applyFont="1"/>
    <xf numFmtId="0" fontId="20" fillId="0" borderId="0" xfId="0" applyFont="1" applyAlignment="1">
      <alignment vertical="center"/>
    </xf>
    <xf numFmtId="0" fontId="41" fillId="6" borderId="0" xfId="0" applyFont="1" applyFill="1" applyAlignment="1">
      <alignment vertical="center"/>
    </xf>
    <xf numFmtId="167" fontId="41" fillId="6" borderId="0" xfId="0" applyNumberFormat="1" applyFont="1" applyFill="1" applyAlignment="1">
      <alignment horizontal="center" vertical="center"/>
    </xf>
    <xf numFmtId="167" fontId="41" fillId="6" borderId="3" xfId="0" applyNumberFormat="1" applyFont="1" applyFill="1" applyBorder="1" applyAlignment="1">
      <alignment horizontal="center" vertical="center"/>
    </xf>
    <xf numFmtId="0" fontId="20" fillId="6" borderId="0" xfId="0" applyFont="1" applyFill="1" applyAlignment="1">
      <alignment horizontal="center" vertical="center" wrapText="1"/>
    </xf>
    <xf numFmtId="0" fontId="20" fillId="6" borderId="0" xfId="0" applyFont="1" applyFill="1" applyAlignment="1">
      <alignment horizontal="center" vertical="center"/>
    </xf>
    <xf numFmtId="170" fontId="20" fillId="6" borderId="10" xfId="242" applyNumberFormat="1" applyFont="1" applyFill="1" applyBorder="1" applyAlignment="1">
      <alignment horizontal="center" vertical="center" wrapText="1"/>
    </xf>
    <xf numFmtId="170" fontId="20" fillId="6" borderId="6" xfId="242" applyNumberFormat="1" applyFont="1" applyFill="1" applyBorder="1" applyAlignment="1">
      <alignment horizontal="center" vertical="center"/>
    </xf>
    <xf numFmtId="170" fontId="41" fillId="6" borderId="2" xfId="242" applyNumberFormat="1" applyFont="1" applyFill="1" applyBorder="1" applyAlignment="1">
      <alignment horizontal="center" vertical="center" wrapText="1"/>
    </xf>
    <xf numFmtId="170" fontId="41" fillId="6" borderId="4" xfId="242" applyNumberFormat="1" applyFont="1" applyFill="1" applyBorder="1" applyAlignment="1">
      <alignment horizontal="center" vertical="center" wrapText="1"/>
    </xf>
    <xf numFmtId="0" fontId="11" fillId="6" borderId="0" xfId="0" applyFont="1" applyFill="1"/>
    <xf numFmtId="49" fontId="20" fillId="0" borderId="6" xfId="0" applyNumberFormat="1" applyFont="1" applyBorder="1" applyAlignment="1">
      <alignment horizontal="center" vertical="center"/>
    </xf>
    <xf numFmtId="0" fontId="12" fillId="6" borderId="10" xfId="0" applyFont="1" applyFill="1" applyBorder="1" applyAlignment="1">
      <alignment vertical="center"/>
    </xf>
    <xf numFmtId="0" fontId="12" fillId="6" borderId="6" xfId="0" applyFont="1" applyFill="1" applyBorder="1" applyAlignment="1">
      <alignment vertical="center" wrapText="1"/>
    </xf>
    <xf numFmtId="0" fontId="12" fillId="6" borderId="24" xfId="0" applyFont="1" applyFill="1" applyBorder="1" applyAlignment="1">
      <alignment vertical="center" wrapText="1"/>
    </xf>
    <xf numFmtId="0" fontId="12" fillId="6" borderId="1" xfId="0" applyFont="1" applyFill="1" applyBorder="1" applyAlignment="1">
      <alignment vertical="center" wrapText="1"/>
    </xf>
    <xf numFmtId="0" fontId="12" fillId="6" borderId="6" xfId="0" applyFont="1" applyFill="1" applyBorder="1" applyAlignment="1">
      <alignment horizontal="center" vertical="center" wrapText="1"/>
    </xf>
    <xf numFmtId="0" fontId="9" fillId="10" borderId="24" xfId="0" applyFont="1" applyFill="1" applyBorder="1"/>
    <xf numFmtId="167" fontId="41" fillId="6" borderId="9" xfId="0" applyNumberFormat="1" applyFont="1" applyFill="1" applyBorder="1" applyAlignment="1">
      <alignment horizontal="center" vertical="center"/>
    </xf>
    <xf numFmtId="167" fontId="41" fillId="6" borderId="5" xfId="0" applyNumberFormat="1" applyFont="1" applyFill="1" applyBorder="1" applyAlignment="1">
      <alignment horizontal="center" vertical="center"/>
    </xf>
    <xf numFmtId="0" fontId="41" fillId="0" borderId="0" xfId="0" applyFont="1"/>
    <xf numFmtId="0" fontId="20" fillId="0" borderId="0" xfId="0" applyFont="1" applyAlignment="1">
      <alignment horizontal="center" vertical="center" wrapText="1"/>
    </xf>
    <xf numFmtId="0" fontId="41" fillId="6" borderId="0" xfId="0" applyFont="1" applyFill="1" applyAlignment="1">
      <alignment horizontal="center" vertical="center"/>
    </xf>
    <xf numFmtId="167" fontId="41" fillId="0" borderId="0" xfId="0" applyNumberFormat="1" applyFont="1" applyAlignment="1">
      <alignment horizontal="center" vertical="center"/>
    </xf>
    <xf numFmtId="0" fontId="41" fillId="0" borderId="0" xfId="0" applyFont="1" applyAlignment="1">
      <alignment horizontal="center"/>
    </xf>
    <xf numFmtId="167" fontId="41" fillId="0" borderId="1" xfId="0" applyNumberFormat="1" applyFont="1" applyBorder="1" applyAlignment="1">
      <alignment horizontal="center" vertical="center"/>
    </xf>
    <xf numFmtId="0" fontId="43" fillId="0" borderId="0" xfId="0" applyFont="1" applyAlignment="1">
      <alignment horizontal="center" vertical="center"/>
    </xf>
    <xf numFmtId="0" fontId="43" fillId="0" borderId="0" xfId="0" applyFont="1" applyAlignment="1">
      <alignment horizontal="center"/>
    </xf>
    <xf numFmtId="2" fontId="41" fillId="6" borderId="0" xfId="0" applyNumberFormat="1" applyFont="1" applyFill="1" applyAlignment="1">
      <alignment horizontal="center" vertical="center"/>
    </xf>
    <xf numFmtId="165" fontId="41" fillId="0" borderId="0" xfId="0" applyNumberFormat="1" applyFont="1"/>
    <xf numFmtId="165" fontId="41" fillId="6" borderId="0" xfId="0" applyNumberFormat="1" applyFont="1" applyFill="1" applyAlignment="1">
      <alignment horizontal="center" vertical="center"/>
    </xf>
    <xf numFmtId="165" fontId="41" fillId="0" borderId="0" xfId="0" applyNumberFormat="1" applyFont="1" applyAlignment="1">
      <alignment horizontal="center" vertical="center"/>
    </xf>
    <xf numFmtId="0" fontId="41" fillId="0" borderId="0" xfId="0" applyFont="1" applyAlignment="1">
      <alignment horizontal="center" vertical="center"/>
    </xf>
    <xf numFmtId="0" fontId="17" fillId="6" borderId="0" xfId="0" applyFont="1" applyFill="1"/>
    <xf numFmtId="0" fontId="41" fillId="6" borderId="24" xfId="0" applyFont="1" applyFill="1" applyBorder="1" applyAlignment="1">
      <alignment horizontal="center" vertical="center"/>
    </xf>
    <xf numFmtId="0" fontId="41" fillId="6" borderId="24" xfId="0" applyFont="1" applyFill="1" applyBorder="1" applyAlignment="1">
      <alignment vertical="center" wrapText="1"/>
    </xf>
    <xf numFmtId="0" fontId="41" fillId="6" borderId="0" xfId="0" applyFont="1" applyFill="1" applyAlignment="1">
      <alignment horizontal="center"/>
    </xf>
    <xf numFmtId="2" fontId="41" fillId="6" borderId="0" xfId="0" applyNumberFormat="1" applyFont="1" applyFill="1" applyAlignment="1">
      <alignment horizontal="center"/>
    </xf>
    <xf numFmtId="2" fontId="11" fillId="0" borderId="0" xfId="0" applyNumberFormat="1" applyFont="1" applyAlignment="1">
      <alignment horizontal="center"/>
    </xf>
    <xf numFmtId="0" fontId="11" fillId="0" borderId="0" xfId="0" applyFont="1" applyAlignment="1">
      <alignment vertical="center" wrapText="1"/>
    </xf>
    <xf numFmtId="165" fontId="11" fillId="0" borderId="0" xfId="0" applyNumberFormat="1" applyFont="1" applyAlignment="1">
      <alignment horizontal="center" vertical="center"/>
    </xf>
    <xf numFmtId="2" fontId="11" fillId="0" borderId="0" xfId="0" applyNumberFormat="1" applyFont="1" applyAlignment="1">
      <alignment horizontal="center" vertical="center"/>
    </xf>
    <xf numFmtId="3" fontId="12" fillId="0" borderId="0" xfId="0" applyNumberFormat="1" applyFont="1" applyAlignment="1">
      <alignment horizontal="center" vertical="center"/>
    </xf>
    <xf numFmtId="0" fontId="12" fillId="6" borderId="0" xfId="0" applyFont="1" applyFill="1" applyAlignment="1">
      <alignment horizontal="left" vertical="center"/>
    </xf>
    <xf numFmtId="167" fontId="11" fillId="8" borderId="0" xfId="9" applyNumberFormat="1" applyFont="1" applyFill="1" applyBorder="1" applyAlignment="1">
      <alignment horizontal="left"/>
    </xf>
    <xf numFmtId="167" fontId="11" fillId="8" borderId="2" xfId="9" applyNumberFormat="1" applyFont="1" applyFill="1" applyBorder="1" applyAlignment="1">
      <alignment horizontal="center"/>
    </xf>
    <xf numFmtId="0" fontId="12" fillId="6" borderId="0" xfId="0" applyFont="1" applyFill="1" applyAlignment="1">
      <alignment horizontal="center" vertical="center" wrapText="1"/>
    </xf>
    <xf numFmtId="0" fontId="20" fillId="6" borderId="1" xfId="0" applyFont="1" applyFill="1" applyBorder="1" applyAlignment="1">
      <alignment horizontal="center" vertical="center" wrapText="1"/>
    </xf>
    <xf numFmtId="0" fontId="20" fillId="6" borderId="5" xfId="0" applyFont="1" applyFill="1" applyBorder="1" applyAlignment="1">
      <alignment horizontal="center" vertical="center" wrapText="1"/>
    </xf>
    <xf numFmtId="0" fontId="41" fillId="6" borderId="0" xfId="0" applyFont="1" applyFill="1"/>
    <xf numFmtId="0" fontId="20" fillId="33" borderId="24" xfId="0" applyFont="1" applyFill="1" applyBorder="1" applyAlignment="1">
      <alignment vertical="center"/>
    </xf>
    <xf numFmtId="0" fontId="41" fillId="6" borderId="8" xfId="0" applyFont="1" applyFill="1" applyBorder="1" applyAlignment="1">
      <alignment horizontal="center" vertical="center"/>
    </xf>
    <xf numFmtId="167" fontId="43" fillId="0" borderId="9" xfId="0" applyNumberFormat="1" applyFont="1" applyBorder="1"/>
    <xf numFmtId="167" fontId="43" fillId="0" borderId="3" xfId="0" applyNumberFormat="1" applyFont="1" applyBorder="1"/>
    <xf numFmtId="0" fontId="41" fillId="6" borderId="2" xfId="0" applyFont="1" applyFill="1" applyBorder="1" applyAlignment="1">
      <alignment horizontal="center" vertical="center"/>
    </xf>
    <xf numFmtId="49" fontId="20" fillId="0" borderId="10" xfId="0" applyNumberFormat="1" applyFont="1" applyBorder="1" applyAlignment="1">
      <alignment horizontal="center" vertical="center"/>
    </xf>
    <xf numFmtId="165" fontId="20" fillId="0" borderId="6" xfId="0" applyNumberFormat="1" applyFont="1" applyBorder="1" applyAlignment="1">
      <alignment horizontal="center" vertical="center"/>
    </xf>
    <xf numFmtId="167" fontId="41" fillId="0" borderId="6" xfId="0" applyNumberFormat="1" applyFont="1" applyBorder="1" applyAlignment="1">
      <alignment horizontal="center" vertical="center"/>
    </xf>
    <xf numFmtId="167" fontId="20" fillId="6" borderId="6" xfId="0" applyNumberFormat="1" applyFont="1" applyFill="1" applyBorder="1" applyAlignment="1">
      <alignment horizontal="center" vertical="center"/>
    </xf>
    <xf numFmtId="165" fontId="20" fillId="0" borderId="7" xfId="0" applyNumberFormat="1" applyFont="1" applyBorder="1" applyAlignment="1">
      <alignment horizontal="center" vertical="center"/>
    </xf>
    <xf numFmtId="171" fontId="41" fillId="0" borderId="0" xfId="9" applyNumberFormat="1" applyFont="1" applyBorder="1"/>
    <xf numFmtId="0" fontId="41" fillId="0" borderId="8" xfId="0" applyFont="1" applyBorder="1"/>
    <xf numFmtId="0" fontId="41" fillId="0" borderId="24" xfId="0" applyFont="1" applyBorder="1"/>
    <xf numFmtId="171" fontId="41" fillId="0" borderId="24" xfId="9" applyNumberFormat="1" applyFont="1" applyBorder="1"/>
    <xf numFmtId="165" fontId="41" fillId="6" borderId="24" xfId="0" applyNumberFormat="1" applyFont="1" applyFill="1" applyBorder="1" applyAlignment="1">
      <alignment horizontal="center" vertical="center"/>
    </xf>
    <xf numFmtId="2" fontId="41" fillId="6" borderId="24" xfId="0" applyNumberFormat="1" applyFont="1" applyFill="1" applyBorder="1" applyAlignment="1">
      <alignment horizontal="center" vertical="center"/>
    </xf>
    <xf numFmtId="165" fontId="41" fillId="6" borderId="9" xfId="0" applyNumberFormat="1" applyFont="1" applyFill="1" applyBorder="1" applyAlignment="1">
      <alignment horizontal="center" vertical="center"/>
    </xf>
    <xf numFmtId="2" fontId="41" fillId="0" borderId="0" xfId="0" applyNumberFormat="1" applyFont="1" applyAlignment="1">
      <alignment horizontal="center" vertical="center"/>
    </xf>
    <xf numFmtId="165" fontId="41" fillId="0" borderId="3" xfId="0" applyNumberFormat="1" applyFont="1" applyBorder="1" applyAlignment="1">
      <alignment horizontal="center" vertical="center"/>
    </xf>
    <xf numFmtId="0" fontId="41" fillId="6" borderId="4" xfId="0" applyFont="1" applyFill="1" applyBorder="1" applyAlignment="1">
      <alignment horizontal="center" vertical="center"/>
    </xf>
    <xf numFmtId="0" fontId="41" fillId="6" borderId="1" xfId="0" applyFont="1" applyFill="1" applyBorder="1" applyAlignment="1">
      <alignment vertical="center" wrapText="1"/>
    </xf>
    <xf numFmtId="165" fontId="41" fillId="6" borderId="1" xfId="0" applyNumberFormat="1" applyFont="1" applyFill="1" applyBorder="1" applyAlignment="1">
      <alignment horizontal="center" vertical="center"/>
    </xf>
    <xf numFmtId="0" fontId="41" fillId="6" borderId="1" xfId="0" applyFont="1" applyFill="1" applyBorder="1" applyAlignment="1">
      <alignment horizontal="center" vertical="center"/>
    </xf>
    <xf numFmtId="165" fontId="41" fillId="0" borderId="1" xfId="0" applyNumberFormat="1" applyFont="1" applyBorder="1" applyAlignment="1">
      <alignment horizontal="center" vertical="center"/>
    </xf>
    <xf numFmtId="2" fontId="41" fillId="0" borderId="1" xfId="0" applyNumberFormat="1" applyFont="1" applyBorder="1" applyAlignment="1">
      <alignment horizontal="center" vertical="center"/>
    </xf>
    <xf numFmtId="165" fontId="41" fillId="0" borderId="5" xfId="0" applyNumberFormat="1" applyFont="1" applyBorder="1" applyAlignment="1">
      <alignment horizontal="center" vertical="center"/>
    </xf>
    <xf numFmtId="0" fontId="41" fillId="0" borderId="1" xfId="0" applyFont="1" applyBorder="1" applyAlignment="1">
      <alignment horizontal="center"/>
    </xf>
    <xf numFmtId="0" fontId="17" fillId="6" borderId="3" xfId="0" applyFont="1" applyFill="1" applyBorder="1"/>
    <xf numFmtId="2" fontId="41" fillId="6" borderId="1" xfId="0" applyNumberFormat="1" applyFont="1" applyFill="1" applyBorder="1" applyAlignment="1">
      <alignment horizontal="center" vertical="center"/>
    </xf>
    <xf numFmtId="0" fontId="12" fillId="8" borderId="2" xfId="0" applyFont="1" applyFill="1" applyBorder="1" applyAlignment="1">
      <alignment vertical="center"/>
    </xf>
    <xf numFmtId="0" fontId="20" fillId="6" borderId="7" xfId="0" applyFont="1" applyFill="1" applyBorder="1" applyAlignment="1">
      <alignment horizontal="center" vertical="center" wrapText="1"/>
    </xf>
    <xf numFmtId="165" fontId="41" fillId="6" borderId="3" xfId="0" applyNumberFormat="1" applyFont="1" applyFill="1" applyBorder="1" applyAlignment="1">
      <alignment horizontal="center" vertical="center"/>
    </xf>
    <xf numFmtId="0" fontId="41" fillId="6" borderId="1" xfId="0" applyFont="1" applyFill="1" applyBorder="1" applyAlignment="1">
      <alignment horizontal="left" wrapText="1"/>
    </xf>
    <xf numFmtId="0" fontId="41" fillId="0" borderId="1" xfId="0" applyFont="1" applyBorder="1" applyAlignment="1">
      <alignment horizontal="center" vertical="center"/>
    </xf>
    <xf numFmtId="165" fontId="41" fillId="6" borderId="5" xfId="0" applyNumberFormat="1" applyFont="1" applyFill="1" applyBorder="1" applyAlignment="1">
      <alignment horizontal="center" vertical="center"/>
    </xf>
    <xf numFmtId="165" fontId="41" fillId="0" borderId="24" xfId="0" applyNumberFormat="1" applyFont="1" applyBorder="1" applyAlignment="1">
      <alignment horizontal="center" vertical="center"/>
    </xf>
    <xf numFmtId="2" fontId="41" fillId="0" borderId="24" xfId="0" applyNumberFormat="1" applyFont="1" applyBorder="1" applyAlignment="1">
      <alignment horizontal="center" vertical="center"/>
    </xf>
    <xf numFmtId="2" fontId="41" fillId="6" borderId="24" xfId="0" applyNumberFormat="1" applyFont="1" applyFill="1" applyBorder="1" applyAlignment="1">
      <alignment horizontal="center"/>
    </xf>
    <xf numFmtId="2" fontId="41" fillId="6" borderId="1" xfId="0" applyNumberFormat="1" applyFont="1" applyFill="1" applyBorder="1" applyAlignment="1">
      <alignment horizontal="center"/>
    </xf>
    <xf numFmtId="0" fontId="11" fillId="0" borderId="2" xfId="0" applyFont="1" applyBorder="1" applyAlignment="1">
      <alignment horizontal="center" vertical="center"/>
    </xf>
    <xf numFmtId="165" fontId="11" fillId="0" borderId="3" xfId="0" applyNumberFormat="1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1" xfId="0" applyFont="1" applyBorder="1" applyAlignment="1">
      <alignment vertical="center" wrapText="1"/>
    </xf>
    <xf numFmtId="165" fontId="41" fillId="6" borderId="0" xfId="0" applyNumberFormat="1" applyFont="1" applyFill="1" applyAlignment="1">
      <alignment horizont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 wrapText="1"/>
    </xf>
    <xf numFmtId="0" fontId="12" fillId="6" borderId="26" xfId="0" applyFont="1" applyFill="1" applyBorder="1" applyAlignment="1">
      <alignment horizontal="center" vertical="center" wrapText="1"/>
    </xf>
    <xf numFmtId="0" fontId="0" fillId="6" borderId="0" xfId="0" applyFill="1" applyAlignment="1">
      <alignment horizontal="center"/>
    </xf>
    <xf numFmtId="49" fontId="12" fillId="0" borderId="0" xfId="0" applyNumberFormat="1" applyFont="1" applyAlignment="1">
      <alignment horizontal="center" vertical="center"/>
    </xf>
    <xf numFmtId="3" fontId="43" fillId="0" borderId="0" xfId="0" applyNumberFormat="1" applyFont="1" applyAlignment="1">
      <alignment horizontal="center"/>
    </xf>
    <xf numFmtId="0" fontId="0" fillId="6" borderId="0" xfId="0" applyFill="1"/>
    <xf numFmtId="49" fontId="20" fillId="0" borderId="0" xfId="0" applyNumberFormat="1" applyFont="1" applyAlignment="1">
      <alignment horizontal="center" vertical="center"/>
    </xf>
    <xf numFmtId="0" fontId="20" fillId="0" borderId="27" xfId="0" applyFont="1" applyBorder="1" applyAlignment="1">
      <alignment horizontal="center"/>
    </xf>
    <xf numFmtId="3" fontId="0" fillId="0" borderId="0" xfId="0" applyNumberFormat="1" applyAlignment="1">
      <alignment horizontal="center"/>
    </xf>
    <xf numFmtId="167" fontId="11" fillId="8" borderId="4" xfId="9" applyNumberFormat="1" applyFont="1" applyFill="1" applyBorder="1" applyAlignment="1">
      <alignment horizontal="center"/>
    </xf>
    <xf numFmtId="167" fontId="11" fillId="8" borderId="1" xfId="9" applyNumberFormat="1" applyFont="1" applyFill="1" applyBorder="1" applyAlignment="1">
      <alignment horizontal="left"/>
    </xf>
    <xf numFmtId="167" fontId="11" fillId="8" borderId="1" xfId="9" applyNumberFormat="1" applyFont="1" applyFill="1" applyBorder="1" applyAlignment="1">
      <alignment horizontal="center"/>
    </xf>
    <xf numFmtId="167" fontId="11" fillId="8" borderId="5" xfId="9" applyNumberFormat="1" applyFont="1" applyFill="1" applyBorder="1" applyAlignment="1">
      <alignment horizontal="center"/>
    </xf>
    <xf numFmtId="0" fontId="20" fillId="6" borderId="3" xfId="0" applyFont="1" applyFill="1" applyBorder="1" applyAlignment="1">
      <alignment horizontal="center" vertical="center" wrapText="1"/>
    </xf>
    <xf numFmtId="0" fontId="12" fillId="6" borderId="1" xfId="0" applyFont="1" applyFill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textRotation="90"/>
    </xf>
    <xf numFmtId="49" fontId="11" fillId="0" borderId="24" xfId="0" applyNumberFormat="1" applyFont="1" applyBorder="1" applyAlignment="1">
      <alignment horizontal="center" vertical="center"/>
    </xf>
    <xf numFmtId="0" fontId="11" fillId="0" borderId="24" xfId="0" applyFont="1" applyBorder="1" applyAlignment="1">
      <alignment vertical="center"/>
    </xf>
    <xf numFmtId="0" fontId="12" fillId="0" borderId="2" xfId="0" applyFont="1" applyBorder="1" applyAlignment="1">
      <alignment horizontal="center" vertical="center" textRotation="90"/>
    </xf>
    <xf numFmtId="49" fontId="11" fillId="0" borderId="0" xfId="0" applyNumberFormat="1" applyFont="1" applyAlignment="1">
      <alignment horizontal="center" vertical="center"/>
    </xf>
    <xf numFmtId="0" fontId="12" fillId="0" borderId="4" xfId="0" applyFont="1" applyBorder="1" applyAlignment="1">
      <alignment horizontal="center" vertical="center" textRotation="90"/>
    </xf>
    <xf numFmtId="49" fontId="11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vertical="center"/>
    </xf>
    <xf numFmtId="3" fontId="11" fillId="0" borderId="24" xfId="0" applyNumberFormat="1" applyFont="1" applyBorder="1" applyAlignment="1">
      <alignment vertical="center"/>
    </xf>
    <xf numFmtId="3" fontId="41" fillId="0" borderId="9" xfId="0" applyNumberFormat="1" applyFont="1" applyBorder="1" applyAlignment="1">
      <alignment vertical="center"/>
    </xf>
    <xf numFmtId="3" fontId="11" fillId="0" borderId="0" xfId="0" applyNumberFormat="1" applyFont="1" applyAlignment="1">
      <alignment vertical="center"/>
    </xf>
    <xf numFmtId="3" fontId="41" fillId="0" borderId="3" xfId="0" applyNumberFormat="1" applyFont="1" applyBorder="1" applyAlignment="1">
      <alignment vertical="center"/>
    </xf>
    <xf numFmtId="3" fontId="11" fillId="0" borderId="1" xfId="0" applyNumberFormat="1" applyFont="1" applyBorder="1" applyAlignment="1">
      <alignment vertical="center"/>
    </xf>
    <xf numFmtId="3" fontId="41" fillId="0" borderId="5" xfId="0" applyNumberFormat="1" applyFont="1" applyBorder="1" applyAlignment="1">
      <alignment vertical="center"/>
    </xf>
    <xf numFmtId="3" fontId="41" fillId="0" borderId="9" xfId="0" applyNumberFormat="1" applyFont="1" applyBorder="1" applyAlignment="1">
      <alignment horizontal="right" vertical="center"/>
    </xf>
    <xf numFmtId="3" fontId="11" fillId="0" borderId="0" xfId="0" applyNumberFormat="1" applyFont="1" applyAlignment="1">
      <alignment horizontal="right" vertical="center"/>
    </xf>
    <xf numFmtId="3" fontId="41" fillId="0" borderId="3" xfId="0" applyNumberFormat="1" applyFont="1" applyBorder="1" applyAlignment="1">
      <alignment horizontal="right" vertical="center"/>
    </xf>
    <xf numFmtId="3" fontId="11" fillId="0" borderId="1" xfId="0" applyNumberFormat="1" applyFont="1" applyBorder="1" applyAlignment="1">
      <alignment horizontal="right" vertical="center"/>
    </xf>
    <xf numFmtId="3" fontId="41" fillId="0" borderId="5" xfId="0" applyNumberFormat="1" applyFont="1" applyBorder="1" applyAlignment="1">
      <alignment horizontal="right"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41" fillId="0" borderId="10" xfId="0" applyFont="1" applyBorder="1"/>
    <xf numFmtId="0" fontId="12" fillId="0" borderId="24" xfId="0" applyFont="1" applyBorder="1" applyAlignment="1">
      <alignment horizontal="center"/>
    </xf>
    <xf numFmtId="0" fontId="20" fillId="0" borderId="24" xfId="0" applyFont="1" applyBorder="1" applyAlignment="1">
      <alignment horizontal="center"/>
    </xf>
    <xf numFmtId="49" fontId="41" fillId="0" borderId="24" xfId="0" applyNumberFormat="1" applyFont="1" applyBorder="1" applyAlignment="1">
      <alignment horizontal="center" vertical="center"/>
    </xf>
    <xf numFmtId="0" fontId="41" fillId="0" borderId="24" xfId="0" applyFont="1" applyBorder="1" applyAlignment="1">
      <alignment vertical="center"/>
    </xf>
    <xf numFmtId="49" fontId="41" fillId="0" borderId="0" xfId="0" applyNumberFormat="1" applyFont="1" applyAlignment="1">
      <alignment horizontal="center" vertical="center"/>
    </xf>
    <xf numFmtId="0" fontId="41" fillId="0" borderId="0" xfId="0" applyFont="1" applyAlignment="1">
      <alignment vertical="center"/>
    </xf>
    <xf numFmtId="0" fontId="41" fillId="0" borderId="0" xfId="0" applyFont="1" applyAlignment="1">
      <alignment vertical="center" wrapText="1"/>
    </xf>
    <xf numFmtId="49" fontId="41" fillId="0" borderId="1" xfId="0" applyNumberFormat="1" applyFont="1" applyBorder="1" applyAlignment="1">
      <alignment horizontal="center" vertical="center"/>
    </xf>
    <xf numFmtId="0" fontId="41" fillId="0" borderId="1" xfId="0" applyFont="1" applyBorder="1" applyAlignment="1">
      <alignment vertical="center"/>
    </xf>
    <xf numFmtId="3" fontId="41" fillId="0" borderId="24" xfId="0" applyNumberFormat="1" applyFont="1" applyBorder="1" applyAlignment="1">
      <alignment horizontal="right" vertical="center"/>
    </xf>
    <xf numFmtId="3" fontId="41" fillId="0" borderId="0" xfId="0" applyNumberFormat="1" applyFont="1" applyAlignment="1">
      <alignment horizontal="right" vertical="center"/>
    </xf>
    <xf numFmtId="3" fontId="41" fillId="0" borderId="1" xfId="0" applyNumberFormat="1" applyFont="1" applyBorder="1" applyAlignment="1">
      <alignment horizontal="right" vertical="center"/>
    </xf>
    <xf numFmtId="3" fontId="20" fillId="0" borderId="1" xfId="0" applyNumberFormat="1" applyFont="1" applyBorder="1" applyAlignment="1">
      <alignment horizontal="right" vertical="center"/>
    </xf>
    <xf numFmtId="0" fontId="2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2" fillId="0" borderId="29" xfId="0" applyFont="1" applyBorder="1" applyAlignment="1">
      <alignment horizontal="center" vertical="center" textRotation="90"/>
    </xf>
    <xf numFmtId="0" fontId="12" fillId="0" borderId="25" xfId="0" applyFont="1" applyBorder="1" applyAlignment="1">
      <alignment horizontal="center" vertical="center" textRotation="90"/>
    </xf>
    <xf numFmtId="0" fontId="20" fillId="0" borderId="26" xfId="0" applyFont="1" applyBorder="1" applyAlignment="1">
      <alignment horizontal="center" vertical="center" wrapText="1"/>
    </xf>
    <xf numFmtId="3" fontId="12" fillId="0" borderId="6" xfId="0" applyNumberFormat="1" applyFont="1" applyBorder="1" applyAlignment="1">
      <alignment vertical="center"/>
    </xf>
    <xf numFmtId="3" fontId="12" fillId="0" borderId="7" xfId="0" applyNumberFormat="1" applyFont="1" applyBorder="1" applyAlignment="1">
      <alignment vertical="center"/>
    </xf>
    <xf numFmtId="3" fontId="12" fillId="0" borderId="6" xfId="0" applyNumberFormat="1" applyFont="1" applyBorder="1" applyAlignment="1">
      <alignment horizontal="right" vertical="center"/>
    </xf>
    <xf numFmtId="3" fontId="12" fillId="0" borderId="7" xfId="0" applyNumberFormat="1" applyFont="1" applyBorder="1" applyAlignment="1">
      <alignment horizontal="right" vertical="center"/>
    </xf>
    <xf numFmtId="3" fontId="20" fillId="0" borderId="0" xfId="0" applyNumberFormat="1" applyFont="1" applyAlignment="1">
      <alignment horizontal="right" vertical="center"/>
    </xf>
    <xf numFmtId="0" fontId="20" fillId="0" borderId="5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165" fontId="17" fillId="6" borderId="0" xfId="0" applyNumberFormat="1" applyFont="1" applyFill="1"/>
    <xf numFmtId="165" fontId="43" fillId="0" borderId="0" xfId="0" applyNumberFormat="1" applyFont="1"/>
    <xf numFmtId="172" fontId="43" fillId="0" borderId="0" xfId="242" applyNumberFormat="1" applyFont="1"/>
    <xf numFmtId="172" fontId="41" fillId="0" borderId="0" xfId="242" applyNumberFormat="1" applyFont="1"/>
    <xf numFmtId="49" fontId="41" fillId="6" borderId="2" xfId="0" applyNumberFormat="1" applyFont="1" applyFill="1" applyBorder="1" applyAlignment="1">
      <alignment horizontal="center" vertical="center"/>
    </xf>
    <xf numFmtId="0" fontId="41" fillId="6" borderId="24" xfId="0" applyFont="1" applyFill="1" applyBorder="1" applyAlignment="1">
      <alignment horizontal="left" vertical="center" wrapText="1"/>
    </xf>
    <xf numFmtId="3" fontId="0" fillId="0" borderId="0" xfId="0" applyNumberFormat="1"/>
    <xf numFmtId="43" fontId="41" fillId="0" borderId="0" xfId="242" applyFont="1" applyAlignment="1">
      <alignment horizontal="center"/>
    </xf>
    <xf numFmtId="43" fontId="43" fillId="0" borderId="0" xfId="242" applyFont="1"/>
    <xf numFmtId="172" fontId="41" fillId="0" borderId="0" xfId="242" applyNumberFormat="1" applyFont="1" applyAlignment="1">
      <alignment horizontal="center"/>
    </xf>
    <xf numFmtId="167" fontId="11" fillId="8" borderId="1" xfId="9" applyNumberFormat="1" applyFont="1" applyFill="1" applyBorder="1" applyAlignment="1">
      <alignment horizontal="left" wrapText="1"/>
    </xf>
    <xf numFmtId="170" fontId="0" fillId="0" borderId="0" xfId="242" applyNumberFormat="1" applyFont="1"/>
    <xf numFmtId="3" fontId="20" fillId="6" borderId="0" xfId="0" applyNumberFormat="1" applyFont="1" applyFill="1" applyAlignment="1">
      <alignment horizontal="center" vertical="center"/>
    </xf>
    <xf numFmtId="3" fontId="41" fillId="6" borderId="0" xfId="242" applyNumberFormat="1" applyFont="1" applyFill="1" applyBorder="1" applyAlignment="1">
      <alignment horizontal="center" vertical="center"/>
    </xf>
    <xf numFmtId="3" fontId="11" fillId="8" borderId="0" xfId="242" applyNumberFormat="1" applyFont="1" applyFill="1" applyBorder="1" applyAlignment="1">
      <alignment horizontal="center" vertical="center"/>
    </xf>
    <xf numFmtId="3" fontId="11" fillId="8" borderId="3" xfId="242" applyNumberFormat="1" applyFont="1" applyFill="1" applyBorder="1" applyAlignment="1">
      <alignment horizontal="center" vertical="center"/>
    </xf>
    <xf numFmtId="3" fontId="41" fillId="6" borderId="1" xfId="242" applyNumberFormat="1" applyFont="1" applyFill="1" applyBorder="1" applyAlignment="1">
      <alignment horizontal="center" vertical="center"/>
    </xf>
    <xf numFmtId="3" fontId="20" fillId="6" borderId="6" xfId="242" applyNumberFormat="1" applyFont="1" applyFill="1" applyBorder="1" applyAlignment="1">
      <alignment horizontal="center" vertical="center"/>
    </xf>
    <xf numFmtId="167" fontId="11" fillId="8" borderId="0" xfId="9" applyNumberFormat="1" applyFont="1" applyFill="1" applyBorder="1" applyAlignment="1">
      <alignment horizontal="center" vertical="center"/>
    </xf>
    <xf numFmtId="167" fontId="11" fillId="8" borderId="3" xfId="9" applyNumberFormat="1" applyFont="1" applyFill="1" applyBorder="1" applyAlignment="1">
      <alignment horizontal="center" vertical="center"/>
    </xf>
    <xf numFmtId="167" fontId="11" fillId="8" borderId="0" xfId="9" applyNumberFormat="1" applyFont="1" applyFill="1" applyBorder="1" applyAlignment="1">
      <alignment wrapText="1"/>
    </xf>
    <xf numFmtId="0" fontId="11" fillId="6" borderId="8" xfId="0" applyFont="1" applyFill="1" applyBorder="1" applyAlignment="1">
      <alignment horizontal="center" vertical="center"/>
    </xf>
    <xf numFmtId="0" fontId="11" fillId="6" borderId="2" xfId="0" applyFont="1" applyFill="1" applyBorder="1" applyAlignment="1">
      <alignment horizontal="center" vertical="center"/>
    </xf>
    <xf numFmtId="0" fontId="11" fillId="6" borderId="4" xfId="0" applyFont="1" applyFill="1" applyBorder="1" applyAlignment="1">
      <alignment horizontal="center" vertical="center"/>
    </xf>
    <xf numFmtId="167" fontId="20" fillId="6" borderId="7" xfId="0" applyNumberFormat="1" applyFont="1" applyFill="1" applyBorder="1" applyAlignment="1">
      <alignment horizontal="center" vertical="center"/>
    </xf>
    <xf numFmtId="0" fontId="46" fillId="0" borderId="0" xfId="0" applyFont="1"/>
    <xf numFmtId="0" fontId="12" fillId="8" borderId="3" xfId="0" applyFont="1" applyFill="1" applyBorder="1" applyAlignment="1">
      <alignment vertical="center"/>
    </xf>
    <xf numFmtId="0" fontId="12" fillId="8" borderId="0" xfId="0" applyFont="1" applyFill="1" applyAlignment="1">
      <alignment vertical="center"/>
    </xf>
    <xf numFmtId="167" fontId="11" fillId="0" borderId="0" xfId="9" applyNumberFormat="1" applyFont="1" applyFill="1" applyBorder="1" applyAlignment="1">
      <alignment horizontal="center"/>
    </xf>
    <xf numFmtId="167" fontId="41" fillId="0" borderId="24" xfId="0" applyNumberFormat="1" applyFont="1" applyBorder="1" applyAlignment="1">
      <alignment horizontal="center" vertical="center"/>
    </xf>
    <xf numFmtId="0" fontId="20" fillId="6" borderId="1" xfId="0" applyFont="1" applyFill="1" applyBorder="1" applyAlignment="1">
      <alignment horizontal="center" vertical="center"/>
    </xf>
    <xf numFmtId="0" fontId="20" fillId="6" borderId="4" xfId="0" applyFont="1" applyFill="1" applyBorder="1" applyAlignment="1">
      <alignment horizontal="center" vertical="center" wrapText="1"/>
    </xf>
    <xf numFmtId="3" fontId="11" fillId="0" borderId="3" xfId="242" applyNumberFormat="1" applyFont="1" applyBorder="1" applyAlignment="1">
      <alignment horizontal="center" vertical="center"/>
    </xf>
    <xf numFmtId="3" fontId="11" fillId="0" borderId="5" xfId="242" applyNumberFormat="1" applyFont="1" applyBorder="1" applyAlignment="1">
      <alignment horizontal="center" vertical="center"/>
    </xf>
    <xf numFmtId="3" fontId="12" fillId="0" borderId="7" xfId="242" applyNumberFormat="1" applyFont="1" applyBorder="1" applyAlignment="1">
      <alignment horizontal="center" vertical="center"/>
    </xf>
    <xf numFmtId="3" fontId="20" fillId="0" borderId="6" xfId="0" applyNumberFormat="1" applyFont="1" applyBorder="1" applyAlignment="1">
      <alignment horizontal="center" vertical="center"/>
    </xf>
    <xf numFmtId="3" fontId="20" fillId="0" borderId="7" xfId="0" applyNumberFormat="1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0" fontId="20" fillId="6" borderId="6" xfId="0" applyFont="1" applyFill="1" applyBorder="1" applyAlignment="1">
      <alignment horizontal="center"/>
    </xf>
    <xf numFmtId="0" fontId="9" fillId="0" borderId="0" xfId="0" applyFont="1"/>
    <xf numFmtId="0" fontId="17" fillId="0" borderId="0" xfId="0" applyFont="1"/>
    <xf numFmtId="0" fontId="11" fillId="6" borderId="0" xfId="0" applyFont="1" applyFill="1" applyAlignment="1">
      <alignment vertical="center"/>
    </xf>
    <xf numFmtId="0" fontId="12" fillId="0" borderId="0" xfId="0" applyFont="1" applyAlignment="1">
      <alignment vertical="center"/>
    </xf>
    <xf numFmtId="3" fontId="12" fillId="0" borderId="0" xfId="0" applyNumberFormat="1" applyFont="1" applyAlignment="1">
      <alignment vertical="center"/>
    </xf>
    <xf numFmtId="0" fontId="12" fillId="8" borderId="4" xfId="0" applyFont="1" applyFill="1" applyBorder="1" applyAlignment="1">
      <alignment vertical="center" wrapText="1"/>
    </xf>
    <xf numFmtId="0" fontId="12" fillId="8" borderId="1" xfId="0" applyFont="1" applyFill="1" applyBorder="1" applyAlignment="1">
      <alignment vertical="center" wrapText="1"/>
    </xf>
    <xf numFmtId="0" fontId="12" fillId="8" borderId="5" xfId="0" applyFont="1" applyFill="1" applyBorder="1" applyAlignment="1">
      <alignment vertical="center" wrapText="1"/>
    </xf>
    <xf numFmtId="0" fontId="41" fillId="0" borderId="2" xfId="0" applyFont="1" applyBorder="1"/>
    <xf numFmtId="172" fontId="41" fillId="0" borderId="0" xfId="242" applyNumberFormat="1" applyFont="1" applyFill="1" applyBorder="1"/>
    <xf numFmtId="172" fontId="41" fillId="0" borderId="3" xfId="242" applyNumberFormat="1" applyFont="1" applyFill="1" applyBorder="1"/>
    <xf numFmtId="0" fontId="41" fillId="0" borderId="4" xfId="0" applyFont="1" applyBorder="1" applyAlignment="1">
      <alignment wrapText="1"/>
    </xf>
    <xf numFmtId="172" fontId="41" fillId="0" borderId="1" xfId="242" applyNumberFormat="1" applyFont="1" applyFill="1" applyBorder="1"/>
    <xf numFmtId="172" fontId="41" fillId="0" borderId="5" xfId="242" applyNumberFormat="1" applyFont="1" applyFill="1" applyBorder="1"/>
    <xf numFmtId="0" fontId="3" fillId="0" borderId="0" xfId="4" applyAlignment="1" applyProtection="1"/>
    <xf numFmtId="0" fontId="41" fillId="0" borderId="0" xfId="0" applyFont="1" applyAlignment="1">
      <alignment wrapText="1"/>
    </xf>
    <xf numFmtId="172" fontId="41" fillId="6" borderId="0" xfId="242" applyNumberFormat="1" applyFont="1" applyFill="1"/>
    <xf numFmtId="172" fontId="41" fillId="0" borderId="0" xfId="242" applyNumberFormat="1" applyFont="1" applyFill="1"/>
    <xf numFmtId="0" fontId="41" fillId="0" borderId="8" xfId="0" applyFont="1" applyBorder="1" applyAlignment="1">
      <alignment wrapText="1"/>
    </xf>
    <xf numFmtId="172" fontId="41" fillId="6" borderId="24" xfId="242" applyNumberFormat="1" applyFont="1" applyFill="1" applyBorder="1"/>
    <xf numFmtId="172" fontId="41" fillId="6" borderId="9" xfId="242" applyNumberFormat="1" applyFont="1" applyFill="1" applyBorder="1"/>
    <xf numFmtId="0" fontId="12" fillId="0" borderId="4" xfId="0" applyFont="1" applyBorder="1" applyAlignment="1">
      <alignment horizontal="center"/>
    </xf>
    <xf numFmtId="0" fontId="9" fillId="7" borderId="10" xfId="0" applyFont="1" applyFill="1" applyBorder="1" applyAlignment="1">
      <alignment horizontal="center" vertical="center"/>
    </xf>
    <xf numFmtId="0" fontId="9" fillId="7" borderId="6" xfId="0" applyFont="1" applyFill="1" applyBorder="1" applyAlignment="1">
      <alignment horizontal="center" vertical="center"/>
    </xf>
    <xf numFmtId="0" fontId="9" fillId="7" borderId="7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top"/>
    </xf>
    <xf numFmtId="0" fontId="19" fillId="9" borderId="2" xfId="0" applyFont="1" applyFill="1" applyBorder="1" applyAlignment="1">
      <alignment horizontal="center" vertical="center"/>
    </xf>
    <xf numFmtId="0" fontId="19" fillId="9" borderId="0" xfId="0" applyFont="1" applyFill="1" applyAlignment="1">
      <alignment horizontal="center" vertical="center"/>
    </xf>
    <xf numFmtId="49" fontId="20" fillId="0" borderId="10" xfId="0" applyNumberFormat="1" applyFont="1" applyBorder="1" applyAlignment="1">
      <alignment vertical="center"/>
    </xf>
    <xf numFmtId="49" fontId="20" fillId="0" borderId="6" xfId="0" applyNumberFormat="1" applyFont="1" applyBorder="1" applyAlignment="1">
      <alignment vertical="center"/>
    </xf>
    <xf numFmtId="0" fontId="11" fillId="6" borderId="2" xfId="0" applyFont="1" applyFill="1" applyBorder="1" applyAlignment="1">
      <alignment horizontal="left" vertical="center"/>
    </xf>
    <xf numFmtId="0" fontId="11" fillId="6" borderId="0" xfId="0" applyFont="1" applyFill="1" applyAlignment="1">
      <alignment horizontal="left" vertical="center"/>
    </xf>
    <xf numFmtId="0" fontId="11" fillId="6" borderId="3" xfId="0" applyFont="1" applyFill="1" applyBorder="1" applyAlignment="1">
      <alignment horizontal="left" vertical="center"/>
    </xf>
    <xf numFmtId="3" fontId="12" fillId="0" borderId="4" xfId="0" applyNumberFormat="1" applyFont="1" applyBorder="1" applyAlignment="1">
      <alignment horizontal="left" vertical="center"/>
    </xf>
    <xf numFmtId="3" fontId="12" fillId="0" borderId="1" xfId="0" applyNumberFormat="1" applyFont="1" applyBorder="1" applyAlignment="1">
      <alignment horizontal="left" vertical="center"/>
    </xf>
    <xf numFmtId="3" fontId="12" fillId="0" borderId="5" xfId="0" applyNumberFormat="1" applyFont="1" applyBorder="1" applyAlignment="1">
      <alignment horizontal="left" vertical="center"/>
    </xf>
    <xf numFmtId="0" fontId="12" fillId="8" borderId="2" xfId="0" applyFont="1" applyFill="1" applyBorder="1" applyAlignment="1">
      <alignment horizontal="left" vertical="center" wrapText="1"/>
    </xf>
    <xf numFmtId="0" fontId="12" fillId="8" borderId="0" xfId="0" applyFont="1" applyFill="1" applyAlignment="1">
      <alignment horizontal="left" vertical="center" wrapText="1"/>
    </xf>
    <xf numFmtId="0" fontId="12" fillId="8" borderId="3" xfId="0" applyFont="1" applyFill="1" applyBorder="1" applyAlignment="1">
      <alignment horizontal="left" vertical="center" wrapText="1"/>
    </xf>
    <xf numFmtId="0" fontId="12" fillId="8" borderId="4" xfId="0" applyFont="1" applyFill="1" applyBorder="1" applyAlignment="1">
      <alignment horizontal="left" vertical="center" wrapText="1"/>
    </xf>
    <xf numFmtId="0" fontId="12" fillId="8" borderId="1" xfId="0" applyFont="1" applyFill="1" applyBorder="1" applyAlignment="1">
      <alignment horizontal="left" vertical="center" wrapText="1"/>
    </xf>
    <xf numFmtId="0" fontId="12" fillId="8" borderId="5" xfId="0" applyFont="1" applyFill="1" applyBorder="1" applyAlignment="1">
      <alignment horizontal="left" vertical="center" wrapText="1"/>
    </xf>
    <xf numFmtId="0" fontId="19" fillId="0" borderId="10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2" fillId="0" borderId="8" xfId="0" applyFont="1" applyBorder="1" applyAlignment="1">
      <alignment horizontal="left" vertical="center"/>
    </xf>
    <xf numFmtId="0" fontId="12" fillId="0" borderId="24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1" fillId="0" borderId="2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3" xfId="0" applyFont="1" applyBorder="1" applyAlignment="1">
      <alignment horizontal="left" vertical="center"/>
    </xf>
    <xf numFmtId="0" fontId="11" fillId="0" borderId="0" xfId="0" applyFont="1" applyAlignment="1">
      <alignment horizontal="center"/>
    </xf>
    <xf numFmtId="0" fontId="19" fillId="9" borderId="8" xfId="0" applyFont="1" applyFill="1" applyBorder="1" applyAlignment="1">
      <alignment horizontal="center" vertical="center"/>
    </xf>
    <xf numFmtId="0" fontId="19" fillId="9" borderId="24" xfId="0" applyFont="1" applyFill="1" applyBorder="1" applyAlignment="1">
      <alignment horizontal="center" vertical="center"/>
    </xf>
    <xf numFmtId="0" fontId="19" fillId="9" borderId="9" xfId="0" applyFont="1" applyFill="1" applyBorder="1" applyAlignment="1">
      <alignment horizontal="center" vertical="center"/>
    </xf>
    <xf numFmtId="0" fontId="19" fillId="9" borderId="3" xfId="0" applyFont="1" applyFill="1" applyBorder="1" applyAlignment="1">
      <alignment horizontal="center" vertical="center"/>
    </xf>
    <xf numFmtId="0" fontId="12" fillId="8" borderId="8" xfId="0" applyFont="1" applyFill="1" applyBorder="1" applyAlignment="1">
      <alignment vertical="center" wrapText="1"/>
    </xf>
    <xf numFmtId="0" fontId="12" fillId="8" borderId="24" xfId="0" applyFont="1" applyFill="1" applyBorder="1" applyAlignment="1">
      <alignment vertical="center" wrapText="1"/>
    </xf>
    <xf numFmtId="0" fontId="12" fillId="8" borderId="9" xfId="0" applyFont="1" applyFill="1" applyBorder="1" applyAlignment="1">
      <alignment vertical="center" wrapText="1"/>
    </xf>
    <xf numFmtId="0" fontId="12" fillId="6" borderId="0" xfId="0" applyFont="1" applyFill="1" applyAlignment="1">
      <alignment horizontal="center" vertical="center" wrapText="1"/>
    </xf>
    <xf numFmtId="0" fontId="12" fillId="6" borderId="3" xfId="0" applyFont="1" applyFill="1" applyBorder="1" applyAlignment="1">
      <alignment horizontal="center" vertical="center" wrapText="1"/>
    </xf>
    <xf numFmtId="0" fontId="12" fillId="8" borderId="2" xfId="0" applyFont="1" applyFill="1" applyBorder="1" applyAlignment="1">
      <alignment horizontal="left" vertical="center"/>
    </xf>
    <xf numFmtId="0" fontId="12" fillId="8" borderId="0" xfId="0" applyFont="1" applyFill="1" applyAlignment="1">
      <alignment horizontal="left" vertical="center"/>
    </xf>
    <xf numFmtId="0" fontId="12" fillId="8" borderId="3" xfId="0" applyFont="1" applyFill="1" applyBorder="1" applyAlignment="1">
      <alignment horizontal="left" vertical="center"/>
    </xf>
    <xf numFmtId="171" fontId="41" fillId="0" borderId="0" xfId="9" applyNumberFormat="1" applyFont="1" applyBorder="1" applyAlignment="1">
      <alignment horizontal="center"/>
    </xf>
    <xf numFmtId="171" fontId="41" fillId="0" borderId="3" xfId="9" applyNumberFormat="1" applyFont="1" applyBorder="1" applyAlignment="1">
      <alignment horizontal="center"/>
    </xf>
    <xf numFmtId="0" fontId="20" fillId="6" borderId="8" xfId="0" applyFont="1" applyFill="1" applyBorder="1" applyAlignment="1">
      <alignment horizontal="center" vertical="center"/>
    </xf>
    <xf numFmtId="0" fontId="20" fillId="6" borderId="2" xfId="0" applyFont="1" applyFill="1" applyBorder="1" applyAlignment="1">
      <alignment horizontal="center" vertical="center"/>
    </xf>
    <xf numFmtId="0" fontId="20" fillId="6" borderId="4" xfId="0" applyFont="1" applyFill="1" applyBorder="1" applyAlignment="1">
      <alignment horizontal="center" vertical="center"/>
    </xf>
    <xf numFmtId="0" fontId="20" fillId="6" borderId="24" xfId="0" applyFont="1" applyFill="1" applyBorder="1" applyAlignment="1">
      <alignment horizontal="center" vertical="center"/>
    </xf>
    <xf numFmtId="0" fontId="20" fillId="6" borderId="0" xfId="0" applyFont="1" applyFill="1" applyAlignment="1">
      <alignment horizontal="center" vertical="center"/>
    </xf>
    <xf numFmtId="0" fontId="20" fillId="6" borderId="1" xfId="0" applyFont="1" applyFill="1" applyBorder="1" applyAlignment="1">
      <alignment horizontal="center" vertical="center"/>
    </xf>
    <xf numFmtId="0" fontId="12" fillId="8" borderId="8" xfId="0" applyFont="1" applyFill="1" applyBorder="1" applyAlignment="1">
      <alignment horizontal="left" vertical="center"/>
    </xf>
    <xf numFmtId="0" fontId="12" fillId="8" borderId="24" xfId="0" applyFont="1" applyFill="1" applyBorder="1" applyAlignment="1">
      <alignment horizontal="left" vertical="center"/>
    </xf>
    <xf numFmtId="0" fontId="12" fillId="8" borderId="9" xfId="0" applyFont="1" applyFill="1" applyBorder="1" applyAlignment="1">
      <alignment horizontal="left" vertical="center"/>
    </xf>
    <xf numFmtId="171" fontId="41" fillId="0" borderId="24" xfId="9" applyNumberFormat="1" applyFont="1" applyBorder="1" applyAlignment="1">
      <alignment horizontal="center"/>
    </xf>
    <xf numFmtId="171" fontId="41" fillId="0" borderId="9" xfId="9" applyNumberFormat="1" applyFont="1" applyBorder="1" applyAlignment="1">
      <alignment horizontal="center"/>
    </xf>
    <xf numFmtId="171" fontId="41" fillId="0" borderId="24" xfId="9" applyNumberFormat="1" applyFont="1" applyBorder="1" applyAlignment="1">
      <alignment horizontal="center" vertical="center"/>
    </xf>
    <xf numFmtId="171" fontId="41" fillId="0" borderId="9" xfId="9" applyNumberFormat="1" applyFont="1" applyBorder="1" applyAlignment="1">
      <alignment horizontal="center" vertical="center"/>
    </xf>
    <xf numFmtId="0" fontId="20" fillId="33" borderId="24" xfId="0" applyFont="1" applyFill="1" applyBorder="1" applyAlignment="1">
      <alignment horizontal="center" vertical="center"/>
    </xf>
    <xf numFmtId="0" fontId="20" fillId="33" borderId="9" xfId="0" applyFont="1" applyFill="1" applyBorder="1" applyAlignment="1">
      <alignment horizontal="center" vertical="center"/>
    </xf>
    <xf numFmtId="0" fontId="20" fillId="33" borderId="8" xfId="0" applyFont="1" applyFill="1" applyBorder="1" applyAlignment="1">
      <alignment horizontal="center" vertical="center" wrapText="1"/>
    </xf>
    <xf numFmtId="0" fontId="20" fillId="33" borderId="4" xfId="0" applyFont="1" applyFill="1" applyBorder="1" applyAlignment="1">
      <alignment horizontal="center" vertical="center" wrapText="1"/>
    </xf>
    <xf numFmtId="0" fontId="20" fillId="33" borderId="1" xfId="0" applyFont="1" applyFill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0" fillId="0" borderId="5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 textRotation="90"/>
    </xf>
    <xf numFmtId="0" fontId="12" fillId="0" borderId="2" xfId="0" applyFont="1" applyBorder="1" applyAlignment="1">
      <alignment horizontal="center" vertical="center" textRotation="90"/>
    </xf>
    <xf numFmtId="0" fontId="12" fillId="0" borderId="4" xfId="0" applyFont="1" applyBorder="1" applyAlignment="1">
      <alignment horizontal="center" vertical="center" textRotation="90"/>
    </xf>
    <xf numFmtId="49" fontId="20" fillId="0" borderId="6" xfId="0" applyNumberFormat="1" applyFont="1" applyBorder="1" applyAlignment="1">
      <alignment horizontal="center" vertical="center"/>
    </xf>
    <xf numFmtId="0" fontId="20" fillId="0" borderId="4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0" fontId="20" fillId="6" borderId="24" xfId="0" applyFont="1" applyFill="1" applyBorder="1" applyAlignment="1">
      <alignment horizontal="center" vertical="center" wrapText="1"/>
    </xf>
    <xf numFmtId="0" fontId="20" fillId="6" borderId="1" xfId="0" applyFont="1" applyFill="1" applyBorder="1" applyAlignment="1">
      <alignment horizontal="center" vertical="center" wrapText="1"/>
    </xf>
    <xf numFmtId="0" fontId="20" fillId="0" borderId="2" xfId="0" applyFont="1" applyBorder="1" applyAlignment="1">
      <alignment horizontal="center"/>
    </xf>
    <xf numFmtId="0" fontId="20" fillId="0" borderId="0" xfId="0" applyFont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9" xfId="0" applyFont="1" applyBorder="1" applyAlignment="1">
      <alignment horizontal="center" vertical="center"/>
    </xf>
    <xf numFmtId="0" fontId="20" fillId="0" borderId="30" xfId="0" applyFont="1" applyBorder="1" applyAlignment="1">
      <alignment horizontal="center" vertical="center"/>
    </xf>
    <xf numFmtId="0" fontId="20" fillId="0" borderId="28" xfId="0" applyFont="1" applyBorder="1" applyAlignment="1">
      <alignment horizontal="center" vertical="center"/>
    </xf>
    <xf numFmtId="0" fontId="20" fillId="6" borderId="27" xfId="0" applyFont="1" applyFill="1" applyBorder="1" applyAlignment="1">
      <alignment horizontal="center" vertical="center" wrapText="1"/>
    </xf>
    <xf numFmtId="0" fontId="20" fillId="6" borderId="26" xfId="0" applyFont="1" applyFill="1" applyBorder="1" applyAlignment="1">
      <alignment horizontal="center" vertical="center" wrapText="1"/>
    </xf>
    <xf numFmtId="0" fontId="20" fillId="0" borderId="8" xfId="0" applyFont="1" applyBorder="1" applyAlignment="1">
      <alignment horizontal="center"/>
    </xf>
    <xf numFmtId="0" fontId="20" fillId="0" borderId="24" xfId="0" applyFont="1" applyBorder="1" applyAlignment="1">
      <alignment horizontal="center"/>
    </xf>
    <xf numFmtId="0" fontId="20" fillId="0" borderId="9" xfId="0" applyFont="1" applyBorder="1" applyAlignment="1">
      <alignment horizontal="center"/>
    </xf>
    <xf numFmtId="0" fontId="12" fillId="6" borderId="24" xfId="0" applyFont="1" applyFill="1" applyBorder="1" applyAlignment="1">
      <alignment horizontal="center" vertical="center" wrapText="1"/>
    </xf>
    <xf numFmtId="0" fontId="12" fillId="6" borderId="1" xfId="0" applyFont="1" applyFill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49" fontId="12" fillId="0" borderId="6" xfId="0" applyNumberFormat="1" applyFont="1" applyBorder="1" applyAlignment="1">
      <alignment horizontal="center" vertical="center"/>
    </xf>
    <xf numFmtId="0" fontId="47" fillId="9" borderId="8" xfId="0" applyFont="1" applyFill="1" applyBorder="1" applyAlignment="1">
      <alignment horizontal="center" vertical="center"/>
    </xf>
    <xf numFmtId="0" fontId="47" fillId="9" borderId="24" xfId="0" applyFont="1" applyFill="1" applyBorder="1" applyAlignment="1">
      <alignment horizontal="center" vertical="center"/>
    </xf>
    <xf numFmtId="0" fontId="47" fillId="9" borderId="9" xfId="0" applyFont="1" applyFill="1" applyBorder="1" applyAlignment="1">
      <alignment horizontal="center" vertical="center"/>
    </xf>
    <xf numFmtId="0" fontId="47" fillId="9" borderId="2" xfId="0" applyFont="1" applyFill="1" applyBorder="1" applyAlignment="1">
      <alignment horizontal="center" vertical="center"/>
    </xf>
    <xf numFmtId="0" fontId="47" fillId="9" borderId="0" xfId="0" applyFont="1" applyFill="1" applyAlignment="1">
      <alignment horizontal="center" vertical="center"/>
    </xf>
    <xf numFmtId="0" fontId="47" fillId="9" borderId="3" xfId="0" applyFont="1" applyFill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47" fillId="9" borderId="31" xfId="0" applyFont="1" applyFill="1" applyBorder="1" applyAlignment="1">
      <alignment horizontal="center" vertical="center"/>
    </xf>
    <xf numFmtId="0" fontId="47" fillId="9" borderId="32" xfId="0" applyFont="1" applyFill="1" applyBorder="1" applyAlignment="1">
      <alignment horizontal="center" vertical="center"/>
    </xf>
    <xf numFmtId="0" fontId="47" fillId="9" borderId="33" xfId="0" applyFont="1" applyFill="1" applyBorder="1" applyAlignment="1">
      <alignment horizontal="center" vertical="center"/>
    </xf>
    <xf numFmtId="0" fontId="47" fillId="9" borderId="34" xfId="0" applyFont="1" applyFill="1" applyBorder="1" applyAlignment="1">
      <alignment horizontal="center" vertical="center"/>
    </xf>
    <xf numFmtId="0" fontId="47" fillId="9" borderId="35" xfId="0" applyFont="1" applyFill="1" applyBorder="1" applyAlignment="1">
      <alignment horizontal="center" vertical="center"/>
    </xf>
    <xf numFmtId="0" fontId="47" fillId="9" borderId="36" xfId="0" applyFont="1" applyFill="1" applyBorder="1" applyAlignment="1">
      <alignment horizontal="center" vertical="center"/>
    </xf>
  </cellXfs>
  <cellStyles count="243">
    <cellStyle name="20% - Énfasis1 2" xfId="16" xr:uid="{6D118EB2-EBB0-4EF5-A8C3-CC391DEA2158}"/>
    <cellStyle name="20% - Énfasis1 2 2" xfId="17" xr:uid="{CB4EF9CB-1B1D-40E6-9F32-72672B9A1866}"/>
    <cellStyle name="20% - Énfasis1 3" xfId="18" xr:uid="{075B0FDB-8D09-4826-87A4-EAE252D65588}"/>
    <cellStyle name="20% - Énfasis1 4" xfId="19" xr:uid="{0C300FA7-B544-4483-BA3E-1B474EC2E185}"/>
    <cellStyle name="20% - Énfasis1 5" xfId="15" xr:uid="{DC204F53-1580-4B80-AA4E-2B26C4BF292C}"/>
    <cellStyle name="20% - Énfasis2 2" xfId="21" xr:uid="{884DD435-C566-4E50-A4B2-0F071B11ECB6}"/>
    <cellStyle name="20% - Énfasis2 2 2" xfId="22" xr:uid="{76904029-BC4D-4A7C-9F2D-339290588EC0}"/>
    <cellStyle name="20% - Énfasis2 3" xfId="23" xr:uid="{CCFD69F3-7765-4D39-B621-19445BDAC3EF}"/>
    <cellStyle name="20% - Énfasis2 4" xfId="24" xr:uid="{58E2D58F-F986-4E6B-BFB1-D7E429E0DE6F}"/>
    <cellStyle name="20% - Énfasis2 5" xfId="20" xr:uid="{D56974D8-ABA8-4E48-8DB4-AF5A23F92C98}"/>
    <cellStyle name="20% - Énfasis3 2" xfId="26" xr:uid="{E7C95D8F-F1C2-4D0B-97F5-715B8B284795}"/>
    <cellStyle name="20% - Énfasis3 2 2" xfId="27" xr:uid="{94291DDD-9DE5-48D4-AAD1-99BB890CEB9F}"/>
    <cellStyle name="20% - Énfasis3 3" xfId="28" xr:uid="{C9E29574-6FA5-4886-B6EA-5813C85DB456}"/>
    <cellStyle name="20% - Énfasis3 4" xfId="29" xr:uid="{67EC8DEA-92B7-4AE5-82F1-CB1819924A48}"/>
    <cellStyle name="20% - Énfasis3 5" xfId="25" xr:uid="{20CCB395-6982-49D5-B9D9-149B96A6246F}"/>
    <cellStyle name="20% - Énfasis4 2" xfId="31" xr:uid="{0426570B-1C47-41B7-A354-D1199AE0D227}"/>
    <cellStyle name="20% - Énfasis4 2 2" xfId="32" xr:uid="{CA90B61E-EBB7-4601-AAE2-A5BAFA5BD035}"/>
    <cellStyle name="20% - Énfasis4 3" xfId="33" xr:uid="{6742B67A-9A6B-4DCF-BB31-30C965F0F5BE}"/>
    <cellStyle name="20% - Énfasis4 4" xfId="34" xr:uid="{675BE5F7-E67A-48A4-8F57-22D616723116}"/>
    <cellStyle name="20% - Énfasis4 5" xfId="30" xr:uid="{AA24BF40-03F6-4632-A3FE-071FC8239A8F}"/>
    <cellStyle name="20% - Énfasis5 2" xfId="36" xr:uid="{1920FC8E-3404-4E35-8BE0-710AE7BCD0A5}"/>
    <cellStyle name="20% - Énfasis5 2 2" xfId="37" xr:uid="{ED4FC02F-1C88-46A7-BD62-5418010C1E16}"/>
    <cellStyle name="20% - Énfasis5 3" xfId="38" xr:uid="{A4CC988D-B2E3-45C5-A5FC-D9F22F322ACD}"/>
    <cellStyle name="20% - Énfasis5 4" xfId="39" xr:uid="{BAD54272-3CF1-4D66-88E7-3EF5BD6D1C19}"/>
    <cellStyle name="20% - Énfasis5 5" xfId="35" xr:uid="{E31CF4A9-8D17-47BE-A1E1-E369E6ABF63C}"/>
    <cellStyle name="20% - Énfasis6 2" xfId="41" xr:uid="{CEE7DE12-2F11-415B-94A7-78E9EAFC8F14}"/>
    <cellStyle name="20% - Énfasis6 2 2" xfId="42" xr:uid="{114809F1-FCB6-4E92-91F1-A4626ECE36F8}"/>
    <cellStyle name="20% - Énfasis6 3" xfId="43" xr:uid="{BEAF704F-2967-404B-B827-1CF5EF44BDF5}"/>
    <cellStyle name="20% - Énfasis6 4" xfId="44" xr:uid="{C6269B4C-9248-434C-AB3E-CA0C64172264}"/>
    <cellStyle name="20% - Énfasis6 5" xfId="40" xr:uid="{A0CD5360-AEC0-4B4D-A953-F63846180E02}"/>
    <cellStyle name="40% - Énfasis1 2" xfId="46" xr:uid="{A2FC2A5C-5C1F-4868-A28F-5E6BF852B191}"/>
    <cellStyle name="40% - Énfasis1 2 2" xfId="47" xr:uid="{478870CF-20BB-4A40-AB45-00A1CC7D99C3}"/>
    <cellStyle name="40% - Énfasis1 3" xfId="48" xr:uid="{3135C06D-73CA-451D-8ED5-1EBAB800CB8D}"/>
    <cellStyle name="40% - Énfasis1 4" xfId="49" xr:uid="{5CCF72D2-7E14-48FA-898F-EBD12CA9F687}"/>
    <cellStyle name="40% - Énfasis1 5" xfId="45" xr:uid="{92D5FED5-B351-438B-BE96-A2B9EBBE3E70}"/>
    <cellStyle name="40% - Énfasis2 2" xfId="51" xr:uid="{34CB403B-6C76-4171-B7E9-1D1078D16A46}"/>
    <cellStyle name="40% - Énfasis2 2 2" xfId="52" xr:uid="{0454E3A7-41FD-4EFF-9BA4-ED7AA62DE89F}"/>
    <cellStyle name="40% - Énfasis2 3" xfId="53" xr:uid="{9BD8978F-F329-4609-8F6F-1A1882E52A8C}"/>
    <cellStyle name="40% - Énfasis2 4" xfId="54" xr:uid="{9BD372B2-7AA5-486F-9824-EB579181DC08}"/>
    <cellStyle name="40% - Énfasis2 5" xfId="50" xr:uid="{1D5613B5-27D9-4218-BB79-451851942581}"/>
    <cellStyle name="40% - Énfasis3 2" xfId="56" xr:uid="{93B3D111-B36C-497C-93D4-27B2300D2C92}"/>
    <cellStyle name="40% - Énfasis3 2 2" xfId="57" xr:uid="{6BBF0B72-5679-4B70-B88C-978D09B38905}"/>
    <cellStyle name="40% - Énfasis3 3" xfId="58" xr:uid="{D702508E-9A33-4F69-941B-7ED1B885B729}"/>
    <cellStyle name="40% - Énfasis3 4" xfId="59" xr:uid="{F41A5653-0788-42FA-B3C9-436EF6403D46}"/>
    <cellStyle name="40% - Énfasis3 5" xfId="55" xr:uid="{DB43ACB5-E16C-4FAD-B3D8-5838692DAC90}"/>
    <cellStyle name="40% - Énfasis4 2" xfId="61" xr:uid="{99C3F830-A025-4AFC-8A3E-1AF20F077456}"/>
    <cellStyle name="40% - Énfasis4 2 2" xfId="62" xr:uid="{16E342D4-7505-4FDC-825B-56941312FFF1}"/>
    <cellStyle name="40% - Énfasis4 3" xfId="63" xr:uid="{2E02CABF-32B1-4551-B6F1-05F45451B600}"/>
    <cellStyle name="40% - Énfasis4 4" xfId="64" xr:uid="{94403704-C927-4899-8A56-94A7493FC019}"/>
    <cellStyle name="40% - Énfasis4 5" xfId="60" xr:uid="{EE1EE680-ACF0-400E-9910-DD931758AC30}"/>
    <cellStyle name="40% - Énfasis5 2" xfId="66" xr:uid="{1F6B601A-3EB5-48DF-A0C4-FD3230A65085}"/>
    <cellStyle name="40% - Énfasis5 2 2" xfId="67" xr:uid="{518F3D43-3E30-468A-AE0C-488DE6DA856F}"/>
    <cellStyle name="40% - Énfasis5 3" xfId="68" xr:uid="{7B5571DA-0F64-437C-AE8B-1936890EF0A2}"/>
    <cellStyle name="40% - Énfasis5 4" xfId="69" xr:uid="{1C827213-45B9-42FE-BA10-736FF995DE90}"/>
    <cellStyle name="40% - Énfasis5 5" xfId="65" xr:uid="{88D4EE56-5A0C-4135-94E3-C424461075B7}"/>
    <cellStyle name="40% - Énfasis6 2" xfId="71" xr:uid="{FFD7E968-FFDA-4558-8A8D-5EB63F5BEAD4}"/>
    <cellStyle name="40% - Énfasis6 2 2" xfId="72" xr:uid="{0BDA3F26-D010-442B-9567-9382309CA836}"/>
    <cellStyle name="40% - Énfasis6 3" xfId="73" xr:uid="{D2DE18E0-BDDD-45CF-8B6D-0ABC40A9A0F3}"/>
    <cellStyle name="40% - Énfasis6 4" xfId="74" xr:uid="{7DF20CAF-29FF-449E-AE3F-F29F42DEDFC9}"/>
    <cellStyle name="40% - Énfasis6 5" xfId="70" xr:uid="{6FDD7838-A0A5-432B-882D-99BCE8A28FED}"/>
    <cellStyle name="60% - Énfasis1 2" xfId="76" xr:uid="{E77872AA-FDEA-4B98-8A6A-7DEA36C4E1FF}"/>
    <cellStyle name="60% - Énfasis1 3" xfId="77" xr:uid="{29FD1BA3-3D88-4B0C-A23D-A9E342C5B277}"/>
    <cellStyle name="60% - Énfasis1 4" xfId="78" xr:uid="{FE7DA25B-AAD3-427D-B5D2-5611F081FFC9}"/>
    <cellStyle name="60% - Énfasis1 5" xfId="75" xr:uid="{7B133091-897A-4196-B974-B051F24F81C0}"/>
    <cellStyle name="60% - Énfasis2 2" xfId="80" xr:uid="{CB1D04B0-7ACA-45EE-B982-55C3DD74C538}"/>
    <cellStyle name="60% - Énfasis2 3" xfId="81" xr:uid="{2D882DA5-EEF8-4B2E-8D30-B51EC0B7C11A}"/>
    <cellStyle name="60% - Énfasis2 4" xfId="82" xr:uid="{5F4BC9CB-C2FF-4BA2-BE62-52E307B993F2}"/>
    <cellStyle name="60% - Énfasis2 5" xfId="79" xr:uid="{9544FECD-BFFD-4D27-9CEA-CEC72511020F}"/>
    <cellStyle name="60% - Énfasis3 2" xfId="84" xr:uid="{FE728D02-D3FA-4F2E-9764-48A4EE8E10BD}"/>
    <cellStyle name="60% - Énfasis3 3" xfId="85" xr:uid="{83B2E433-7D04-461A-8B24-3AF7AE3CC507}"/>
    <cellStyle name="60% - Énfasis3 4" xfId="86" xr:uid="{A937AF56-0CA3-48A0-88E0-3BD2BE444077}"/>
    <cellStyle name="60% - Énfasis3 5" xfId="83" xr:uid="{E7E084E6-9E68-4A4B-9A0A-B23523BE797C}"/>
    <cellStyle name="60% - Énfasis4 2" xfId="88" xr:uid="{816895A1-7ECF-4684-8AEA-222C89834BF8}"/>
    <cellStyle name="60% - Énfasis4 3" xfId="89" xr:uid="{C2233733-DA45-4AA2-A146-E42324FBE679}"/>
    <cellStyle name="60% - Énfasis4 4" xfId="90" xr:uid="{C777A288-293A-4255-A873-EED2B7F7D771}"/>
    <cellStyle name="60% - Énfasis4 5" xfId="87" xr:uid="{3056F18F-0B81-496E-BED4-D1AA9498A581}"/>
    <cellStyle name="60% - Énfasis5 2" xfId="92" xr:uid="{56182F62-FA43-4C20-B26C-44C179BBF45B}"/>
    <cellStyle name="60% - Énfasis5 3" xfId="93" xr:uid="{0F48192F-7B11-4ED3-9043-A1808287E025}"/>
    <cellStyle name="60% - Énfasis5 4" xfId="94" xr:uid="{CFC059EC-60E7-447C-B779-61192C806494}"/>
    <cellStyle name="60% - Énfasis5 5" xfId="91" xr:uid="{F744857D-E3D9-454F-8002-E68B0B6166E2}"/>
    <cellStyle name="60% - Énfasis6 2" xfId="96" xr:uid="{DB170B6C-99DB-4F21-8897-0238385A24A8}"/>
    <cellStyle name="60% - Énfasis6 3" xfId="97" xr:uid="{D8603CE8-C777-4BD5-A255-88F09DFA12DB}"/>
    <cellStyle name="60% - Énfasis6 4" xfId="98" xr:uid="{AE062634-8B2E-4251-AA2B-51EAFA0F34A1}"/>
    <cellStyle name="60% - Énfasis6 5" xfId="95" xr:uid="{615CF686-53E0-433C-A673-E7A59BB6AA86}"/>
    <cellStyle name="Buena" xfId="99" xr:uid="{282F838C-0DA0-4C86-A281-6EEE9C9E8F87}"/>
    <cellStyle name="Buena 2" xfId="100" xr:uid="{793AAA2E-4937-4130-962B-97BF90473853}"/>
    <cellStyle name="Buena 3" xfId="101" xr:uid="{BE760A4A-BEB6-4DAE-B896-1899DFE7DC31}"/>
    <cellStyle name="Buena 4" xfId="102" xr:uid="{00CF1143-3E47-4D91-918A-5919748B1668}"/>
    <cellStyle name="Cálculo 2" xfId="1" xr:uid="{CB10EF0F-9FB0-4D2A-B421-06DA79A2C205}"/>
    <cellStyle name="Cálculo 2 2" xfId="104" xr:uid="{33D141C7-89E6-4E12-9816-EC0DB568EAD0}"/>
    <cellStyle name="Cálculo 3" xfId="105" xr:uid="{391C903B-E95A-4616-86EF-809D4CB91D5A}"/>
    <cellStyle name="Cálculo 4" xfId="106" xr:uid="{DC478DBF-C0A7-4921-B267-F1E34E226BE4}"/>
    <cellStyle name="Cálculo 5" xfId="103" xr:uid="{535A88AC-2CE7-432E-939B-0E930BFD1DEB}"/>
    <cellStyle name="Celda de comprobación 2" xfId="108" xr:uid="{955B890F-A4D3-4C2E-AC24-A8801F64802B}"/>
    <cellStyle name="Celda de comprobación 3" xfId="109" xr:uid="{91129B09-99A5-47B4-86BD-2762C0DA8A77}"/>
    <cellStyle name="Celda de comprobación 4" xfId="110" xr:uid="{470BD1D3-BD8D-4D6A-930F-B380D740247C}"/>
    <cellStyle name="Celda de comprobación 5" xfId="107" xr:uid="{A58CAB3A-BD72-4B5C-B554-CDAA85128961}"/>
    <cellStyle name="Celda vinculada 2" xfId="112" xr:uid="{F6C020B6-E390-4B9E-8653-E7E4B31F7A7C}"/>
    <cellStyle name="Celda vinculada 3" xfId="113" xr:uid="{CDE11653-9104-4FAD-9C6B-DF5D26D3993A}"/>
    <cellStyle name="Celda vinculada 4" xfId="114" xr:uid="{F81EE691-E766-4C41-9A22-EDA747E6E3DA}"/>
    <cellStyle name="Celda vinculada 5" xfId="111" xr:uid="{3AD9BE50-08B3-4DE3-BD42-5118200038A1}"/>
    <cellStyle name="Encabezado 4 2" xfId="116" xr:uid="{C6CD355E-EDB2-4422-82E2-44384AB2D49A}"/>
    <cellStyle name="Encabezado 4 3" xfId="117" xr:uid="{DC119997-DC6B-456C-9F5B-30213D2C8174}"/>
    <cellStyle name="Encabezado 4 4" xfId="118" xr:uid="{6E4F2F75-1010-4B5A-B5CE-93707C4731AA}"/>
    <cellStyle name="Encabezado 4 5" xfId="115" xr:uid="{DEF35AC8-A7B8-40DB-8602-0A0C1368D444}"/>
    <cellStyle name="Énfasis1 2" xfId="120" xr:uid="{1DE0E466-0807-4C92-B632-29684D667D83}"/>
    <cellStyle name="Énfasis1 3" xfId="121" xr:uid="{E92E982E-E24F-48B2-A20A-76DA69C34C66}"/>
    <cellStyle name="Énfasis1 4" xfId="122" xr:uid="{168AD480-8A11-40D4-9F62-44F6FCEE1A40}"/>
    <cellStyle name="Énfasis1 5" xfId="119" xr:uid="{8F10CCE0-EB2C-4B18-9954-4B7FDB79FE7C}"/>
    <cellStyle name="Énfasis2 2" xfId="124" xr:uid="{68FFD990-3F79-4717-A906-A4F4F642E3F5}"/>
    <cellStyle name="Énfasis2 3" xfId="125" xr:uid="{BE4F714D-3774-40C4-B8B3-880A3EE7CD39}"/>
    <cellStyle name="Énfasis2 4" xfId="126" xr:uid="{F48A5089-6106-4072-AC80-04E6E5E2F6AB}"/>
    <cellStyle name="Énfasis2 5" xfId="123" xr:uid="{18914C22-0888-4670-8662-5EBB6D7ADFAB}"/>
    <cellStyle name="Énfasis3 2" xfId="128" xr:uid="{84CB6F58-AD54-46A7-9FCB-0A0950291AFB}"/>
    <cellStyle name="Énfasis3 3" xfId="129" xr:uid="{EAD3FD6F-8C33-4832-974A-FB1940BFE4C1}"/>
    <cellStyle name="Énfasis3 4" xfId="130" xr:uid="{A1BC0C34-8A26-4F29-A97A-2FDCF0E94C39}"/>
    <cellStyle name="Énfasis3 5" xfId="127" xr:uid="{72A80FE9-F0C8-440C-AF40-C353E20BF269}"/>
    <cellStyle name="Énfasis4 2" xfId="132" xr:uid="{25F3199F-D49F-4750-9BEE-8BF5F2D64B9E}"/>
    <cellStyle name="Énfasis4 3" xfId="133" xr:uid="{EAA11E82-F6A5-4E57-939E-008FD8D3F687}"/>
    <cellStyle name="Énfasis4 4" xfId="134" xr:uid="{52099726-338C-409B-A64B-84E4FDE28D15}"/>
    <cellStyle name="Énfasis4 5" xfId="131" xr:uid="{50232B6C-0379-49FE-BD40-B7C49A0B2236}"/>
    <cellStyle name="Énfasis5 2" xfId="136" xr:uid="{D2FCB438-F7BE-43DA-BECB-0ABB274EB0C0}"/>
    <cellStyle name="Énfasis5 3" xfId="137" xr:uid="{ADB479B9-5431-44D9-A87E-2F1A19EF3352}"/>
    <cellStyle name="Énfasis5 4" xfId="138" xr:uid="{37A8BB05-4575-48D1-9BDA-AA5FE781A102}"/>
    <cellStyle name="Énfasis5 5" xfId="135" xr:uid="{DCEDF122-0BB8-4251-9D97-C2CA6A4EC274}"/>
    <cellStyle name="Énfasis6 2" xfId="140" xr:uid="{3E841BB9-27EE-4EB7-8285-28611E324AB5}"/>
    <cellStyle name="Énfasis6 3" xfId="141" xr:uid="{948AEE69-D8C4-4D08-A3FD-DB02E117BEDA}"/>
    <cellStyle name="Énfasis6 4" xfId="142" xr:uid="{71396BE0-4D46-4801-A8E1-273A62DFE5D2}"/>
    <cellStyle name="Énfasis6 5" xfId="139" xr:uid="{430F0268-3510-4BBB-9541-11ADB3E4EBD7}"/>
    <cellStyle name="Entrada 2" xfId="144" xr:uid="{1B3C3DF7-D98F-46C3-A434-2098BEFACC49}"/>
    <cellStyle name="Entrada 3" xfId="145" xr:uid="{BB7D52D6-C941-4F9D-9582-C21194D1269B}"/>
    <cellStyle name="Entrada 4" xfId="146" xr:uid="{31F4B243-515B-4D48-873A-AB4436E0B4D6}"/>
    <cellStyle name="Entrada 5" xfId="143" xr:uid="{E56D4F2F-ED8A-4D38-BBCC-C7AD0774BE94}"/>
    <cellStyle name="Euro" xfId="2" xr:uid="{C3B5562A-000F-4A1B-98B6-36C56A80C0C3}"/>
    <cellStyle name="Euro 2" xfId="3" xr:uid="{1473E0EA-59FB-4D22-AAA5-5C93D5912EC8}"/>
    <cellStyle name="Euro 3" xfId="147" xr:uid="{D5AA51D8-85F9-4816-A415-830D1F6AE10A}"/>
    <cellStyle name="Hipervínculo" xfId="4" builtinId="8"/>
    <cellStyle name="Hipervínculo 2" xfId="239" xr:uid="{9A236BC4-1177-40FB-99F2-B3CDC2C630F2}"/>
    <cellStyle name="Incorrecto 2" xfId="149" xr:uid="{97F87C4B-A774-43EF-B579-B144D314BF6C}"/>
    <cellStyle name="Incorrecto 3" xfId="150" xr:uid="{19B76650-2901-409E-9BEA-7D3B3DA615F3}"/>
    <cellStyle name="Incorrecto 4" xfId="151" xr:uid="{169A71C4-A90D-45A2-B484-B10F2E60E43D}"/>
    <cellStyle name="Incorrecto 5" xfId="148" xr:uid="{F35148E1-6031-4BD5-9CC8-0F42ED100351}"/>
    <cellStyle name="Millares" xfId="242" builtinId="3"/>
    <cellStyle name="Millares 10" xfId="240" xr:uid="{B5ADFFD3-BC53-4403-AB90-E587B5CFB897}"/>
    <cellStyle name="Millares 2" xfId="5" xr:uid="{FC97698E-E81D-4306-A706-6CFF6A81BB47}"/>
    <cellStyle name="Millares 2 2" xfId="153" xr:uid="{0BD53045-6AC8-4DEC-BE70-9F396F082B3A}"/>
    <cellStyle name="Millares 2 3" xfId="154" xr:uid="{469ACD0D-EB7E-48B4-8F65-E7708CD02700}"/>
    <cellStyle name="Millares 2 4" xfId="152" xr:uid="{D004B173-2FD4-497E-9BAD-8A5E7FB2F03C}"/>
    <cellStyle name="Millares 3" xfId="155" xr:uid="{B4BAEE58-5246-4868-88FF-A8B9BD2F603A}"/>
    <cellStyle name="Millares 4" xfId="156" xr:uid="{82BC489E-8D71-479D-B565-872F70486D13}"/>
    <cellStyle name="Millares 5" xfId="157" xr:uid="{B0E218F0-75BC-42AB-B22A-9F3ADD935CAD}"/>
    <cellStyle name="Millares 5 2" xfId="158" xr:uid="{FC828214-1DE1-4A2B-9A60-2FAD430BB641}"/>
    <cellStyle name="Millares 6" xfId="159" xr:uid="{020C4D07-D93F-49F3-8E91-497A842B0A8E}"/>
    <cellStyle name="Millares 7" xfId="160" xr:uid="{96D9FBFF-9506-4578-9736-CC0DD9394155}"/>
    <cellStyle name="Millares 7 2" xfId="161" xr:uid="{0E2FACA6-27AD-487C-9373-2C109071A885}"/>
    <cellStyle name="Millares 8" xfId="162" xr:uid="{709730EB-8182-48BD-B199-DEA10AF37241}"/>
    <cellStyle name="Millares 8 2" xfId="163" xr:uid="{4AE2F868-519F-4889-8603-4455E6E853C6}"/>
    <cellStyle name="Millares 9" xfId="241" xr:uid="{6C6E2806-13F0-48BF-BC26-13DD53661291}"/>
    <cellStyle name="Neutral" xfId="6" builtinId="28" customBuiltin="1"/>
    <cellStyle name="Neutral 2" xfId="164" xr:uid="{056FAD24-D0B1-4579-9160-2E8E0BEAC356}"/>
    <cellStyle name="Normal" xfId="0" builtinId="0"/>
    <cellStyle name="Normal 2" xfId="7" xr:uid="{5F5A3D71-C8D4-40FA-A184-B6EBBABF349E}"/>
    <cellStyle name="Normal 2 2" xfId="166" xr:uid="{2828DE15-591A-40F3-8A80-C76FF786EB54}"/>
    <cellStyle name="Normal 2 2 2" xfId="167" xr:uid="{332C846A-8FAF-4B07-82D1-B287A516390C}"/>
    <cellStyle name="Normal 2 3" xfId="165" xr:uid="{9C1EAFE9-F2A5-493F-9522-7F59F7DDA9EC}"/>
    <cellStyle name="Normal 2_Cuadros base 2000 (Compendio) 07 10 2010" xfId="168" xr:uid="{279DF0EB-1785-469A-9B0B-DD0548D2D7EE}"/>
    <cellStyle name="Normal 3" xfId="169" xr:uid="{E2974566-9610-4EAC-98B3-39867B48EC87}"/>
    <cellStyle name="Normal 3 10" xfId="170" xr:uid="{1E423814-FBD2-4A5D-B492-CAB3DC488EED}"/>
    <cellStyle name="Normal 3 11" xfId="171" xr:uid="{36B0D3BB-E5E5-4A4C-8625-F57766A94010}"/>
    <cellStyle name="Normal 3 12" xfId="172" xr:uid="{A3964D6B-4E77-4B69-8429-7E63563DA41B}"/>
    <cellStyle name="Normal 3 13" xfId="173" xr:uid="{B08C62E5-40EC-4072-B12D-AF216A4AF1F8}"/>
    <cellStyle name="Normal 3 14" xfId="174" xr:uid="{219692A7-74B5-4B13-B83D-4663A2D471E2}"/>
    <cellStyle name="Normal 3 15" xfId="175" xr:uid="{C37BED5A-7F13-4B63-831E-AD1A5BB5B0E6}"/>
    <cellStyle name="Normal 3 16" xfId="176" xr:uid="{83AA1009-6A25-499E-AEBE-A6E5803EC48B}"/>
    <cellStyle name="Normal 3 17" xfId="177" xr:uid="{E699A7F0-4166-49D0-8787-AF66EA2CBA40}"/>
    <cellStyle name="Normal 3 18" xfId="178" xr:uid="{499C730B-DD70-41C9-A3A8-6566B511E503}"/>
    <cellStyle name="Normal 3 19" xfId="179" xr:uid="{4FE60AF9-2767-47A8-9163-60F94BA05F6F}"/>
    <cellStyle name="Normal 3 2" xfId="180" xr:uid="{D34E0A09-44BA-4DEE-AD15-384AAB43C57B}"/>
    <cellStyle name="Normal 3 2 2" xfId="181" xr:uid="{F2E34DD4-B27E-4091-AB4D-295C42D87DFE}"/>
    <cellStyle name="Normal 3 2_Cuadros de publicación base 2005_16 10 2010" xfId="182" xr:uid="{C3A30EAE-58A9-4A33-BD24-A15AD620FCCB}"/>
    <cellStyle name="Normal 3 20" xfId="183" xr:uid="{0CAAF22E-8363-4488-8521-511D93C846E6}"/>
    <cellStyle name="Normal 3 21" xfId="184" xr:uid="{65E32393-8224-49F3-87C8-6321CAFEFF5E}"/>
    <cellStyle name="Normal 3 22" xfId="185" xr:uid="{4B8CB4AE-ADD5-4CAB-970A-DFCBE650E19E}"/>
    <cellStyle name="Normal 3 23" xfId="186" xr:uid="{4906F5FA-E571-41BD-AD1D-36A190B3C527}"/>
    <cellStyle name="Normal 3 24" xfId="187" xr:uid="{369DEBCF-57DB-4B58-98E3-2FA558E439E8}"/>
    <cellStyle name="Normal 3 25" xfId="188" xr:uid="{0FFF6887-69C2-4BF2-8EC7-39AA61B77BC3}"/>
    <cellStyle name="Normal 3 26" xfId="189" xr:uid="{EDFCF131-643F-4CB8-A8C8-1CD0BFB03CAC}"/>
    <cellStyle name="Normal 3 27" xfId="190" xr:uid="{DA6CD5EA-816B-4804-8531-0991E278D2E3}"/>
    <cellStyle name="Normal 3 28" xfId="191" xr:uid="{F23F42F8-B9F9-4DA5-B69C-5F5C8DB03412}"/>
    <cellStyle name="Normal 3 3" xfId="192" xr:uid="{736853B4-5125-4705-9A7A-001870A6C80E}"/>
    <cellStyle name="Normal 3 4" xfId="193" xr:uid="{92A41366-AE32-46DD-83FB-0A701D4F46FD}"/>
    <cellStyle name="Normal 3 5" xfId="194" xr:uid="{B54E9429-0279-42A1-B561-421AA551E630}"/>
    <cellStyle name="Normal 3 6" xfId="195" xr:uid="{8449D14E-62D8-45C6-9FA6-2191DF6200B7}"/>
    <cellStyle name="Normal 3 7" xfId="196" xr:uid="{7B0A1A13-4745-4A80-B303-B6ACAD828A66}"/>
    <cellStyle name="Normal 3 8" xfId="197" xr:uid="{526FD728-0D94-4D5F-9D2D-B3ED02FDF1DD}"/>
    <cellStyle name="Normal 3 9" xfId="198" xr:uid="{23DD14F6-2D74-4EE9-8905-F647E01BCC1E}"/>
    <cellStyle name="Normal 3_Cuadros base 2000 (Compendio) 07 10 2010" xfId="199" xr:uid="{93CB4BFF-45AC-40DB-863E-16BE7F4ADF58}"/>
    <cellStyle name="Normal 4" xfId="200" xr:uid="{429AB141-06C9-4F9F-9B33-9ECDC0FA7B70}"/>
    <cellStyle name="Normal 4 2" xfId="201" xr:uid="{F6A451D8-2CE4-4707-B741-702833DC6F69}"/>
    <cellStyle name="Normal 5" xfId="14" xr:uid="{02E8A1C9-ED7F-48E5-917B-CE5C20347DF0}"/>
    <cellStyle name="Notas 2" xfId="8" xr:uid="{E2B6977F-134B-47E4-A6D5-50FBAAD87AA0}"/>
    <cellStyle name="Notas 2 2" xfId="204" xr:uid="{701CBE6E-B69F-48E3-AE90-45EA2CD975AD}"/>
    <cellStyle name="Notas 2 3" xfId="203" xr:uid="{0D046527-C770-4FB1-90D6-1BA2538F0DC5}"/>
    <cellStyle name="Notas 3" xfId="205" xr:uid="{C8421BE2-B40C-49A3-9485-D6D9318D1C04}"/>
    <cellStyle name="Notas 4" xfId="206" xr:uid="{ED35ABBF-86C7-4D30-87B8-904C0696637E}"/>
    <cellStyle name="Notas 5" xfId="202" xr:uid="{AD7354DA-8292-44AF-97CC-994DDE4A36C4}"/>
    <cellStyle name="Porcentaje" xfId="9" builtinId="5"/>
    <cellStyle name="Porcentaje 2" xfId="10" xr:uid="{2DD7B051-64EA-43C8-989E-3C1058F874A7}"/>
    <cellStyle name="Porcentaje 3" xfId="11" xr:uid="{F517B874-0CBE-439B-ADA4-8656F1F5E3A0}"/>
    <cellStyle name="Salida 2" xfId="12" xr:uid="{915643AA-3843-4893-838F-E6408925B435}"/>
    <cellStyle name="Salida 2 2" xfId="208" xr:uid="{791047C8-B07E-4305-9E83-22267ED4682C}"/>
    <cellStyle name="Salida 3" xfId="209" xr:uid="{6FFE127E-C3DB-4379-AB78-A7190437F85C}"/>
    <cellStyle name="Salida 4" xfId="210" xr:uid="{9AEDB3DC-0EDE-40DE-AF97-F18696DC92A8}"/>
    <cellStyle name="Salida 5" xfId="207" xr:uid="{8678FBF9-C31A-40EF-B5DE-E5315A787099}"/>
    <cellStyle name="Texto de advertencia 2" xfId="212" xr:uid="{8C1D6DD6-B0DA-4E56-8CF0-329148EFD532}"/>
    <cellStyle name="Texto de advertencia 2 2" xfId="213" xr:uid="{F904C55B-B48D-4F70-8333-AE58052F1538}"/>
    <cellStyle name="Texto de advertencia 3" xfId="214" xr:uid="{F0CF9F4D-5234-4071-A336-409E423AC5F8}"/>
    <cellStyle name="Texto de advertencia 4" xfId="215" xr:uid="{D2C65A8B-0DDE-4D2E-A99A-33A7712A6E1C}"/>
    <cellStyle name="Texto de advertencia 5" xfId="211" xr:uid="{E9884B71-ABA6-4E7A-89D8-9EC10F4BB8CB}"/>
    <cellStyle name="Texto explicativo 2" xfId="217" xr:uid="{0773DF92-BFCB-48D6-ACFA-464CE1121DB1}"/>
    <cellStyle name="Texto explicativo 3" xfId="218" xr:uid="{C61CF687-7A5C-45CD-B045-F31216845854}"/>
    <cellStyle name="Texto explicativo 4" xfId="219" xr:uid="{62255767-DB3E-4803-A783-699FB8F046EA}"/>
    <cellStyle name="Texto explicativo 5" xfId="216" xr:uid="{4C48FD5D-6AC0-46B1-BF32-78F90922B2BD}"/>
    <cellStyle name="Título 1" xfId="221" xr:uid="{08D46613-67DE-483F-8409-9B85C7E56965}"/>
    <cellStyle name="Título 1 2" xfId="222" xr:uid="{11FF53B0-900B-4752-A643-9A7DA68E060C}"/>
    <cellStyle name="Título 1 3" xfId="223" xr:uid="{DF5F3346-93EF-41FA-9354-4F292447ADD2}"/>
    <cellStyle name="Título 1 4" xfId="224" xr:uid="{3EA45354-34AC-43FA-9E71-E50D6F317382}"/>
    <cellStyle name="Título 2 2" xfId="226" xr:uid="{F9BAAA02-35FB-46F3-82E2-D30DB95C0AD0}"/>
    <cellStyle name="Título 2 3" xfId="227" xr:uid="{E49EFD2D-A06A-4518-AC2C-76C24C2FB88B}"/>
    <cellStyle name="Título 2 4" xfId="228" xr:uid="{5CAA9930-E4D9-4E65-986E-2DACA33A6343}"/>
    <cellStyle name="Título 2 5" xfId="225" xr:uid="{54128F57-24DD-476A-9AA9-D7793EFED598}"/>
    <cellStyle name="Título 3 2" xfId="230" xr:uid="{D6086BBA-1D83-49E2-B39C-9C47E62F8194}"/>
    <cellStyle name="Título 3 3" xfId="231" xr:uid="{206BADA1-3E6F-40E3-BC6C-A2BDDE70FF3F}"/>
    <cellStyle name="Título 3 4" xfId="232" xr:uid="{7B49012F-9344-411E-9A5F-63D7833AF2C2}"/>
    <cellStyle name="Título 3 5" xfId="229" xr:uid="{51BF9259-C303-4107-8694-F4FEF305647B}"/>
    <cellStyle name="Título 4" xfId="233" xr:uid="{668E117C-9CBE-4676-9C4B-C680B0E6C31B}"/>
    <cellStyle name="Título 5" xfId="234" xr:uid="{4528DF85-B075-4290-A3CF-9A531409D310}"/>
    <cellStyle name="Título 6" xfId="235" xr:uid="{6416BB89-07F3-4FC6-AB50-32ABEC632321}"/>
    <cellStyle name="Título 7" xfId="236" xr:uid="{14D0AC48-5CA3-421F-837A-DA945FA10681}"/>
    <cellStyle name="Título 8" xfId="237" xr:uid="{4632E3D0-E2A0-4B72-97FE-81D104933EF0}"/>
    <cellStyle name="Título 9" xfId="220" xr:uid="{E35B80DF-B91A-4B88-862F-C44FE55D4145}"/>
    <cellStyle name="Total" xfId="13" builtinId="25" customBuiltin="1"/>
    <cellStyle name="Total 2" xfId="238" xr:uid="{CDAA0C28-CE41-4780-A5BE-7C38657F99A3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DDDDD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1</xdr:row>
      <xdr:rowOff>257175</xdr:rowOff>
    </xdr:from>
    <xdr:to>
      <xdr:col>13</xdr:col>
      <xdr:colOff>57150</xdr:colOff>
      <xdr:row>1</xdr:row>
      <xdr:rowOff>295275</xdr:rowOff>
    </xdr:to>
    <xdr:pic>
      <xdr:nvPicPr>
        <xdr:cNvPr id="7727518" name="Imagen 16">
          <a:extLst>
            <a:ext uri="{FF2B5EF4-FFF2-40B4-BE49-F238E27FC236}">
              <a16:creationId xmlns:a16="http://schemas.microsoft.com/office/drawing/2014/main" id="{EFD584D3-665E-1074-D441-11F1AF12513F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9525" y="1019175"/>
          <a:ext cx="81724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85725</xdr:colOff>
      <xdr:row>0</xdr:row>
      <xdr:rowOff>76200</xdr:rowOff>
    </xdr:from>
    <xdr:to>
      <xdr:col>3</xdr:col>
      <xdr:colOff>0</xdr:colOff>
      <xdr:row>1</xdr:row>
      <xdr:rowOff>19050</xdr:rowOff>
    </xdr:to>
    <xdr:pic>
      <xdr:nvPicPr>
        <xdr:cNvPr id="7727519" name="Imagen 1">
          <a:extLst>
            <a:ext uri="{FF2B5EF4-FFF2-40B4-BE49-F238E27FC236}">
              <a16:creationId xmlns:a16="http://schemas.microsoft.com/office/drawing/2014/main" id="{C8A3D903-E7EA-3662-3486-C46B1BFCC2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76200"/>
          <a:ext cx="1800225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28574</xdr:colOff>
      <xdr:row>1</xdr:row>
      <xdr:rowOff>289560</xdr:rowOff>
    </xdr:from>
    <xdr:to>
      <xdr:col>16</xdr:col>
      <xdr:colOff>640079</xdr:colOff>
      <xdr:row>1</xdr:row>
      <xdr:rowOff>335279</xdr:rowOff>
    </xdr:to>
    <xdr:pic>
      <xdr:nvPicPr>
        <xdr:cNvPr id="24426601" name="Imagen 6">
          <a:extLst>
            <a:ext uri="{FF2B5EF4-FFF2-40B4-BE49-F238E27FC236}">
              <a16:creationId xmlns:a16="http://schemas.microsoft.com/office/drawing/2014/main" id="{5E0CC4BE-ABB6-2AD3-7133-4555984145B3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28574" y="1051560"/>
          <a:ext cx="12193905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200025</xdr:rowOff>
    </xdr:from>
    <xdr:to>
      <xdr:col>1</xdr:col>
      <xdr:colOff>908685</xdr:colOff>
      <xdr:row>1</xdr:row>
      <xdr:rowOff>142875</xdr:rowOff>
    </xdr:to>
    <xdr:pic>
      <xdr:nvPicPr>
        <xdr:cNvPr id="24426602" name="Imagen 1">
          <a:extLst>
            <a:ext uri="{FF2B5EF4-FFF2-40B4-BE49-F238E27FC236}">
              <a16:creationId xmlns:a16="http://schemas.microsoft.com/office/drawing/2014/main" id="{C97EB968-8AC2-20B6-100F-998BFDFFA2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200025"/>
          <a:ext cx="180975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28574</xdr:colOff>
      <xdr:row>1</xdr:row>
      <xdr:rowOff>230503</xdr:rowOff>
    </xdr:from>
    <xdr:to>
      <xdr:col>11</xdr:col>
      <xdr:colOff>571500</xdr:colOff>
      <xdr:row>1</xdr:row>
      <xdr:rowOff>276222</xdr:rowOff>
    </xdr:to>
    <xdr:pic>
      <xdr:nvPicPr>
        <xdr:cNvPr id="2" name="Imagen 6">
          <a:extLst>
            <a:ext uri="{FF2B5EF4-FFF2-40B4-BE49-F238E27FC236}">
              <a16:creationId xmlns:a16="http://schemas.microsoft.com/office/drawing/2014/main" id="{1ED33A17-D16D-4B7A-8600-19A0FC186BCC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 flipV="1">
          <a:off x="28574" y="992503"/>
          <a:ext cx="12239626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200025</xdr:rowOff>
    </xdr:from>
    <xdr:to>
      <xdr:col>0</xdr:col>
      <xdr:colOff>1876425</xdr:colOff>
      <xdr:row>1</xdr:row>
      <xdr:rowOff>142875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2F36A44B-1614-4487-BA5C-6DFF7DFBBE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200025"/>
          <a:ext cx="180975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28574</xdr:colOff>
      <xdr:row>1</xdr:row>
      <xdr:rowOff>137808</xdr:rowOff>
    </xdr:from>
    <xdr:to>
      <xdr:col>17</xdr:col>
      <xdr:colOff>4862</xdr:colOff>
      <xdr:row>1</xdr:row>
      <xdr:rowOff>218871</xdr:rowOff>
    </xdr:to>
    <xdr:pic>
      <xdr:nvPicPr>
        <xdr:cNvPr id="2" name="Imagen 6">
          <a:extLst>
            <a:ext uri="{FF2B5EF4-FFF2-40B4-BE49-F238E27FC236}">
              <a16:creationId xmlns:a16="http://schemas.microsoft.com/office/drawing/2014/main" id="{198AEE75-61CD-44CC-91F3-3B1A41959EE5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 flipV="1">
          <a:off x="28574" y="899808"/>
          <a:ext cx="15770765" cy="810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200025</xdr:rowOff>
    </xdr:from>
    <xdr:to>
      <xdr:col>2</xdr:col>
      <xdr:colOff>459105</xdr:colOff>
      <xdr:row>1</xdr:row>
      <xdr:rowOff>142875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CAC95AD1-16FC-4264-9EAC-65F88AB2AB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200025"/>
          <a:ext cx="180975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20954</xdr:colOff>
      <xdr:row>1</xdr:row>
      <xdr:rowOff>76848</xdr:rowOff>
    </xdr:from>
    <xdr:to>
      <xdr:col>16</xdr:col>
      <xdr:colOff>99060</xdr:colOff>
      <xdr:row>1</xdr:row>
      <xdr:rowOff>167640</xdr:rowOff>
    </xdr:to>
    <xdr:pic>
      <xdr:nvPicPr>
        <xdr:cNvPr id="4" name="Imagen 6">
          <a:extLst>
            <a:ext uri="{FF2B5EF4-FFF2-40B4-BE49-F238E27FC236}">
              <a16:creationId xmlns:a16="http://schemas.microsoft.com/office/drawing/2014/main" id="{1BBA0CFC-5531-4060-BAB4-0DCD80B34098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 flipV="1">
          <a:off x="20954" y="838848"/>
          <a:ext cx="15249526" cy="907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200025</xdr:rowOff>
    </xdr:from>
    <xdr:to>
      <xdr:col>0</xdr:col>
      <xdr:colOff>1876425</xdr:colOff>
      <xdr:row>1</xdr:row>
      <xdr:rowOff>175260</xdr:rowOff>
    </xdr:to>
    <xdr:pic>
      <xdr:nvPicPr>
        <xdr:cNvPr id="5" name="Imagen 1">
          <a:extLst>
            <a:ext uri="{FF2B5EF4-FFF2-40B4-BE49-F238E27FC236}">
              <a16:creationId xmlns:a16="http://schemas.microsoft.com/office/drawing/2014/main" id="{030F2138-2190-4722-897A-C68BC88C26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200025"/>
          <a:ext cx="1809750" cy="7372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3A18D2-5A8C-4474-9AD6-2C3BA5C7D930}">
  <dimension ref="A1:M15"/>
  <sheetViews>
    <sheetView showGridLines="0" tabSelected="1" zoomScale="110" zoomScaleNormal="110" workbookViewId="0">
      <selection activeCell="P7" sqref="P7"/>
    </sheetView>
  </sheetViews>
  <sheetFormatPr baseColWidth="10" defaultColWidth="11.44140625" defaultRowHeight="15" x14ac:dyDescent="0.25"/>
  <cols>
    <col min="1" max="12" width="9.44140625" style="2" customWidth="1"/>
    <col min="13" max="13" width="8.6640625" style="2" customWidth="1"/>
    <col min="14" max="16384" width="11.44140625" style="2"/>
  </cols>
  <sheetData>
    <row r="1" spans="1:13" s="265" customFormat="1" ht="60" customHeight="1" x14ac:dyDescent="0.25"/>
    <row r="2" spans="1:13" s="265" customFormat="1" ht="30.75" customHeight="1" x14ac:dyDescent="0.25"/>
    <row r="3" spans="1:13" ht="11.1" customHeight="1" x14ac:dyDescent="0.25">
      <c r="A3" s="266" t="s">
        <v>21</v>
      </c>
      <c r="B3" s="267"/>
      <c r="C3" s="267"/>
      <c r="D3" s="267"/>
      <c r="E3" s="267"/>
      <c r="F3" s="267"/>
      <c r="G3" s="267"/>
      <c r="H3" s="267"/>
      <c r="I3" s="267"/>
      <c r="J3" s="267"/>
      <c r="K3" s="267"/>
      <c r="L3" s="267"/>
      <c r="M3" s="267"/>
    </row>
    <row r="4" spans="1:13" ht="15.6" customHeight="1" x14ac:dyDescent="0.25">
      <c r="A4" s="266"/>
      <c r="B4" s="267"/>
      <c r="C4" s="267"/>
      <c r="D4" s="267"/>
      <c r="E4" s="267"/>
      <c r="F4" s="267"/>
      <c r="G4" s="267"/>
      <c r="H4" s="267"/>
      <c r="I4" s="267"/>
      <c r="J4" s="267"/>
      <c r="K4" s="267"/>
      <c r="L4" s="267"/>
      <c r="M4" s="267"/>
    </row>
    <row r="5" spans="1:13" ht="43.2" customHeight="1" x14ac:dyDescent="0.25">
      <c r="A5" s="262" t="s">
        <v>17</v>
      </c>
      <c r="B5" s="263"/>
      <c r="C5" s="263"/>
      <c r="D5" s="263"/>
      <c r="E5" s="263"/>
      <c r="F5" s="263"/>
      <c r="G5" s="263"/>
      <c r="H5" s="263"/>
      <c r="I5" s="263"/>
      <c r="J5" s="263"/>
      <c r="K5" s="263"/>
      <c r="L5" s="263"/>
      <c r="M5" s="264"/>
    </row>
    <row r="6" spans="1:13" ht="15" customHeight="1" x14ac:dyDescent="0.25">
      <c r="A6" s="31"/>
      <c r="B6" s="32"/>
      <c r="C6" s="32"/>
      <c r="D6" s="32"/>
      <c r="E6" s="32"/>
      <c r="F6" s="32"/>
      <c r="G6" s="32"/>
      <c r="H6" s="32"/>
      <c r="I6" s="32"/>
      <c r="J6" s="32"/>
      <c r="K6" s="33"/>
      <c r="L6" s="33"/>
      <c r="M6" s="34"/>
    </row>
    <row r="7" spans="1:13" ht="15" customHeight="1" x14ac:dyDescent="0.25">
      <c r="A7" s="1"/>
      <c r="B7" s="20" t="s">
        <v>18</v>
      </c>
      <c r="C7" s="22" t="s">
        <v>21</v>
      </c>
      <c r="D7" s="29"/>
      <c r="E7" s="29"/>
      <c r="F7" s="21"/>
      <c r="G7" s="21"/>
      <c r="H7" s="21"/>
      <c r="I7" s="21"/>
      <c r="J7" s="21"/>
      <c r="K7" s="27"/>
      <c r="L7" s="27"/>
      <c r="M7" s="28"/>
    </row>
    <row r="8" spans="1:13" ht="15" customHeight="1" x14ac:dyDescent="0.4">
      <c r="A8" s="23"/>
      <c r="B8"/>
      <c r="C8" s="24"/>
      <c r="D8" s="21"/>
      <c r="E8" s="25"/>
      <c r="F8" s="25"/>
      <c r="G8" s="25"/>
      <c r="H8" s="25"/>
      <c r="I8" s="25"/>
      <c r="J8" s="24"/>
      <c r="K8" s="27"/>
      <c r="L8" s="27"/>
      <c r="M8" s="28"/>
    </row>
    <row r="9" spans="1:13" ht="15" customHeight="1" x14ac:dyDescent="0.4">
      <c r="A9" s="1"/>
      <c r="B9" s="20" t="s">
        <v>19</v>
      </c>
      <c r="C9" s="22" t="s">
        <v>39</v>
      </c>
      <c r="D9" s="25"/>
      <c r="E9" s="25"/>
      <c r="F9" s="25"/>
      <c r="G9" s="25"/>
      <c r="H9" s="25"/>
      <c r="I9" s="24"/>
      <c r="J9" s="24"/>
      <c r="K9" s="27"/>
      <c r="L9" s="27"/>
      <c r="M9" s="28"/>
    </row>
    <row r="10" spans="1:13" ht="15" customHeight="1" x14ac:dyDescent="0.4">
      <c r="A10" s="23"/>
      <c r="B10"/>
      <c r="C10" s="24"/>
      <c r="D10" s="25"/>
      <c r="E10" s="25"/>
      <c r="F10" s="25"/>
      <c r="G10" s="25"/>
      <c r="H10" s="25"/>
      <c r="I10" s="25"/>
      <c r="J10" s="24"/>
      <c r="K10" s="27"/>
      <c r="L10" s="27"/>
      <c r="M10" s="28"/>
    </row>
    <row r="11" spans="1:13" ht="15" customHeight="1" x14ac:dyDescent="0.4">
      <c r="A11" s="1"/>
      <c r="B11" s="20" t="s">
        <v>20</v>
      </c>
      <c r="C11" s="26" t="s">
        <v>156</v>
      </c>
      <c r="D11" s="25"/>
      <c r="E11" s="25"/>
      <c r="F11" s="25"/>
      <c r="G11" s="24"/>
      <c r="H11" s="24"/>
      <c r="I11" s="24"/>
      <c r="J11" s="24"/>
      <c r="K11" s="27"/>
      <c r="L11" s="27"/>
      <c r="M11" s="28"/>
    </row>
    <row r="12" spans="1:13" ht="15" customHeight="1" x14ac:dyDescent="0.4">
      <c r="A12" s="23"/>
      <c r="B12"/>
      <c r="C12" s="24"/>
      <c r="D12" s="24"/>
      <c r="E12" s="24"/>
      <c r="F12" s="24"/>
      <c r="G12" s="24"/>
      <c r="H12" s="24"/>
      <c r="I12" s="24"/>
      <c r="J12" s="24"/>
      <c r="K12" s="27"/>
      <c r="L12" s="27"/>
      <c r="M12" s="28"/>
    </row>
    <row r="13" spans="1:13" ht="15" customHeight="1" x14ac:dyDescent="0.4">
      <c r="A13" s="23"/>
      <c r="B13" s="20" t="s">
        <v>195</v>
      </c>
      <c r="C13" s="254" t="s">
        <v>196</v>
      </c>
      <c r="D13" s="24"/>
      <c r="E13" s="24"/>
      <c r="F13" s="24"/>
      <c r="G13" s="24"/>
      <c r="H13" s="24"/>
      <c r="I13" s="24"/>
      <c r="J13" s="24"/>
      <c r="K13" s="27"/>
      <c r="L13" s="27"/>
      <c r="M13" s="28"/>
    </row>
    <row r="14" spans="1:13" ht="16.8" x14ac:dyDescent="0.4">
      <c r="A14" s="23"/>
      <c r="B14"/>
      <c r="C14" s="24"/>
      <c r="D14" s="24"/>
      <c r="E14" s="24"/>
      <c r="F14" s="24"/>
      <c r="G14" s="24"/>
      <c r="H14" s="24"/>
      <c r="I14" s="24"/>
      <c r="J14" s="24"/>
      <c r="M14" s="30"/>
    </row>
    <row r="15" spans="1:13" ht="19.2" x14ac:dyDescent="0.25">
      <c r="A15" s="262"/>
      <c r="B15" s="263"/>
      <c r="C15" s="263"/>
      <c r="D15" s="263"/>
      <c r="E15" s="263"/>
      <c r="F15" s="263"/>
      <c r="G15" s="263"/>
      <c r="H15" s="263"/>
      <c r="I15" s="263"/>
      <c r="J15" s="263"/>
      <c r="K15" s="263"/>
      <c r="L15" s="263"/>
      <c r="M15" s="264"/>
    </row>
  </sheetData>
  <mergeCells count="4">
    <mergeCell ref="A15:M15"/>
    <mergeCell ref="A1:XFD2"/>
    <mergeCell ref="A3:M4"/>
    <mergeCell ref="A5:M5"/>
  </mergeCells>
  <phoneticPr fontId="5" type="noConversion"/>
  <hyperlinks>
    <hyperlink ref="C7" location="'Cuadro 1'!A1" display="Gasto del gobierno general por finalidad" xr:uid="{C1E394EF-359C-42C2-8389-F296166E8BD0}"/>
    <hyperlink ref="C9" location="'Cuadro 2'!A1" display="Gasto del gobierno general por subsector y finalidad" xr:uid="{3E59E0EE-03A3-4641-B749-D32A3F8B4F78}"/>
    <hyperlink ref="C11" location="'Cuadro 3'!A1" display="Clasificación cruzada del gobierno general" xr:uid="{F5763A38-3963-476B-AFB7-6B05DD0A1872}"/>
    <hyperlink ref="C13" location="'Cuadro 4'!A1" display="Indicadores" xr:uid="{2E57536F-E04D-4577-BFFF-07E6103DE294}"/>
  </hyperlinks>
  <pageMargins left="0.7" right="0.7" top="0.75" bottom="0.75" header="0.3" footer="0.3"/>
  <pageSetup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29151C-FB45-490E-A74F-259BDA9C3867}">
  <sheetPr>
    <pageSetUpPr fitToPage="1"/>
  </sheetPr>
  <dimension ref="A1:Q279"/>
  <sheetViews>
    <sheetView showGridLines="0" zoomScaleNormal="100" workbookViewId="0">
      <selection activeCell="A7" sqref="A7"/>
    </sheetView>
  </sheetViews>
  <sheetFormatPr baseColWidth="10" defaultColWidth="11.44140625" defaultRowHeight="15" x14ac:dyDescent="0.35"/>
  <cols>
    <col min="1" max="1" width="14.109375" style="5" customWidth="1"/>
    <col min="2" max="2" width="30.33203125" style="5" customWidth="1"/>
    <col min="3" max="4" width="8.77734375" style="5" customWidth="1"/>
    <col min="5" max="5" width="10.33203125" style="5" bestFit="1" customWidth="1"/>
    <col min="6" max="16" width="8.77734375" style="5" customWidth="1"/>
    <col min="17" max="17" width="10.44140625" style="5" bestFit="1" customWidth="1"/>
    <col min="18" max="16384" width="11.44140625" style="5"/>
  </cols>
  <sheetData>
    <row r="1" spans="1:17" s="3" customFormat="1" ht="60" customHeight="1" x14ac:dyDescent="0.3">
      <c r="A1" s="291"/>
      <c r="B1" s="291"/>
      <c r="C1" s="291"/>
      <c r="D1" s="291"/>
      <c r="E1" s="291"/>
      <c r="F1" s="291"/>
      <c r="G1" s="291"/>
      <c r="H1" s="291"/>
    </row>
    <row r="2" spans="1:17" s="3" customFormat="1" ht="30.75" customHeight="1" x14ac:dyDescent="0.3">
      <c r="A2" s="291"/>
      <c r="B2" s="291"/>
      <c r="C2" s="291"/>
      <c r="D2" s="291"/>
      <c r="E2" s="291"/>
      <c r="F2" s="291"/>
      <c r="G2" s="291"/>
      <c r="H2" s="291"/>
    </row>
    <row r="3" spans="1:17" s="3" customFormat="1" ht="13.2" x14ac:dyDescent="0.3">
      <c r="A3" s="292" t="s">
        <v>21</v>
      </c>
      <c r="B3" s="293"/>
      <c r="C3" s="293"/>
      <c r="D3" s="293"/>
      <c r="E3" s="293"/>
      <c r="F3" s="293"/>
      <c r="G3" s="293"/>
      <c r="H3" s="293"/>
      <c r="I3" s="293"/>
      <c r="J3" s="293"/>
      <c r="K3" s="293"/>
      <c r="L3" s="293"/>
      <c r="M3" s="293"/>
      <c r="N3" s="293"/>
      <c r="O3" s="293"/>
      <c r="P3" s="293"/>
      <c r="Q3" s="294"/>
    </row>
    <row r="4" spans="1:17" s="3" customFormat="1" ht="13.2" x14ac:dyDescent="0.3">
      <c r="A4" s="266"/>
      <c r="B4" s="267"/>
      <c r="C4" s="267"/>
      <c r="D4" s="267"/>
      <c r="E4" s="267"/>
      <c r="F4" s="267"/>
      <c r="G4" s="267"/>
      <c r="H4" s="267"/>
      <c r="I4" s="267"/>
      <c r="J4" s="267"/>
      <c r="K4" s="267"/>
      <c r="L4" s="267"/>
      <c r="M4" s="267"/>
      <c r="N4" s="267"/>
      <c r="O4" s="267"/>
      <c r="P4" s="267"/>
      <c r="Q4" s="295"/>
    </row>
    <row r="5" spans="1:17" s="3" customFormat="1" ht="13.2" x14ac:dyDescent="0.3">
      <c r="A5" s="276" t="s">
        <v>0</v>
      </c>
      <c r="B5" s="277"/>
      <c r="C5" s="277"/>
      <c r="D5" s="277"/>
      <c r="E5" s="277"/>
      <c r="F5" s="277"/>
      <c r="G5" s="277"/>
      <c r="H5" s="277"/>
      <c r="I5" s="277"/>
      <c r="J5" s="277"/>
      <c r="K5" s="277"/>
      <c r="L5" s="277"/>
      <c r="M5" s="277"/>
      <c r="N5" s="277"/>
      <c r="O5" s="277"/>
      <c r="P5" s="277"/>
      <c r="Q5" s="278"/>
    </row>
    <row r="6" spans="1:17" s="3" customFormat="1" ht="13.2" x14ac:dyDescent="0.3">
      <c r="A6" s="279" t="s">
        <v>189</v>
      </c>
      <c r="B6" s="280"/>
      <c r="C6" s="280"/>
      <c r="D6" s="280"/>
      <c r="E6" s="280"/>
      <c r="F6" s="280"/>
      <c r="G6" s="280"/>
      <c r="H6" s="280"/>
      <c r="I6" s="280"/>
      <c r="J6" s="280"/>
      <c r="K6" s="280"/>
      <c r="L6" s="280"/>
      <c r="M6" s="280"/>
      <c r="N6" s="280"/>
      <c r="O6" s="280"/>
      <c r="P6" s="280"/>
      <c r="Q6" s="281"/>
    </row>
    <row r="7" spans="1:17" s="3" customFormat="1" ht="19.2" x14ac:dyDescent="0.45">
      <c r="A7" s="7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9"/>
    </row>
    <row r="8" spans="1:17" x14ac:dyDescent="0.35">
      <c r="A8" s="232" t="s">
        <v>22</v>
      </c>
      <c r="B8" s="231" t="s">
        <v>23</v>
      </c>
      <c r="C8" s="231">
        <v>2009</v>
      </c>
      <c r="D8" s="231">
        <v>2010</v>
      </c>
      <c r="E8" s="231">
        <v>2011</v>
      </c>
      <c r="F8" s="231">
        <v>2012</v>
      </c>
      <c r="G8" s="231">
        <v>2013</v>
      </c>
      <c r="H8" s="231">
        <v>2014</v>
      </c>
      <c r="I8" s="231">
        <v>2015</v>
      </c>
      <c r="J8" s="231">
        <v>2016</v>
      </c>
      <c r="K8" s="231">
        <v>2017</v>
      </c>
      <c r="L8" s="231">
        <v>2018</v>
      </c>
      <c r="M8" s="231">
        <v>2019</v>
      </c>
      <c r="N8" s="231">
        <v>2020</v>
      </c>
      <c r="O8" s="200" t="s">
        <v>38</v>
      </c>
      <c r="P8" s="200" t="s">
        <v>1</v>
      </c>
      <c r="Q8" s="199" t="s">
        <v>2</v>
      </c>
    </row>
    <row r="9" spans="1:17" x14ac:dyDescent="0.35">
      <c r="A9" s="51" t="s">
        <v>3</v>
      </c>
      <c r="B9" s="44" t="s">
        <v>24</v>
      </c>
      <c r="C9" s="214">
        <v>8027</v>
      </c>
      <c r="D9" s="214">
        <v>10384</v>
      </c>
      <c r="E9" s="214">
        <v>10425</v>
      </c>
      <c r="F9" s="214">
        <v>12974</v>
      </c>
      <c r="G9" s="214">
        <v>14306</v>
      </c>
      <c r="H9" s="214">
        <v>15448</v>
      </c>
      <c r="I9" s="214">
        <v>16313</v>
      </c>
      <c r="J9" s="214">
        <v>18062</v>
      </c>
      <c r="K9" s="214">
        <v>20173</v>
      </c>
      <c r="L9" s="214">
        <v>21758</v>
      </c>
      <c r="M9" s="214">
        <v>23875</v>
      </c>
      <c r="N9" s="214">
        <v>27902</v>
      </c>
      <c r="O9" s="214">
        <v>30921</v>
      </c>
      <c r="P9" s="214">
        <v>36627</v>
      </c>
      <c r="Q9" s="233">
        <v>39703</v>
      </c>
    </row>
    <row r="10" spans="1:17" x14ac:dyDescent="0.35">
      <c r="A10" s="88" t="s">
        <v>4</v>
      </c>
      <c r="B10" s="13" t="s">
        <v>25</v>
      </c>
      <c r="C10" s="215">
        <v>7929</v>
      </c>
      <c r="D10" s="215">
        <v>8468</v>
      </c>
      <c r="E10" s="215">
        <v>7735</v>
      </c>
      <c r="F10" s="215">
        <v>9179</v>
      </c>
      <c r="G10" s="215">
        <v>10050</v>
      </c>
      <c r="H10" s="215">
        <v>9922</v>
      </c>
      <c r="I10" s="215">
        <v>10288</v>
      </c>
      <c r="J10" s="215">
        <v>10613</v>
      </c>
      <c r="K10" s="215">
        <v>10804</v>
      </c>
      <c r="L10" s="215">
        <v>11154</v>
      </c>
      <c r="M10" s="215">
        <v>12256</v>
      </c>
      <c r="N10" s="215">
        <v>11913</v>
      </c>
      <c r="O10" s="215">
        <v>12890</v>
      </c>
      <c r="P10" s="215">
        <v>14380</v>
      </c>
      <c r="Q10" s="216">
        <v>15836</v>
      </c>
    </row>
    <row r="11" spans="1:17" x14ac:dyDescent="0.35">
      <c r="A11" s="51" t="s">
        <v>5</v>
      </c>
      <c r="B11" s="44" t="s">
        <v>26</v>
      </c>
      <c r="C11" s="214">
        <v>9504</v>
      </c>
      <c r="D11" s="214">
        <v>10564</v>
      </c>
      <c r="E11" s="214">
        <v>10215</v>
      </c>
      <c r="F11" s="214">
        <v>12171</v>
      </c>
      <c r="G11" s="214">
        <v>14052</v>
      </c>
      <c r="H11" s="214">
        <v>14823</v>
      </c>
      <c r="I11" s="214">
        <v>15869</v>
      </c>
      <c r="J11" s="214">
        <v>18064</v>
      </c>
      <c r="K11" s="214">
        <v>19896</v>
      </c>
      <c r="L11" s="214">
        <v>21860</v>
      </c>
      <c r="M11" s="214">
        <v>23255</v>
      </c>
      <c r="N11" s="214">
        <v>22938</v>
      </c>
      <c r="O11" s="214">
        <v>26203</v>
      </c>
      <c r="P11" s="214">
        <v>29034</v>
      </c>
      <c r="Q11" s="233">
        <v>34226</v>
      </c>
    </row>
    <row r="12" spans="1:17" x14ac:dyDescent="0.35">
      <c r="A12" s="88" t="s">
        <v>6</v>
      </c>
      <c r="B12" s="13" t="s">
        <v>27</v>
      </c>
      <c r="C12" s="215">
        <v>16537</v>
      </c>
      <c r="D12" s="215">
        <v>15946</v>
      </c>
      <c r="E12" s="215">
        <v>22290</v>
      </c>
      <c r="F12" s="215">
        <v>25732</v>
      </c>
      <c r="G12" s="215">
        <v>29916</v>
      </c>
      <c r="H12" s="215">
        <v>29199</v>
      </c>
      <c r="I12" s="215">
        <v>27257</v>
      </c>
      <c r="J12" s="215">
        <v>27283</v>
      </c>
      <c r="K12" s="215">
        <v>28808</v>
      </c>
      <c r="L12" s="215">
        <v>34288</v>
      </c>
      <c r="M12" s="215">
        <v>32271</v>
      </c>
      <c r="N12" s="215">
        <v>32487</v>
      </c>
      <c r="O12" s="215">
        <v>38713</v>
      </c>
      <c r="P12" s="215">
        <v>69799</v>
      </c>
      <c r="Q12" s="216">
        <v>61238</v>
      </c>
    </row>
    <row r="13" spans="1:17" x14ac:dyDescent="0.35">
      <c r="A13" s="51" t="s">
        <v>8</v>
      </c>
      <c r="B13" s="44" t="s">
        <v>28</v>
      </c>
      <c r="C13" s="214">
        <v>2428</v>
      </c>
      <c r="D13" s="214">
        <v>2671</v>
      </c>
      <c r="E13" s="214">
        <v>3235</v>
      </c>
      <c r="F13" s="214">
        <v>2385</v>
      </c>
      <c r="G13" s="214">
        <v>2929</v>
      </c>
      <c r="H13" s="214">
        <v>3106</v>
      </c>
      <c r="I13" s="214">
        <v>4300</v>
      </c>
      <c r="J13" s="214">
        <v>4063</v>
      </c>
      <c r="K13" s="214">
        <v>4450</v>
      </c>
      <c r="L13" s="214">
        <v>5072</v>
      </c>
      <c r="M13" s="214">
        <v>5927</v>
      </c>
      <c r="N13" s="214">
        <v>4727</v>
      </c>
      <c r="O13" s="214">
        <v>5852</v>
      </c>
      <c r="P13" s="214">
        <v>6768</v>
      </c>
      <c r="Q13" s="233">
        <v>8164</v>
      </c>
    </row>
    <row r="14" spans="1:17" x14ac:dyDescent="0.35">
      <c r="A14" s="88" t="s">
        <v>9</v>
      </c>
      <c r="B14" s="13" t="s">
        <v>29</v>
      </c>
      <c r="C14" s="215">
        <v>2550</v>
      </c>
      <c r="D14" s="215">
        <v>2704</v>
      </c>
      <c r="E14" s="215">
        <v>3002</v>
      </c>
      <c r="F14" s="215">
        <v>3335</v>
      </c>
      <c r="G14" s="215">
        <v>3598</v>
      </c>
      <c r="H14" s="215">
        <v>4244</v>
      </c>
      <c r="I14" s="215">
        <v>4640</v>
      </c>
      <c r="J14" s="215">
        <v>4603</v>
      </c>
      <c r="K14" s="215">
        <v>4931</v>
      </c>
      <c r="L14" s="215">
        <v>6236</v>
      </c>
      <c r="M14" s="215">
        <v>7014</v>
      </c>
      <c r="N14" s="215">
        <v>6488</v>
      </c>
      <c r="O14" s="215">
        <v>6601</v>
      </c>
      <c r="P14" s="215">
        <v>7958</v>
      </c>
      <c r="Q14" s="216">
        <v>9796</v>
      </c>
    </row>
    <row r="15" spans="1:17" x14ac:dyDescent="0.35">
      <c r="A15" s="51" t="s">
        <v>10</v>
      </c>
      <c r="B15" s="44" t="s">
        <v>7</v>
      </c>
      <c r="C15" s="214">
        <v>21336</v>
      </c>
      <c r="D15" s="214">
        <v>24526</v>
      </c>
      <c r="E15" s="214">
        <v>27758</v>
      </c>
      <c r="F15" s="214">
        <v>33406</v>
      </c>
      <c r="G15" s="214">
        <v>37486</v>
      </c>
      <c r="H15" s="214">
        <v>42689</v>
      </c>
      <c r="I15" s="214">
        <v>45541</v>
      </c>
      <c r="J15" s="214">
        <v>49779</v>
      </c>
      <c r="K15" s="214">
        <v>54798</v>
      </c>
      <c r="L15" s="214">
        <v>62373</v>
      </c>
      <c r="M15" s="214">
        <v>68566</v>
      </c>
      <c r="N15" s="214">
        <v>75321</v>
      </c>
      <c r="O15" s="214">
        <v>90162</v>
      </c>
      <c r="P15" s="214">
        <v>95369</v>
      </c>
      <c r="Q15" s="233">
        <v>106764</v>
      </c>
    </row>
    <row r="16" spans="1:17" ht="27" x14ac:dyDescent="0.35">
      <c r="A16" s="88" t="s">
        <v>12</v>
      </c>
      <c r="B16" s="221" t="s">
        <v>30</v>
      </c>
      <c r="C16" s="215">
        <v>3155</v>
      </c>
      <c r="D16" s="215">
        <v>3250</v>
      </c>
      <c r="E16" s="215">
        <v>3476</v>
      </c>
      <c r="F16" s="215">
        <v>4002</v>
      </c>
      <c r="G16" s="215">
        <v>4773</v>
      </c>
      <c r="H16" s="215">
        <v>5962</v>
      </c>
      <c r="I16" s="215">
        <v>6734</v>
      </c>
      <c r="J16" s="215">
        <v>6407</v>
      </c>
      <c r="K16" s="215">
        <v>6927</v>
      </c>
      <c r="L16" s="215">
        <v>7505</v>
      </c>
      <c r="M16" s="215">
        <v>8592</v>
      </c>
      <c r="N16" s="215">
        <v>6432</v>
      </c>
      <c r="O16" s="215">
        <v>6877</v>
      </c>
      <c r="P16" s="215">
        <v>7748</v>
      </c>
      <c r="Q16" s="216">
        <v>9548</v>
      </c>
    </row>
    <row r="17" spans="1:17" x14ac:dyDescent="0.35">
      <c r="A17" s="51" t="s">
        <v>14</v>
      </c>
      <c r="B17" s="44" t="s">
        <v>31</v>
      </c>
      <c r="C17" s="214">
        <v>18578</v>
      </c>
      <c r="D17" s="214">
        <v>19298</v>
      </c>
      <c r="E17" s="214">
        <v>22541</v>
      </c>
      <c r="F17" s="214">
        <v>23408</v>
      </c>
      <c r="G17" s="214">
        <v>27041</v>
      </c>
      <c r="H17" s="214">
        <v>28539</v>
      </c>
      <c r="I17" s="214">
        <v>31945</v>
      </c>
      <c r="J17" s="214">
        <v>34691</v>
      </c>
      <c r="K17" s="214">
        <v>38978</v>
      </c>
      <c r="L17" s="214">
        <v>41559</v>
      </c>
      <c r="M17" s="214">
        <v>43456</v>
      </c>
      <c r="N17" s="214">
        <v>43676</v>
      </c>
      <c r="O17" s="214">
        <v>45258</v>
      </c>
      <c r="P17" s="214">
        <v>48532</v>
      </c>
      <c r="Q17" s="233">
        <v>56603</v>
      </c>
    </row>
    <row r="18" spans="1:17" x14ac:dyDescent="0.35">
      <c r="A18" s="88" t="s">
        <v>32</v>
      </c>
      <c r="B18" s="13" t="s">
        <v>33</v>
      </c>
      <c r="C18" s="215">
        <v>44386</v>
      </c>
      <c r="D18" s="215">
        <v>46547</v>
      </c>
      <c r="E18" s="215">
        <v>53095</v>
      </c>
      <c r="F18" s="215">
        <v>56400</v>
      </c>
      <c r="G18" s="215">
        <v>63415</v>
      </c>
      <c r="H18" s="215">
        <v>70093</v>
      </c>
      <c r="I18" s="215">
        <v>76460</v>
      </c>
      <c r="J18" s="215">
        <v>80809</v>
      </c>
      <c r="K18" s="215">
        <v>85064</v>
      </c>
      <c r="L18" s="215">
        <v>90084</v>
      </c>
      <c r="M18" s="215">
        <v>99633</v>
      </c>
      <c r="N18" s="215">
        <v>105555</v>
      </c>
      <c r="O18" s="215">
        <v>108158</v>
      </c>
      <c r="P18" s="215">
        <v>125115</v>
      </c>
      <c r="Q18" s="216">
        <v>143582</v>
      </c>
    </row>
    <row r="19" spans="1:17" x14ac:dyDescent="0.35">
      <c r="A19" s="52" t="s">
        <v>34</v>
      </c>
      <c r="B19" s="44" t="s">
        <v>35</v>
      </c>
      <c r="C19" s="217">
        <v>16470</v>
      </c>
      <c r="D19" s="217">
        <v>16037</v>
      </c>
      <c r="E19" s="217">
        <v>17386</v>
      </c>
      <c r="F19" s="217">
        <v>19594</v>
      </c>
      <c r="G19" s="217">
        <v>18321</v>
      </c>
      <c r="H19" s="217">
        <v>21698</v>
      </c>
      <c r="I19" s="217">
        <v>21950</v>
      </c>
      <c r="J19" s="217">
        <v>25645</v>
      </c>
      <c r="K19" s="217">
        <v>26359</v>
      </c>
      <c r="L19" s="217">
        <v>28625</v>
      </c>
      <c r="M19" s="217">
        <v>32616</v>
      </c>
      <c r="N19" s="217">
        <v>36415</v>
      </c>
      <c r="O19" s="217">
        <v>45989</v>
      </c>
      <c r="P19" s="217">
        <v>69832</v>
      </c>
      <c r="Q19" s="234">
        <v>79536</v>
      </c>
    </row>
    <row r="20" spans="1:17" x14ac:dyDescent="0.35">
      <c r="A20" s="49" t="s">
        <v>15</v>
      </c>
      <c r="B20" s="50"/>
      <c r="C20" s="218">
        <v>150900</v>
      </c>
      <c r="D20" s="218">
        <v>160395</v>
      </c>
      <c r="E20" s="218">
        <v>181158</v>
      </c>
      <c r="F20" s="218">
        <v>202586</v>
      </c>
      <c r="G20" s="218">
        <v>225887</v>
      </c>
      <c r="H20" s="218">
        <v>245723</v>
      </c>
      <c r="I20" s="218">
        <v>261297</v>
      </c>
      <c r="J20" s="218">
        <v>280019</v>
      </c>
      <c r="K20" s="218">
        <v>301188</v>
      </c>
      <c r="L20" s="218">
        <v>330513</v>
      </c>
      <c r="M20" s="218">
        <v>357461</v>
      </c>
      <c r="N20" s="218">
        <v>373854</v>
      </c>
      <c r="O20" s="218">
        <v>417625</v>
      </c>
      <c r="P20" s="218">
        <v>511162</v>
      </c>
      <c r="Q20" s="235">
        <v>564995</v>
      </c>
    </row>
    <row r="21" spans="1:17" x14ac:dyDescent="0.35">
      <c r="A21" s="47"/>
      <c r="B21" s="48"/>
      <c r="C21" s="213"/>
      <c r="D21" s="213"/>
      <c r="E21" s="213"/>
      <c r="F21" s="213"/>
      <c r="G21" s="213"/>
      <c r="H21" s="213"/>
      <c r="I21" s="213"/>
      <c r="J21" s="213"/>
      <c r="K21" s="213"/>
      <c r="L21" s="213"/>
      <c r="M21" s="213"/>
      <c r="N21" s="213"/>
      <c r="O21" s="213"/>
      <c r="P21" s="213"/>
      <c r="Q21" s="213"/>
    </row>
    <row r="22" spans="1:17" s="3" customFormat="1" ht="19.2" x14ac:dyDescent="0.45">
      <c r="A22" s="7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9"/>
    </row>
    <row r="23" spans="1:17" s="3" customFormat="1" ht="13.2" x14ac:dyDescent="0.3">
      <c r="A23" s="296" t="s">
        <v>36</v>
      </c>
      <c r="B23" s="297"/>
      <c r="C23" s="297"/>
      <c r="D23" s="297"/>
      <c r="E23" s="297"/>
      <c r="F23" s="297"/>
      <c r="G23" s="297"/>
      <c r="H23" s="297"/>
      <c r="I23" s="297"/>
      <c r="J23" s="297"/>
      <c r="K23" s="297"/>
      <c r="L23" s="297"/>
      <c r="M23" s="297"/>
      <c r="N23" s="297"/>
      <c r="O23" s="297"/>
      <c r="P23" s="297"/>
      <c r="Q23" s="298"/>
    </row>
    <row r="24" spans="1:17" s="3" customFormat="1" ht="13.2" x14ac:dyDescent="0.3">
      <c r="A24" s="279" t="s">
        <v>189</v>
      </c>
      <c r="B24" s="280"/>
      <c r="C24" s="280"/>
      <c r="D24" s="280"/>
      <c r="E24" s="280"/>
      <c r="F24" s="280"/>
      <c r="G24" s="280"/>
      <c r="H24" s="280"/>
      <c r="I24" s="280"/>
      <c r="J24" s="280"/>
      <c r="K24" s="280"/>
      <c r="L24" s="280"/>
      <c r="M24" s="280"/>
      <c r="N24" s="280"/>
      <c r="O24" s="280"/>
      <c r="P24" s="280"/>
      <c r="Q24" s="281"/>
    </row>
    <row r="25" spans="1:17" s="53" customFormat="1" ht="13.8" x14ac:dyDescent="0.3">
      <c r="A25" s="17" t="s">
        <v>22</v>
      </c>
      <c r="B25" s="11" t="s">
        <v>23</v>
      </c>
      <c r="C25" s="238">
        <v>2009</v>
      </c>
      <c r="D25" s="238">
        <v>2010</v>
      </c>
      <c r="E25" s="238">
        <v>2011</v>
      </c>
      <c r="F25" s="238">
        <v>2012</v>
      </c>
      <c r="G25" s="238">
        <v>2013</v>
      </c>
      <c r="H25" s="238">
        <v>2014</v>
      </c>
      <c r="I25" s="238">
        <v>2015</v>
      </c>
      <c r="J25" s="238">
        <v>2016</v>
      </c>
      <c r="K25" s="238">
        <v>2017</v>
      </c>
      <c r="L25" s="238">
        <v>2018</v>
      </c>
      <c r="M25" s="238">
        <v>2019</v>
      </c>
      <c r="N25" s="238">
        <v>2020</v>
      </c>
      <c r="O25" s="200" t="s">
        <v>38</v>
      </c>
      <c r="P25" s="200" t="s">
        <v>1</v>
      </c>
      <c r="Q25" s="199" t="s">
        <v>2</v>
      </c>
    </row>
    <row r="26" spans="1:17" s="53" customFormat="1" ht="13.2" x14ac:dyDescent="0.3">
      <c r="A26" s="205" t="s">
        <v>3</v>
      </c>
      <c r="B26" s="44" t="s">
        <v>24</v>
      </c>
      <c r="C26" s="45">
        <v>5.3194168323392974</v>
      </c>
      <c r="D26" s="45">
        <v>6.4740172698650209</v>
      </c>
      <c r="E26" s="45">
        <v>5.7595094058175187</v>
      </c>
      <c r="F26" s="45">
        <v>6.4119481469400661</v>
      </c>
      <c r="G26" s="45">
        <v>6.3639073127549501</v>
      </c>
      <c r="H26" s="45">
        <v>6.2957725240554101</v>
      </c>
      <c r="I26" s="45">
        <v>6.2431829402241927</v>
      </c>
      <c r="J26" s="45">
        <v>6.4502765883743614</v>
      </c>
      <c r="K26" s="45">
        <v>6.6978100057107195</v>
      </c>
      <c r="L26" s="45">
        <v>6.5831435523483641</v>
      </c>
      <c r="M26" s="45">
        <v>6.6789619261197126</v>
      </c>
      <c r="N26" s="45">
        <v>7.463421707140089</v>
      </c>
      <c r="O26" s="45">
        <v>7.4041229328581482</v>
      </c>
      <c r="P26" s="45">
        <v>7.1655029889315696</v>
      </c>
      <c r="Q26" s="46">
        <v>7.0270570195896065</v>
      </c>
    </row>
    <row r="27" spans="1:17" s="53" customFormat="1" ht="13.2" x14ac:dyDescent="0.3">
      <c r="A27" s="88" t="s">
        <v>4</v>
      </c>
      <c r="B27" s="13" t="s">
        <v>25</v>
      </c>
      <c r="C27" s="219">
        <v>5.2544731610337969</v>
      </c>
      <c r="D27" s="219">
        <v>5.279466317528601</v>
      </c>
      <c r="E27" s="219">
        <v>4.2733626142924228</v>
      </c>
      <c r="F27" s="219">
        <v>4.5364014213629469</v>
      </c>
      <c r="G27" s="219">
        <v>4.4706604566746293</v>
      </c>
      <c r="H27" s="219">
        <v>4.0436726426513321</v>
      </c>
      <c r="I27" s="219">
        <v>3.9373423704423769</v>
      </c>
      <c r="J27" s="219">
        <v>3.7900999575028833</v>
      </c>
      <c r="K27" s="219">
        <v>3.5871283052445651</v>
      </c>
      <c r="L27" s="219">
        <v>3.3746325345599995</v>
      </c>
      <c r="M27" s="219">
        <v>3.428559191071201</v>
      </c>
      <c r="N27" s="219">
        <v>3.1866527097034534</v>
      </c>
      <c r="O27" s="219">
        <v>3.086569821330412</v>
      </c>
      <c r="P27" s="219">
        <v>2.8131439769711872</v>
      </c>
      <c r="Q27" s="220">
        <v>2.8028037437740418</v>
      </c>
    </row>
    <row r="28" spans="1:17" s="53" customFormat="1" ht="13.2" x14ac:dyDescent="0.3">
      <c r="A28" s="205" t="s">
        <v>5</v>
      </c>
      <c r="B28" s="44" t="s">
        <v>26</v>
      </c>
      <c r="C28" s="45">
        <v>6.2982107355864807</v>
      </c>
      <c r="D28" s="45">
        <v>6.5862402194582126</v>
      </c>
      <c r="E28" s="45">
        <v>5.6434905113118425</v>
      </c>
      <c r="F28" s="45">
        <v>6.0150933325425893</v>
      </c>
      <c r="G28" s="45">
        <v>6.2509174862877508</v>
      </c>
      <c r="H28" s="45">
        <v>6.0410561965350427</v>
      </c>
      <c r="I28" s="45">
        <v>6.0732587554967026</v>
      </c>
      <c r="J28" s="45">
        <v>6.4509908256225472</v>
      </c>
      <c r="K28" s="45">
        <v>6.6058408701541893</v>
      </c>
      <c r="L28" s="45">
        <v>6.6138688723527101</v>
      </c>
      <c r="M28" s="45">
        <v>6.5056178798928821</v>
      </c>
      <c r="N28" s="45">
        <v>6.1354713280362478</v>
      </c>
      <c r="O28" s="45">
        <v>6.274370925234658</v>
      </c>
      <c r="P28" s="45">
        <v>5.6799141068160104</v>
      </c>
      <c r="Q28" s="46">
        <v>6.0577837793740663</v>
      </c>
    </row>
    <row r="29" spans="1:17" s="53" customFormat="1" ht="13.2" x14ac:dyDescent="0.3">
      <c r="A29" s="88" t="s">
        <v>6</v>
      </c>
      <c r="B29" s="13" t="s">
        <v>27</v>
      </c>
      <c r="C29" s="219">
        <v>10.958913187541418</v>
      </c>
      <c r="D29" s="219">
        <v>9.9417064122946464</v>
      </c>
      <c r="E29" s="219">
        <v>12.230048893676971</v>
      </c>
      <c r="F29" s="219">
        <v>12.596063081629527</v>
      </c>
      <c r="G29" s="219">
        <v>12.823900462190668</v>
      </c>
      <c r="H29" s="219">
        <v>11.756483039968048</v>
      </c>
      <c r="I29" s="219">
        <v>10.430053617969099</v>
      </c>
      <c r="J29" s="219">
        <v>9.7432674211392811</v>
      </c>
      <c r="K29" s="219">
        <v>9.5647900978790652</v>
      </c>
      <c r="L29" s="219">
        <v>10.374255823995027</v>
      </c>
      <c r="M29" s="219">
        <v>9.0278617653157074</v>
      </c>
      <c r="N29" s="219">
        <v>8.6898638108293245</v>
      </c>
      <c r="O29" s="219">
        <v>9.2696873471395485</v>
      </c>
      <c r="P29" s="219">
        <v>13.654902513642917</v>
      </c>
      <c r="Q29" s="220">
        <v>10.838738044786613</v>
      </c>
    </row>
    <row r="30" spans="1:17" s="53" customFormat="1" ht="13.2" x14ac:dyDescent="0.3">
      <c r="A30" s="205" t="s">
        <v>8</v>
      </c>
      <c r="B30" s="44" t="s">
        <v>28</v>
      </c>
      <c r="C30" s="45">
        <v>1.6090125911199471</v>
      </c>
      <c r="D30" s="45">
        <v>1.6652638797967518</v>
      </c>
      <c r="E30" s="45">
        <v>1.7872434463136375</v>
      </c>
      <c r="F30" s="45">
        <v>1.1787032781294944</v>
      </c>
      <c r="G30" s="45">
        <v>1.3029417390646756</v>
      </c>
      <c r="H30" s="45">
        <v>1.2658382612452164</v>
      </c>
      <c r="I30" s="45">
        <v>1.6456621493878518</v>
      </c>
      <c r="J30" s="45">
        <v>1.4509729696913423</v>
      </c>
      <c r="K30" s="45">
        <v>1.4774825026229466</v>
      </c>
      <c r="L30" s="45">
        <v>1.534633466321816</v>
      </c>
      <c r="M30" s="45">
        <v>1.6581466193861281</v>
      </c>
      <c r="N30" s="45">
        <v>1.2642963197165216</v>
      </c>
      <c r="O30" s="45">
        <v>1.4013380428415516</v>
      </c>
      <c r="P30" s="45">
        <v>1.3241276622317142</v>
      </c>
      <c r="Q30" s="46">
        <v>1.4449241559800079</v>
      </c>
    </row>
    <row r="31" spans="1:17" s="53" customFormat="1" ht="13.2" x14ac:dyDescent="0.3">
      <c r="A31" s="88" t="s">
        <v>9</v>
      </c>
      <c r="B31" s="13" t="s">
        <v>29</v>
      </c>
      <c r="C31" s="219">
        <v>1.6898608349900597</v>
      </c>
      <c r="D31" s="219">
        <v>1.6858380872221703</v>
      </c>
      <c r="E31" s="219">
        <v>1.6585177205049584</v>
      </c>
      <c r="F31" s="219">
        <v>1.648207728537469</v>
      </c>
      <c r="G31" s="219">
        <v>1.6005409276731657</v>
      </c>
      <c r="H31" s="219">
        <v>1.7296257503943009</v>
      </c>
      <c r="I31" s="219">
        <v>1.7757842728278215</v>
      </c>
      <c r="J31" s="219">
        <v>1.6438170267017593</v>
      </c>
      <c r="K31" s="219">
        <v>1.6371834203221907</v>
      </c>
      <c r="L31" s="219">
        <v>1.8868281142204044</v>
      </c>
      <c r="M31" s="219">
        <v>1.9620941905325942</v>
      </c>
      <c r="N31" s="219">
        <v>1.7353228277878621</v>
      </c>
      <c r="O31" s="219">
        <v>1.5805487209678959</v>
      </c>
      <c r="P31" s="219">
        <v>1.5568619371729739</v>
      </c>
      <c r="Q31" s="220">
        <v>1.7337483513685148</v>
      </c>
    </row>
    <row r="32" spans="1:17" s="53" customFormat="1" ht="13.2" x14ac:dyDescent="0.3">
      <c r="A32" s="205" t="s">
        <v>10</v>
      </c>
      <c r="B32" s="44" t="s">
        <v>7</v>
      </c>
      <c r="C32" s="45">
        <v>14.139165009940358</v>
      </c>
      <c r="D32" s="45">
        <v>15.291000342903457</v>
      </c>
      <c r="E32" s="45">
        <v>15.335487969945582</v>
      </c>
      <c r="F32" s="45">
        <v>16.509753337188211</v>
      </c>
      <c r="G32" s="45">
        <v>16.675341082478127</v>
      </c>
      <c r="H32" s="45">
        <v>17.397736488827125</v>
      </c>
      <c r="I32" s="45">
        <v>17.429093010528408</v>
      </c>
      <c r="J32" s="45">
        <v>17.77700798874362</v>
      </c>
      <c r="K32" s="45">
        <v>18.193951950276904</v>
      </c>
      <c r="L32" s="45">
        <v>18.871469791086177</v>
      </c>
      <c r="M32" s="45">
        <v>19.181502404683588</v>
      </c>
      <c r="N32" s="45">
        <v>20.147238690232847</v>
      </c>
      <c r="O32" s="45">
        <v>21.589214159933405</v>
      </c>
      <c r="P32" s="45">
        <v>18.657205957837704</v>
      </c>
      <c r="Q32" s="46">
        <v>18.896524968492095</v>
      </c>
    </row>
    <row r="33" spans="1:17" s="53" customFormat="1" ht="26.4" x14ac:dyDescent="0.3">
      <c r="A33" s="88" t="s">
        <v>12</v>
      </c>
      <c r="B33" s="221" t="s">
        <v>30</v>
      </c>
      <c r="C33" s="219">
        <v>2.0907886017229953</v>
      </c>
      <c r="D33" s="219">
        <v>2.0262477009881854</v>
      </c>
      <c r="E33" s="219">
        <v>1.920388939532057</v>
      </c>
      <c r="F33" s="219">
        <v>1.9778492742449627</v>
      </c>
      <c r="G33" s="219">
        <v>2.123230085543085</v>
      </c>
      <c r="H33" s="219">
        <v>2.429789991482286</v>
      </c>
      <c r="I33" s="219">
        <v>2.577183468366929</v>
      </c>
      <c r="J33" s="219">
        <v>2.28805902456619</v>
      </c>
      <c r="K33" s="219">
        <v>2.2998924259930673</v>
      </c>
      <c r="L33" s="219">
        <v>2.270576332067578</v>
      </c>
      <c r="M33" s="219">
        <v>2.4036147756173447</v>
      </c>
      <c r="N33" s="219">
        <v>1.7204480617543576</v>
      </c>
      <c r="O33" s="219">
        <v>1.6466305128756655</v>
      </c>
      <c r="P33" s="219">
        <v>1.5157738644131797</v>
      </c>
      <c r="Q33" s="220">
        <v>1.6898453790811203</v>
      </c>
    </row>
    <row r="34" spans="1:17" s="53" customFormat="1" ht="13.2" x14ac:dyDescent="0.3">
      <c r="A34" s="205" t="s">
        <v>14</v>
      </c>
      <c r="B34" s="44" t="s">
        <v>31</v>
      </c>
      <c r="C34" s="45">
        <v>12.311464546056991</v>
      </c>
      <c r="D34" s="45">
        <v>12.031547118052309</v>
      </c>
      <c r="E34" s="45">
        <v>12.453247147868844</v>
      </c>
      <c r="F34" s="45">
        <v>11.568589658052495</v>
      </c>
      <c r="G34" s="45">
        <v>12.028968100391905</v>
      </c>
      <c r="H34" s="45">
        <v>11.630958833766011</v>
      </c>
      <c r="I34" s="45">
        <v>12.225738921440682</v>
      </c>
      <c r="J34" s="45">
        <v>12.388802188422929</v>
      </c>
      <c r="K34" s="45">
        <v>12.941418648817349</v>
      </c>
      <c r="L34" s="45">
        <v>12.574028037975044</v>
      </c>
      <c r="M34" s="45">
        <v>12.156833713994859</v>
      </c>
      <c r="N34" s="45">
        <v>11.682562434209435</v>
      </c>
      <c r="O34" s="45">
        <v>10.837047769093207</v>
      </c>
      <c r="P34" s="45">
        <v>9.4943758186700702</v>
      </c>
      <c r="Q34" s="46">
        <v>10.018305808211409</v>
      </c>
    </row>
    <row r="35" spans="1:17" s="53" customFormat="1" ht="13.2" x14ac:dyDescent="0.3">
      <c r="A35" s="88" t="s">
        <v>32</v>
      </c>
      <c r="B35" s="13" t="s">
        <v>33</v>
      </c>
      <c r="C35" s="219">
        <v>29.414181577203447</v>
      </c>
      <c r="D35" s="219">
        <v>29.02023130396833</v>
      </c>
      <c r="E35" s="219">
        <v>29.333443827518579</v>
      </c>
      <c r="F35" s="219">
        <v>27.87373789790502</v>
      </c>
      <c r="G35" s="219">
        <v>28.209645060698669</v>
      </c>
      <c r="H35" s="219">
        <v>28.566130471816148</v>
      </c>
      <c r="I35" s="219">
        <v>29.262169288882596</v>
      </c>
      <c r="J35" s="219">
        <v>28.858398894360736</v>
      </c>
      <c r="K35" s="219">
        <v>28.242825079352428</v>
      </c>
      <c r="L35" s="219">
        <v>27.255819628813029</v>
      </c>
      <c r="M35" s="219">
        <v>27.872573299643967</v>
      </c>
      <c r="N35" s="219">
        <v>28.234318065646381</v>
      </c>
      <c r="O35" s="219">
        <v>25.898365346329687</v>
      </c>
      <c r="P35" s="219">
        <v>24.476684098722316</v>
      </c>
      <c r="Q35" s="220">
        <v>25.413019429663414</v>
      </c>
    </row>
    <row r="36" spans="1:17" s="53" customFormat="1" ht="13.2" x14ac:dyDescent="0.3">
      <c r="A36" s="205" t="s">
        <v>34</v>
      </c>
      <c r="B36" s="44" t="s">
        <v>35</v>
      </c>
      <c r="C36" s="45">
        <v>10.914512922465208</v>
      </c>
      <c r="D36" s="45">
        <v>9.9984413479223164</v>
      </c>
      <c r="E36" s="45">
        <v>9.6052595232175904</v>
      </c>
      <c r="F36" s="45">
        <v>9.6836528434672164</v>
      </c>
      <c r="G36" s="45">
        <v>8.1499472862423765</v>
      </c>
      <c r="H36" s="45">
        <v>8.8429357992590809</v>
      </c>
      <c r="I36" s="45">
        <v>8.4005312044333369</v>
      </c>
      <c r="J36" s="45">
        <v>9.1583071148743471</v>
      </c>
      <c r="K36" s="45">
        <v>8.7516766936265729</v>
      </c>
      <c r="L36" s="45">
        <v>8.6607438462598587</v>
      </c>
      <c r="M36" s="45">
        <v>9.1242342337420297</v>
      </c>
      <c r="N36" s="45">
        <v>9.7404040449434888</v>
      </c>
      <c r="O36" s="45">
        <v>11.012104421395815</v>
      </c>
      <c r="P36" s="45">
        <v>13.66150707459037</v>
      </c>
      <c r="Q36" s="46">
        <v>14.077249319679108</v>
      </c>
    </row>
    <row r="37" spans="1:17" s="53" customFormat="1" ht="13.2" x14ac:dyDescent="0.3">
      <c r="A37" s="268" t="s">
        <v>15</v>
      </c>
      <c r="B37" s="269"/>
      <c r="C37" s="236">
        <v>100</v>
      </c>
      <c r="D37" s="236">
        <v>100</v>
      </c>
      <c r="E37" s="236">
        <v>100</v>
      </c>
      <c r="F37" s="236">
        <v>100</v>
      </c>
      <c r="G37" s="236">
        <v>100.00000000000001</v>
      </c>
      <c r="H37" s="236">
        <v>100</v>
      </c>
      <c r="I37" s="236">
        <v>99.999999999999986</v>
      </c>
      <c r="J37" s="236">
        <v>100</v>
      </c>
      <c r="K37" s="236">
        <v>100</v>
      </c>
      <c r="L37" s="236">
        <v>100</v>
      </c>
      <c r="M37" s="236">
        <v>100.00000000000001</v>
      </c>
      <c r="N37" s="236">
        <v>100.00000000000001</v>
      </c>
      <c r="O37" s="236">
        <v>100</v>
      </c>
      <c r="P37" s="236">
        <v>100.00000000000001</v>
      </c>
      <c r="Q37" s="237">
        <v>100</v>
      </c>
    </row>
    <row r="38" spans="1:17" ht="16.8" x14ac:dyDescent="0.4">
      <c r="A38" s="25"/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</row>
    <row r="39" spans="1:17" s="3" customFormat="1" ht="19.2" x14ac:dyDescent="0.45">
      <c r="A39" s="7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9"/>
    </row>
    <row r="40" spans="1:17" s="3" customFormat="1" ht="13.2" x14ac:dyDescent="0.3">
      <c r="A40" s="276" t="s">
        <v>37</v>
      </c>
      <c r="B40" s="277"/>
      <c r="C40" s="277"/>
      <c r="D40" s="277"/>
      <c r="E40" s="277"/>
      <c r="F40" s="277"/>
      <c r="G40" s="277"/>
      <c r="H40" s="277"/>
      <c r="I40" s="277"/>
      <c r="J40" s="277"/>
      <c r="K40" s="277"/>
      <c r="L40" s="277"/>
      <c r="M40" s="277"/>
      <c r="N40" s="277"/>
      <c r="O40" s="277"/>
      <c r="P40" s="277"/>
      <c r="Q40" s="278"/>
    </row>
    <row r="41" spans="1:17" s="3" customFormat="1" ht="13.2" x14ac:dyDescent="0.3">
      <c r="A41" s="279" t="s">
        <v>189</v>
      </c>
      <c r="B41" s="280"/>
      <c r="C41" s="280"/>
      <c r="D41" s="280"/>
      <c r="E41" s="280"/>
      <c r="F41" s="280"/>
      <c r="G41" s="280"/>
      <c r="H41" s="280"/>
      <c r="I41" s="280"/>
      <c r="J41" s="280"/>
      <c r="K41" s="280"/>
      <c r="L41" s="280"/>
      <c r="M41" s="280"/>
      <c r="N41" s="280"/>
      <c r="O41" s="280"/>
      <c r="P41" s="280"/>
      <c r="Q41" s="281"/>
    </row>
    <row r="42" spans="1:17" x14ac:dyDescent="0.35">
      <c r="A42" s="55" t="s">
        <v>22</v>
      </c>
      <c r="B42" s="56" t="s">
        <v>23</v>
      </c>
      <c r="C42" s="56"/>
      <c r="D42" s="59">
        <v>2010</v>
      </c>
      <c r="E42" s="59">
        <v>2011</v>
      </c>
      <c r="F42" s="59">
        <v>2012</v>
      </c>
      <c r="G42" s="59">
        <v>2013</v>
      </c>
      <c r="H42" s="239">
        <v>2014</v>
      </c>
      <c r="I42" s="239">
        <v>2015</v>
      </c>
      <c r="J42" s="239">
        <v>2016</v>
      </c>
      <c r="K42" s="239">
        <v>2017</v>
      </c>
      <c r="L42" s="239">
        <v>2018</v>
      </c>
      <c r="M42" s="239">
        <v>2019</v>
      </c>
      <c r="N42" s="239">
        <v>2020</v>
      </c>
      <c r="O42" s="200" t="s">
        <v>38</v>
      </c>
      <c r="P42" s="200" t="s">
        <v>1</v>
      </c>
      <c r="Q42" s="199" t="s">
        <v>2</v>
      </c>
    </row>
    <row r="43" spans="1:17" x14ac:dyDescent="0.35">
      <c r="A43" s="222" t="s">
        <v>3</v>
      </c>
      <c r="B43" s="37" t="s">
        <v>24</v>
      </c>
      <c r="C43" s="57"/>
      <c r="D43" s="38">
        <v>29.363398529961358</v>
      </c>
      <c r="E43" s="38">
        <v>0.39483821263482355</v>
      </c>
      <c r="F43" s="38">
        <v>24.450839328537171</v>
      </c>
      <c r="G43" s="38">
        <v>10.266687220595031</v>
      </c>
      <c r="H43" s="38">
        <v>7.9826646162449322</v>
      </c>
      <c r="I43" s="38">
        <v>5.5994303469704789</v>
      </c>
      <c r="J43" s="38">
        <v>10.721510451786912</v>
      </c>
      <c r="K43" s="38">
        <v>11.687520761820409</v>
      </c>
      <c r="L43" s="38">
        <v>7.8578240084050179</v>
      </c>
      <c r="M43" s="38">
        <v>9.7273572011185081</v>
      </c>
      <c r="N43" s="38">
        <v>16.869937850260825</v>
      </c>
      <c r="O43" s="38">
        <v>10.820613973658965</v>
      </c>
      <c r="P43" s="38">
        <v>18.452622439210288</v>
      </c>
      <c r="Q43" s="61">
        <v>8.3959318261601368</v>
      </c>
    </row>
    <row r="44" spans="1:17" s="53" customFormat="1" ht="13.2" x14ac:dyDescent="0.3">
      <c r="A44" s="88" t="s">
        <v>4</v>
      </c>
      <c r="B44" s="13" t="s">
        <v>25</v>
      </c>
      <c r="C44" s="13"/>
      <c r="D44" s="18">
        <v>6.7978307478875166</v>
      </c>
      <c r="E44" s="18">
        <v>-8.6561171469059985</v>
      </c>
      <c r="F44" s="18">
        <v>18.66839043309632</v>
      </c>
      <c r="G44" s="18">
        <v>9.4890510948905131</v>
      </c>
      <c r="H44" s="18">
        <v>-1.2736318407960141</v>
      </c>
      <c r="I44" s="18">
        <v>3.688772424914319</v>
      </c>
      <c r="J44" s="18">
        <v>3.159020217729406</v>
      </c>
      <c r="K44" s="18">
        <v>1.7996796381795974</v>
      </c>
      <c r="L44" s="18">
        <v>3.2358959127579965</v>
      </c>
      <c r="M44" s="18">
        <v>9.8814645753325152</v>
      </c>
      <c r="N44" s="18">
        <v>-2.7931470108557193</v>
      </c>
      <c r="O44" s="18">
        <v>8.1997562919755751</v>
      </c>
      <c r="P44" s="18">
        <v>11.554597561762805</v>
      </c>
      <c r="Q44" s="19">
        <v>10.12525220905745</v>
      </c>
    </row>
    <row r="45" spans="1:17" x14ac:dyDescent="0.35">
      <c r="A45" s="223" t="s">
        <v>5</v>
      </c>
      <c r="B45" s="44" t="s">
        <v>26</v>
      </c>
      <c r="C45" s="41"/>
      <c r="D45" s="45">
        <v>11.153198653198658</v>
      </c>
      <c r="E45" s="45">
        <v>-3.3036728511927294</v>
      </c>
      <c r="F45" s="45">
        <v>19.148311306901618</v>
      </c>
      <c r="G45" s="45">
        <v>15.454769534138535</v>
      </c>
      <c r="H45" s="45">
        <v>5.4867634500427016</v>
      </c>
      <c r="I45" s="45">
        <v>7.0566012278216306</v>
      </c>
      <c r="J45" s="45">
        <v>13.831999495872466</v>
      </c>
      <c r="K45" s="45">
        <v>10.141718334809568</v>
      </c>
      <c r="L45" s="45">
        <v>9.8698737311047324</v>
      </c>
      <c r="M45" s="45">
        <v>6.3830034326643101</v>
      </c>
      <c r="N45" s="45">
        <v>-1.3645160280961619</v>
      </c>
      <c r="O45" s="45">
        <v>14.237100355599267</v>
      </c>
      <c r="P45" s="45">
        <v>10.800877065828644</v>
      </c>
      <c r="Q45" s="46">
        <v>17.884902012097498</v>
      </c>
    </row>
    <row r="46" spans="1:17" s="53" customFormat="1" ht="13.2" x14ac:dyDescent="0.3">
      <c r="A46" s="88" t="s">
        <v>6</v>
      </c>
      <c r="B46" s="13" t="s">
        <v>27</v>
      </c>
      <c r="C46" s="13"/>
      <c r="D46" s="18">
        <v>-3.573804196649931</v>
      </c>
      <c r="E46" s="18">
        <v>38.824783644801187</v>
      </c>
      <c r="F46" s="18">
        <v>15.133035189953475</v>
      </c>
      <c r="G46" s="18">
        <v>13.108643622238787</v>
      </c>
      <c r="H46" s="18">
        <v>6.5908144859164963E-2</v>
      </c>
      <c r="I46" s="18">
        <v>-5.5257045793323414</v>
      </c>
      <c r="J46" s="18">
        <v>0.1100796242615445</v>
      </c>
      <c r="K46" s="18">
        <v>5.5895612652567621</v>
      </c>
      <c r="L46" s="18">
        <v>19.023485020510961</v>
      </c>
      <c r="M46" s="18">
        <v>-5.883184477293014</v>
      </c>
      <c r="N46" s="18">
        <v>0.67041736066725832</v>
      </c>
      <c r="O46" s="18">
        <v>19.161792782522724</v>
      </c>
      <c r="P46" s="18">
        <v>80.299755210001507</v>
      </c>
      <c r="Q46" s="19">
        <v>-12.264308503954467</v>
      </c>
    </row>
    <row r="47" spans="1:17" x14ac:dyDescent="0.35">
      <c r="A47" s="223" t="s">
        <v>8</v>
      </c>
      <c r="B47" s="44" t="s">
        <v>28</v>
      </c>
      <c r="C47" s="41"/>
      <c r="D47" s="45">
        <v>10.008237232289943</v>
      </c>
      <c r="E47" s="45">
        <v>21.115687008611019</v>
      </c>
      <c r="F47" s="45">
        <v>-26.275115919629059</v>
      </c>
      <c r="G47" s="45">
        <v>22.809224318658281</v>
      </c>
      <c r="H47" s="45">
        <v>6.043018094912938</v>
      </c>
      <c r="I47" s="45">
        <v>38.441725692208621</v>
      </c>
      <c r="J47" s="45">
        <v>-5.5116279069767415</v>
      </c>
      <c r="K47" s="45">
        <v>9.5249815407334495</v>
      </c>
      <c r="L47" s="45">
        <v>13.981264632109983</v>
      </c>
      <c r="M47" s="45">
        <v>16.857755902216496</v>
      </c>
      <c r="N47" s="45">
        <v>-20.255682872098149</v>
      </c>
      <c r="O47" s="45">
        <v>23.81662187364762</v>
      </c>
      <c r="P47" s="45">
        <v>15.653442862981962</v>
      </c>
      <c r="Q47" s="46">
        <v>20.615016397332425</v>
      </c>
    </row>
    <row r="48" spans="1:17" s="53" customFormat="1" ht="13.2" x14ac:dyDescent="0.3">
      <c r="A48" s="88" t="s">
        <v>9</v>
      </c>
      <c r="B48" s="13" t="s">
        <v>29</v>
      </c>
      <c r="C48" s="13"/>
      <c r="D48" s="18">
        <v>6.0392156862745026</v>
      </c>
      <c r="E48" s="18">
        <v>11.020710059171606</v>
      </c>
      <c r="F48" s="18">
        <v>11.092604930046647</v>
      </c>
      <c r="G48" s="18">
        <v>7.8860569715142361</v>
      </c>
      <c r="H48" s="18">
        <v>17.954419121734304</v>
      </c>
      <c r="I48" s="18">
        <v>9.3308199811498582</v>
      </c>
      <c r="J48" s="18">
        <v>-0.79741379310345906</v>
      </c>
      <c r="K48" s="18">
        <v>7.125787529871829</v>
      </c>
      <c r="L48" s="18">
        <v>26.469602508435088</v>
      </c>
      <c r="M48" s="18">
        <v>12.46743491700164</v>
      </c>
      <c r="N48" s="18">
        <v>-7.5015985269812404</v>
      </c>
      <c r="O48" s="18">
        <v>1.7448697608746215</v>
      </c>
      <c r="P48" s="18">
        <v>20.56294076674348</v>
      </c>
      <c r="Q48" s="19">
        <v>23.089823017234565</v>
      </c>
    </row>
    <row r="49" spans="1:17" x14ac:dyDescent="0.35">
      <c r="A49" s="223" t="s">
        <v>10</v>
      </c>
      <c r="B49" s="44" t="s">
        <v>7</v>
      </c>
      <c r="C49" s="41"/>
      <c r="D49" s="45">
        <v>14.951256092988373</v>
      </c>
      <c r="E49" s="45">
        <v>13.177852075348611</v>
      </c>
      <c r="F49" s="45">
        <v>20.347287268535212</v>
      </c>
      <c r="G49" s="45">
        <v>12.213374842842597</v>
      </c>
      <c r="H49" s="45">
        <v>13.879848476764664</v>
      </c>
      <c r="I49" s="45">
        <v>6.6808779779334202</v>
      </c>
      <c r="J49" s="45">
        <v>9.3059001778617016</v>
      </c>
      <c r="K49" s="45">
        <v>10.082564937021644</v>
      </c>
      <c r="L49" s="45">
        <v>13.822949564894202</v>
      </c>
      <c r="M49" s="45">
        <v>9.929985671956814</v>
      </c>
      <c r="N49" s="45">
        <v>9.8516818881553547</v>
      </c>
      <c r="O49" s="45">
        <v>19.703325331322148</v>
      </c>
      <c r="P49" s="45">
        <v>5.7745997755929608</v>
      </c>
      <c r="Q49" s="46">
        <v>11.949337285431483</v>
      </c>
    </row>
    <row r="50" spans="1:17" s="53" customFormat="1" ht="13.2" x14ac:dyDescent="0.3">
      <c r="A50" s="88" t="s">
        <v>12</v>
      </c>
      <c r="B50" s="13" t="s">
        <v>30</v>
      </c>
      <c r="C50" s="13"/>
      <c r="D50" s="18">
        <v>3.0110935023771788</v>
      </c>
      <c r="E50" s="18">
        <v>6.9538461538461576</v>
      </c>
      <c r="F50" s="18">
        <v>15.132336018411976</v>
      </c>
      <c r="G50" s="18">
        <v>19.265367316341838</v>
      </c>
      <c r="H50" s="18">
        <v>24.910957469096999</v>
      </c>
      <c r="I50" s="18">
        <v>12.948674941294854</v>
      </c>
      <c r="J50" s="18">
        <v>-4.8559548559548631</v>
      </c>
      <c r="K50" s="18">
        <v>8.1161229904791696</v>
      </c>
      <c r="L50" s="18">
        <v>8.3377311827023277</v>
      </c>
      <c r="M50" s="18">
        <v>14.49012656815863</v>
      </c>
      <c r="N50" s="18">
        <v>-25.139883134908246</v>
      </c>
      <c r="O50" s="18">
        <v>6.9152128547695924</v>
      </c>
      <c r="P50" s="18">
        <v>12.670410109308222</v>
      </c>
      <c r="Q50" s="19">
        <v>23.22497566088191</v>
      </c>
    </row>
    <row r="51" spans="1:17" x14ac:dyDescent="0.35">
      <c r="A51" s="223" t="s">
        <v>14</v>
      </c>
      <c r="B51" s="44" t="s">
        <v>31</v>
      </c>
      <c r="C51" s="41"/>
      <c r="D51" s="45">
        <v>3.8755517278501515</v>
      </c>
      <c r="E51" s="45">
        <v>16.804850243548557</v>
      </c>
      <c r="F51" s="45">
        <v>3.8463244754003938</v>
      </c>
      <c r="G51" s="45">
        <v>15.520334928229659</v>
      </c>
      <c r="H51" s="45">
        <v>5.5397359565104978</v>
      </c>
      <c r="I51" s="45">
        <v>11.934545709380146</v>
      </c>
      <c r="J51" s="45">
        <v>8.5960244169666566</v>
      </c>
      <c r="K51" s="45">
        <v>12.357672018679182</v>
      </c>
      <c r="L51" s="45">
        <v>6.6212305474254265</v>
      </c>
      <c r="M51" s="45">
        <v>4.5647561128718621</v>
      </c>
      <c r="N51" s="45">
        <v>0.50587152972305205</v>
      </c>
      <c r="O51" s="45">
        <v>3.6233884470323119</v>
      </c>
      <c r="P51" s="45">
        <v>7.2326528572834548</v>
      </c>
      <c r="Q51" s="46">
        <v>16.631014401568152</v>
      </c>
    </row>
    <row r="52" spans="1:17" s="53" customFormat="1" ht="13.2" x14ac:dyDescent="0.3">
      <c r="A52" s="88" t="s">
        <v>32</v>
      </c>
      <c r="B52" s="13" t="s">
        <v>33</v>
      </c>
      <c r="C52" s="13"/>
      <c r="D52" s="18">
        <v>4.868652277745241</v>
      </c>
      <c r="E52" s="18">
        <v>14.06750166498378</v>
      </c>
      <c r="F52" s="18">
        <v>6.224691590545234</v>
      </c>
      <c r="G52" s="18">
        <v>12.437943262411338</v>
      </c>
      <c r="H52" s="18">
        <v>10.530631554048725</v>
      </c>
      <c r="I52" s="18">
        <v>9.0836460131539525</v>
      </c>
      <c r="J52" s="18">
        <v>5.6879414072717793</v>
      </c>
      <c r="K52" s="18">
        <v>5.2655026049078799</v>
      </c>
      <c r="L52" s="18">
        <v>5.9015369458146978</v>
      </c>
      <c r="M52" s="18">
        <v>10.60050162215191</v>
      </c>
      <c r="N52" s="18">
        <v>5.9434316177000852</v>
      </c>
      <c r="O52" s="18">
        <v>2.4660424403934513</v>
      </c>
      <c r="P52" s="18">
        <v>15.678287069048011</v>
      </c>
      <c r="Q52" s="19">
        <v>14.75982380979957</v>
      </c>
    </row>
    <row r="53" spans="1:17" x14ac:dyDescent="0.35">
      <c r="A53" s="224" t="s">
        <v>34</v>
      </c>
      <c r="B53" s="39" t="s">
        <v>35</v>
      </c>
      <c r="C53" s="58"/>
      <c r="D53" s="40">
        <v>-2.6290224650880418</v>
      </c>
      <c r="E53" s="40">
        <v>8.4117977177776453</v>
      </c>
      <c r="F53" s="40">
        <v>12.69987346140573</v>
      </c>
      <c r="G53" s="40">
        <v>-6.4968868020822725</v>
      </c>
      <c r="H53" s="40">
        <v>18.432399978167126</v>
      </c>
      <c r="I53" s="40">
        <v>1.1613973638123269</v>
      </c>
      <c r="J53" s="40">
        <v>16.833712984054671</v>
      </c>
      <c r="K53" s="40">
        <v>2.7841684538896487</v>
      </c>
      <c r="L53" s="40">
        <v>8.5963131565509201</v>
      </c>
      <c r="M53" s="40">
        <v>13.94112649213281</v>
      </c>
      <c r="N53" s="40">
        <v>11.648873637943026</v>
      </c>
      <c r="O53" s="40">
        <v>26.292703737564366</v>
      </c>
      <c r="P53" s="40">
        <v>51.844795108834404</v>
      </c>
      <c r="Q53" s="62">
        <v>13.895188610149845</v>
      </c>
    </row>
    <row r="54" spans="1:17" s="226" customFormat="1" x14ac:dyDescent="0.35">
      <c r="A54" s="55" t="s">
        <v>15</v>
      </c>
      <c r="B54" s="56"/>
      <c r="C54" s="56"/>
      <c r="D54" s="101">
        <v>6.2922465208747411</v>
      </c>
      <c r="E54" s="101">
        <v>12.849527728420455</v>
      </c>
      <c r="F54" s="101">
        <v>11.787519681776743</v>
      </c>
      <c r="G54" s="101">
        <v>11.099085207644507</v>
      </c>
      <c r="H54" s="101">
        <v>9.1512862601701954</v>
      </c>
      <c r="I54" s="101">
        <v>6.4889493868468548</v>
      </c>
      <c r="J54" s="101">
        <v>7.1666673045202032</v>
      </c>
      <c r="K54" s="101">
        <v>7.5598441534324508</v>
      </c>
      <c r="L54" s="101">
        <v>9.7365122138312898</v>
      </c>
      <c r="M54" s="101">
        <v>8.1531759074474195</v>
      </c>
      <c r="N54" s="101">
        <v>4.5860592954455939</v>
      </c>
      <c r="O54" s="101">
        <v>11.70816360423666</v>
      </c>
      <c r="P54" s="101">
        <v>22.397238493109256</v>
      </c>
      <c r="Q54" s="225">
        <v>10.531531382640551</v>
      </c>
    </row>
    <row r="55" spans="1:17" ht="18" customHeight="1" x14ac:dyDescent="0.35">
      <c r="A55" s="282"/>
      <c r="B55" s="283"/>
      <c r="C55" s="283"/>
      <c r="D55" s="283"/>
      <c r="E55" s="283"/>
      <c r="F55" s="283"/>
      <c r="G55" s="283"/>
      <c r="H55" s="283"/>
      <c r="I55" s="283"/>
      <c r="J55" s="283"/>
      <c r="K55" s="283"/>
      <c r="L55" s="283"/>
      <c r="M55" s="283"/>
      <c r="N55" s="283"/>
      <c r="O55" s="283"/>
      <c r="P55" s="283"/>
      <c r="Q55" s="284"/>
    </row>
    <row r="56" spans="1:17" x14ac:dyDescent="0.35">
      <c r="A56" s="285" t="s">
        <v>16</v>
      </c>
      <c r="B56" s="286"/>
      <c r="C56" s="286"/>
      <c r="D56" s="286"/>
      <c r="E56" s="286"/>
      <c r="F56" s="286"/>
      <c r="G56" s="286"/>
      <c r="H56" s="286"/>
      <c r="I56" s="286"/>
      <c r="J56" s="286"/>
      <c r="K56" s="286"/>
      <c r="L56" s="286"/>
      <c r="M56" s="286"/>
      <c r="N56" s="286"/>
      <c r="O56" s="286"/>
      <c r="P56" s="286"/>
      <c r="Q56" s="287"/>
    </row>
    <row r="57" spans="1:17" x14ac:dyDescent="0.35">
      <c r="A57" s="270" t="s">
        <v>193</v>
      </c>
      <c r="B57" s="271"/>
      <c r="C57" s="271"/>
      <c r="D57" s="271"/>
      <c r="E57" s="271"/>
      <c r="F57" s="271"/>
      <c r="G57" s="271"/>
      <c r="H57" s="271"/>
      <c r="I57" s="271"/>
      <c r="J57" s="271"/>
      <c r="K57" s="271"/>
      <c r="L57" s="271"/>
      <c r="M57" s="271"/>
      <c r="N57" s="271"/>
      <c r="O57" s="271"/>
      <c r="P57" s="271"/>
      <c r="Q57" s="272"/>
    </row>
    <row r="58" spans="1:17" x14ac:dyDescent="0.35">
      <c r="A58" s="288" t="s">
        <v>194</v>
      </c>
      <c r="B58" s="289"/>
      <c r="C58" s="289"/>
      <c r="D58" s="289"/>
      <c r="E58" s="289"/>
      <c r="F58" s="289"/>
      <c r="G58" s="289"/>
      <c r="H58" s="289"/>
      <c r="I58" s="289"/>
      <c r="J58" s="289"/>
      <c r="K58" s="289"/>
      <c r="L58" s="289"/>
      <c r="M58" s="289"/>
      <c r="N58" s="289"/>
      <c r="O58" s="289"/>
      <c r="P58" s="289"/>
      <c r="Q58" s="290"/>
    </row>
    <row r="59" spans="1:17" x14ac:dyDescent="0.35">
      <c r="A59" s="273" t="s">
        <v>155</v>
      </c>
      <c r="B59" s="274"/>
      <c r="C59" s="274"/>
      <c r="D59" s="274"/>
      <c r="E59" s="274"/>
      <c r="F59" s="274"/>
      <c r="G59" s="274"/>
      <c r="H59" s="274"/>
      <c r="I59" s="274"/>
      <c r="J59" s="274"/>
      <c r="K59" s="274"/>
      <c r="L59" s="274"/>
      <c r="M59" s="274"/>
      <c r="N59" s="274"/>
      <c r="O59" s="274"/>
      <c r="P59" s="274"/>
      <c r="Q59" s="275"/>
    </row>
    <row r="60" spans="1:17" ht="18" customHeight="1" x14ac:dyDescent="0.4">
      <c r="A60" s="24"/>
      <c r="B60" s="24"/>
      <c r="C60" s="24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</row>
    <row r="61" spans="1:17" ht="18" customHeight="1" x14ac:dyDescent="0.4">
      <c r="A61" s="24"/>
      <c r="B61" s="24"/>
      <c r="C61" s="24"/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4"/>
      <c r="P61" s="24"/>
    </row>
    <row r="62" spans="1:17" ht="18" customHeight="1" x14ac:dyDescent="0.4">
      <c r="A62" s="24"/>
      <c r="B62" s="24"/>
      <c r="C62" s="24"/>
      <c r="D62" s="24"/>
      <c r="E62" s="24"/>
      <c r="F62" s="24"/>
      <c r="G62" s="24"/>
      <c r="H62" s="24"/>
      <c r="I62" s="24"/>
      <c r="J62" s="24"/>
      <c r="K62" s="24"/>
      <c r="L62" s="42"/>
      <c r="M62" s="42"/>
      <c r="N62" s="42"/>
      <c r="O62" s="43"/>
      <c r="P62" s="24"/>
    </row>
    <row r="63" spans="1:17" ht="18" customHeight="1" x14ac:dyDescent="0.4">
      <c r="A63" s="24"/>
      <c r="B63" s="24"/>
      <c r="C63" s="24"/>
      <c r="D63" s="24"/>
      <c r="E63" s="24"/>
      <c r="F63" s="24"/>
      <c r="G63" s="24"/>
      <c r="H63" s="24"/>
      <c r="I63" s="24"/>
      <c r="J63" s="24"/>
      <c r="K63" s="24"/>
      <c r="L63" s="24"/>
      <c r="M63" s="24"/>
      <c r="N63" s="24"/>
      <c r="O63" s="24"/>
      <c r="P63" s="24"/>
    </row>
    <row r="64" spans="1:17" ht="18" customHeight="1" x14ac:dyDescent="0.4">
      <c r="A64" s="24"/>
      <c r="B64" s="24"/>
      <c r="C64" s="24"/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/>
      <c r="P64" s="24"/>
    </row>
    <row r="65" spans="1:16" ht="18" customHeight="1" x14ac:dyDescent="0.4">
      <c r="A65" s="24"/>
      <c r="B65" s="24"/>
      <c r="C65" s="24"/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24"/>
    </row>
    <row r="66" spans="1:16" ht="18" customHeight="1" x14ac:dyDescent="0.4">
      <c r="A66" s="24"/>
      <c r="B66" s="24"/>
      <c r="C66" s="24"/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24"/>
      <c r="P66" s="24"/>
    </row>
    <row r="67" spans="1:16" ht="18" customHeight="1" x14ac:dyDescent="0.4">
      <c r="A67" s="24"/>
      <c r="B67" s="24"/>
      <c r="C67" s="24"/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24"/>
      <c r="P67" s="24"/>
    </row>
    <row r="68" spans="1:16" ht="18" customHeight="1" x14ac:dyDescent="0.4">
      <c r="A68" s="24"/>
      <c r="B68" s="24"/>
      <c r="C68" s="24"/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  <c r="P68" s="24"/>
    </row>
    <row r="69" spans="1:16" ht="18" customHeight="1" x14ac:dyDescent="0.4">
      <c r="A69" s="24"/>
      <c r="B69" s="24"/>
      <c r="C69" s="24"/>
      <c r="D69" s="24"/>
      <c r="E69" s="24"/>
      <c r="F69" s="24"/>
      <c r="G69" s="24"/>
      <c r="H69" s="24"/>
      <c r="I69" s="24"/>
      <c r="J69" s="24"/>
      <c r="K69" s="24"/>
      <c r="L69" s="24"/>
      <c r="M69" s="24"/>
      <c r="N69" s="24"/>
      <c r="O69" s="24"/>
      <c r="P69" s="24"/>
    </row>
    <row r="70" spans="1:16" ht="18" customHeight="1" x14ac:dyDescent="0.4">
      <c r="A70" s="24"/>
      <c r="B70" s="24"/>
      <c r="C70" s="24"/>
      <c r="D70" s="24"/>
      <c r="E70" s="24"/>
      <c r="F70" s="24"/>
      <c r="G70" s="24"/>
      <c r="H70" s="24"/>
      <c r="I70" s="24"/>
      <c r="J70" s="24"/>
      <c r="K70" s="24"/>
      <c r="L70" s="24"/>
      <c r="M70" s="24"/>
      <c r="N70" s="24"/>
      <c r="O70" s="24"/>
      <c r="P70" s="24"/>
    </row>
    <row r="71" spans="1:16" ht="18" customHeight="1" x14ac:dyDescent="0.35"/>
    <row r="72" spans="1:16" ht="18" customHeight="1" x14ac:dyDescent="0.35"/>
    <row r="73" spans="1:16" ht="18" customHeight="1" x14ac:dyDescent="0.35"/>
    <row r="74" spans="1:16" ht="18" customHeight="1" x14ac:dyDescent="0.35"/>
    <row r="75" spans="1:16" ht="18" customHeight="1" x14ac:dyDescent="0.35"/>
    <row r="76" spans="1:16" ht="18" customHeight="1" x14ac:dyDescent="0.35"/>
    <row r="77" spans="1:16" ht="18" customHeight="1" x14ac:dyDescent="0.35"/>
    <row r="78" spans="1:16" ht="18" customHeight="1" x14ac:dyDescent="0.35"/>
    <row r="79" spans="1:16" ht="18" customHeight="1" x14ac:dyDescent="0.35"/>
    <row r="80" spans="1:16" ht="18" customHeight="1" x14ac:dyDescent="0.35"/>
    <row r="81" ht="18" customHeight="1" x14ac:dyDescent="0.35"/>
    <row r="82" ht="18" customHeight="1" x14ac:dyDescent="0.35"/>
    <row r="83" ht="18" customHeight="1" x14ac:dyDescent="0.35"/>
    <row r="84" ht="18" customHeight="1" x14ac:dyDescent="0.35"/>
    <row r="85" ht="18" customHeight="1" x14ac:dyDescent="0.35"/>
    <row r="86" ht="18" customHeight="1" x14ac:dyDescent="0.35"/>
    <row r="87" ht="18" customHeight="1" x14ac:dyDescent="0.35"/>
    <row r="88" ht="18" customHeight="1" x14ac:dyDescent="0.35"/>
    <row r="89" ht="18" customHeight="1" x14ac:dyDescent="0.35"/>
    <row r="90" ht="18" customHeight="1" x14ac:dyDescent="0.35"/>
    <row r="91" ht="18" customHeight="1" x14ac:dyDescent="0.35"/>
    <row r="92" ht="18" customHeight="1" x14ac:dyDescent="0.35"/>
    <row r="93" ht="18" customHeight="1" x14ac:dyDescent="0.35"/>
    <row r="94" ht="18" customHeight="1" x14ac:dyDescent="0.35"/>
    <row r="95" ht="18" customHeight="1" x14ac:dyDescent="0.35"/>
    <row r="96" ht="18" customHeight="1" x14ac:dyDescent="0.35"/>
    <row r="97" ht="18" customHeight="1" x14ac:dyDescent="0.35"/>
    <row r="98" ht="18" customHeight="1" x14ac:dyDescent="0.35"/>
    <row r="99" ht="18" customHeight="1" x14ac:dyDescent="0.35"/>
    <row r="100" ht="18" customHeight="1" x14ac:dyDescent="0.35"/>
    <row r="101" ht="18" customHeight="1" x14ac:dyDescent="0.35"/>
    <row r="102" ht="18" customHeight="1" x14ac:dyDescent="0.35"/>
    <row r="103" ht="18" customHeight="1" x14ac:dyDescent="0.35"/>
    <row r="104" ht="18" customHeight="1" x14ac:dyDescent="0.35"/>
    <row r="105" ht="18" customHeight="1" x14ac:dyDescent="0.35"/>
    <row r="106" ht="18" customHeight="1" x14ac:dyDescent="0.35"/>
    <row r="107" ht="18" customHeight="1" x14ac:dyDescent="0.35"/>
    <row r="108" ht="18" customHeight="1" x14ac:dyDescent="0.35"/>
    <row r="109" ht="18" customHeight="1" x14ac:dyDescent="0.35"/>
    <row r="110" ht="18" customHeight="1" x14ac:dyDescent="0.35"/>
    <row r="111" ht="18" customHeight="1" x14ac:dyDescent="0.35"/>
    <row r="112" ht="18" customHeight="1" x14ac:dyDescent="0.35"/>
    <row r="113" ht="18" customHeight="1" x14ac:dyDescent="0.35"/>
    <row r="114" ht="18" customHeight="1" x14ac:dyDescent="0.35"/>
    <row r="115" ht="18" customHeight="1" x14ac:dyDescent="0.35"/>
    <row r="116" ht="18" customHeight="1" x14ac:dyDescent="0.35"/>
    <row r="117" ht="18" customHeight="1" x14ac:dyDescent="0.35"/>
    <row r="118" ht="18" customHeight="1" x14ac:dyDescent="0.35"/>
    <row r="119" ht="18" customHeight="1" x14ac:dyDescent="0.35"/>
    <row r="120" ht="18" customHeight="1" x14ac:dyDescent="0.35"/>
    <row r="121" ht="18" customHeight="1" x14ac:dyDescent="0.35"/>
    <row r="122" ht="18" customHeight="1" x14ac:dyDescent="0.35"/>
    <row r="123" ht="18" customHeight="1" x14ac:dyDescent="0.35"/>
    <row r="124" ht="18" customHeight="1" x14ac:dyDescent="0.35"/>
    <row r="125" ht="18" customHeight="1" x14ac:dyDescent="0.35"/>
    <row r="126" ht="18" customHeight="1" x14ac:dyDescent="0.35"/>
    <row r="127" ht="18" customHeight="1" x14ac:dyDescent="0.35"/>
    <row r="128" ht="18" customHeight="1" x14ac:dyDescent="0.35"/>
    <row r="129" ht="18" customHeight="1" x14ac:dyDescent="0.35"/>
    <row r="130" ht="18" customHeight="1" x14ac:dyDescent="0.35"/>
    <row r="131" ht="18" customHeight="1" x14ac:dyDescent="0.35"/>
    <row r="132" ht="18" customHeight="1" x14ac:dyDescent="0.35"/>
    <row r="133" ht="18" customHeight="1" x14ac:dyDescent="0.35"/>
    <row r="134" ht="18" customHeight="1" x14ac:dyDescent="0.35"/>
    <row r="135" ht="18" customHeight="1" x14ac:dyDescent="0.35"/>
    <row r="136" ht="18" customHeight="1" x14ac:dyDescent="0.35"/>
    <row r="137" ht="18" customHeight="1" x14ac:dyDescent="0.35"/>
    <row r="138" ht="18" customHeight="1" x14ac:dyDescent="0.35"/>
    <row r="139" ht="18" customHeight="1" x14ac:dyDescent="0.35"/>
    <row r="140" ht="18" customHeight="1" x14ac:dyDescent="0.35"/>
    <row r="141" ht="18" customHeight="1" x14ac:dyDescent="0.35"/>
    <row r="142" ht="18" customHeight="1" x14ac:dyDescent="0.35"/>
    <row r="143" ht="18" customHeight="1" x14ac:dyDescent="0.35"/>
    <row r="144" ht="18" customHeight="1" x14ac:dyDescent="0.35"/>
    <row r="145" ht="18" customHeight="1" x14ac:dyDescent="0.35"/>
    <row r="146" ht="18" customHeight="1" x14ac:dyDescent="0.35"/>
    <row r="147" ht="18" customHeight="1" x14ac:dyDescent="0.35"/>
    <row r="148" ht="18" customHeight="1" x14ac:dyDescent="0.35"/>
    <row r="149" ht="18" customHeight="1" x14ac:dyDescent="0.35"/>
    <row r="150" ht="18" customHeight="1" x14ac:dyDescent="0.35"/>
    <row r="151" ht="18" customHeight="1" x14ac:dyDescent="0.35"/>
    <row r="152" ht="18" customHeight="1" x14ac:dyDescent="0.35"/>
    <row r="153" ht="18" customHeight="1" x14ac:dyDescent="0.35"/>
    <row r="154" ht="18" customHeight="1" x14ac:dyDescent="0.35"/>
    <row r="155" ht="18" customHeight="1" x14ac:dyDescent="0.35"/>
    <row r="156" ht="18" customHeight="1" x14ac:dyDescent="0.35"/>
    <row r="157" ht="18" customHeight="1" x14ac:dyDescent="0.35"/>
    <row r="158" ht="18" customHeight="1" x14ac:dyDescent="0.35"/>
    <row r="159" ht="18" customHeight="1" x14ac:dyDescent="0.35"/>
    <row r="160" ht="18" customHeight="1" x14ac:dyDescent="0.35"/>
    <row r="161" ht="18" customHeight="1" x14ac:dyDescent="0.35"/>
    <row r="162" ht="18" customHeight="1" x14ac:dyDescent="0.35"/>
    <row r="163" ht="18" customHeight="1" x14ac:dyDescent="0.35"/>
    <row r="164" ht="18" customHeight="1" x14ac:dyDescent="0.35"/>
    <row r="165" ht="18" customHeight="1" x14ac:dyDescent="0.35"/>
    <row r="166" ht="18" customHeight="1" x14ac:dyDescent="0.35"/>
    <row r="167" ht="18" customHeight="1" x14ac:dyDescent="0.35"/>
    <row r="168" ht="18" customHeight="1" x14ac:dyDescent="0.35"/>
    <row r="169" ht="18" customHeight="1" x14ac:dyDescent="0.35"/>
    <row r="170" ht="18" customHeight="1" x14ac:dyDescent="0.35"/>
    <row r="171" ht="18" customHeight="1" x14ac:dyDescent="0.35"/>
    <row r="172" ht="18" customHeight="1" x14ac:dyDescent="0.35"/>
    <row r="173" ht="18" customHeight="1" x14ac:dyDescent="0.35"/>
    <row r="174" ht="18" customHeight="1" x14ac:dyDescent="0.35"/>
    <row r="175" ht="18" customHeight="1" x14ac:dyDescent="0.35"/>
    <row r="176" ht="18" customHeight="1" x14ac:dyDescent="0.35"/>
    <row r="177" ht="18" customHeight="1" x14ac:dyDescent="0.35"/>
    <row r="178" ht="18" customHeight="1" x14ac:dyDescent="0.35"/>
    <row r="179" ht="18" customHeight="1" x14ac:dyDescent="0.35"/>
    <row r="180" ht="18" customHeight="1" x14ac:dyDescent="0.35"/>
    <row r="181" ht="18" customHeight="1" x14ac:dyDescent="0.35"/>
    <row r="182" ht="18" customHeight="1" x14ac:dyDescent="0.35"/>
    <row r="183" ht="18" customHeight="1" x14ac:dyDescent="0.35"/>
    <row r="184" ht="18" customHeight="1" x14ac:dyDescent="0.35"/>
    <row r="185" ht="18" customHeight="1" x14ac:dyDescent="0.35"/>
    <row r="186" ht="18" customHeight="1" x14ac:dyDescent="0.35"/>
    <row r="187" ht="18" customHeight="1" x14ac:dyDescent="0.35"/>
    <row r="188" ht="18" customHeight="1" x14ac:dyDescent="0.35"/>
    <row r="189" ht="18" customHeight="1" x14ac:dyDescent="0.35"/>
    <row r="190" ht="18" customHeight="1" x14ac:dyDescent="0.35"/>
    <row r="191" ht="18" customHeight="1" x14ac:dyDescent="0.35"/>
    <row r="192" ht="18" customHeight="1" x14ac:dyDescent="0.35"/>
    <row r="193" ht="18" customHeight="1" x14ac:dyDescent="0.35"/>
    <row r="194" ht="18" customHeight="1" x14ac:dyDescent="0.35"/>
    <row r="195" ht="18" customHeight="1" x14ac:dyDescent="0.35"/>
    <row r="196" ht="18" customHeight="1" x14ac:dyDescent="0.35"/>
    <row r="197" ht="18" customHeight="1" x14ac:dyDescent="0.35"/>
    <row r="198" ht="18" customHeight="1" x14ac:dyDescent="0.35"/>
    <row r="199" ht="18" customHeight="1" x14ac:dyDescent="0.35"/>
    <row r="200" ht="18" customHeight="1" x14ac:dyDescent="0.35"/>
    <row r="201" ht="18" customHeight="1" x14ac:dyDescent="0.35"/>
    <row r="202" ht="18" customHeight="1" x14ac:dyDescent="0.35"/>
    <row r="203" ht="18" customHeight="1" x14ac:dyDescent="0.35"/>
    <row r="204" ht="18" customHeight="1" x14ac:dyDescent="0.35"/>
    <row r="205" ht="18" customHeight="1" x14ac:dyDescent="0.35"/>
    <row r="206" ht="18" customHeight="1" x14ac:dyDescent="0.35"/>
    <row r="207" ht="18" customHeight="1" x14ac:dyDescent="0.35"/>
    <row r="208" ht="18" customHeight="1" x14ac:dyDescent="0.35"/>
    <row r="209" ht="18" customHeight="1" x14ac:dyDescent="0.35"/>
    <row r="210" ht="18" customHeight="1" x14ac:dyDescent="0.35"/>
    <row r="211" ht="18" customHeight="1" x14ac:dyDescent="0.35"/>
    <row r="212" ht="18" customHeight="1" x14ac:dyDescent="0.35"/>
    <row r="213" ht="18" customHeight="1" x14ac:dyDescent="0.35"/>
    <row r="214" ht="18" customHeight="1" x14ac:dyDescent="0.35"/>
    <row r="215" ht="18" customHeight="1" x14ac:dyDescent="0.35"/>
    <row r="216" ht="18" customHeight="1" x14ac:dyDescent="0.35"/>
    <row r="217" ht="18" customHeight="1" x14ac:dyDescent="0.35"/>
    <row r="218" ht="18" customHeight="1" x14ac:dyDescent="0.35"/>
    <row r="219" ht="18" customHeight="1" x14ac:dyDescent="0.35"/>
    <row r="220" ht="18" customHeight="1" x14ac:dyDescent="0.35"/>
    <row r="221" ht="18" customHeight="1" x14ac:dyDescent="0.35"/>
    <row r="222" ht="18" customHeight="1" x14ac:dyDescent="0.35"/>
    <row r="223" ht="18" customHeight="1" x14ac:dyDescent="0.35"/>
    <row r="224" ht="18" customHeight="1" x14ac:dyDescent="0.35"/>
    <row r="225" ht="18" customHeight="1" x14ac:dyDescent="0.35"/>
    <row r="226" ht="18" customHeight="1" x14ac:dyDescent="0.35"/>
    <row r="227" ht="18" customHeight="1" x14ac:dyDescent="0.35"/>
    <row r="228" ht="18" customHeight="1" x14ac:dyDescent="0.35"/>
    <row r="229" ht="18" customHeight="1" x14ac:dyDescent="0.35"/>
    <row r="230" ht="18" customHeight="1" x14ac:dyDescent="0.35"/>
    <row r="231" ht="18" customHeight="1" x14ac:dyDescent="0.35"/>
    <row r="232" ht="18" customHeight="1" x14ac:dyDescent="0.35"/>
    <row r="233" ht="18" customHeight="1" x14ac:dyDescent="0.35"/>
    <row r="234" ht="18" customHeight="1" x14ac:dyDescent="0.35"/>
    <row r="235" ht="18" customHeight="1" x14ac:dyDescent="0.35"/>
    <row r="236" ht="18" customHeight="1" x14ac:dyDescent="0.35"/>
    <row r="237" ht="18" customHeight="1" x14ac:dyDescent="0.35"/>
    <row r="238" ht="18" customHeight="1" x14ac:dyDescent="0.35"/>
    <row r="239" ht="18" customHeight="1" x14ac:dyDescent="0.35"/>
    <row r="240" ht="18" customHeight="1" x14ac:dyDescent="0.35"/>
    <row r="241" ht="18" customHeight="1" x14ac:dyDescent="0.35"/>
    <row r="242" ht="18" customHeight="1" x14ac:dyDescent="0.35"/>
    <row r="243" ht="18" customHeight="1" x14ac:dyDescent="0.35"/>
    <row r="244" ht="18" customHeight="1" x14ac:dyDescent="0.35"/>
    <row r="245" ht="18" customHeight="1" x14ac:dyDescent="0.35"/>
    <row r="246" ht="18" customHeight="1" x14ac:dyDescent="0.35"/>
    <row r="247" ht="18" customHeight="1" x14ac:dyDescent="0.35"/>
    <row r="248" ht="18" customHeight="1" x14ac:dyDescent="0.35"/>
    <row r="249" ht="18" customHeight="1" x14ac:dyDescent="0.35"/>
    <row r="250" ht="18" customHeight="1" x14ac:dyDescent="0.35"/>
    <row r="251" ht="18" customHeight="1" x14ac:dyDescent="0.35"/>
    <row r="252" ht="18" customHeight="1" x14ac:dyDescent="0.35"/>
    <row r="253" ht="18" customHeight="1" x14ac:dyDescent="0.35"/>
    <row r="254" ht="18" customHeight="1" x14ac:dyDescent="0.35"/>
    <row r="255" ht="18" customHeight="1" x14ac:dyDescent="0.35"/>
    <row r="256" ht="18" customHeight="1" x14ac:dyDescent="0.35"/>
    <row r="257" ht="18" customHeight="1" x14ac:dyDescent="0.35"/>
    <row r="258" ht="18" customHeight="1" x14ac:dyDescent="0.35"/>
    <row r="259" ht="18" customHeight="1" x14ac:dyDescent="0.35"/>
    <row r="260" ht="18" customHeight="1" x14ac:dyDescent="0.35"/>
    <row r="261" ht="18" customHeight="1" x14ac:dyDescent="0.35"/>
    <row r="262" ht="18" customHeight="1" x14ac:dyDescent="0.35"/>
    <row r="263" ht="18" customHeight="1" x14ac:dyDescent="0.35"/>
    <row r="264" ht="18" customHeight="1" x14ac:dyDescent="0.35"/>
    <row r="265" ht="18" customHeight="1" x14ac:dyDescent="0.35"/>
    <row r="266" ht="18" customHeight="1" x14ac:dyDescent="0.35"/>
    <row r="267" ht="18" customHeight="1" x14ac:dyDescent="0.35"/>
    <row r="268" ht="18" customHeight="1" x14ac:dyDescent="0.35"/>
    <row r="269" ht="18" customHeight="1" x14ac:dyDescent="0.35"/>
    <row r="270" ht="18" customHeight="1" x14ac:dyDescent="0.35"/>
    <row r="271" ht="18" customHeight="1" x14ac:dyDescent="0.35"/>
    <row r="272" ht="18" customHeight="1" x14ac:dyDescent="0.35"/>
    <row r="273" ht="18" customHeight="1" x14ac:dyDescent="0.35"/>
    <row r="274" ht="18" customHeight="1" x14ac:dyDescent="0.35"/>
    <row r="275" ht="18" customHeight="1" x14ac:dyDescent="0.35"/>
    <row r="276" ht="18" customHeight="1" x14ac:dyDescent="0.35"/>
    <row r="277" ht="18" customHeight="1" x14ac:dyDescent="0.35"/>
    <row r="278" ht="18" customHeight="1" x14ac:dyDescent="0.35"/>
    <row r="279" ht="18" customHeight="1" x14ac:dyDescent="0.35"/>
  </sheetData>
  <mergeCells count="14">
    <mergeCell ref="A1:H2"/>
    <mergeCell ref="A3:Q4"/>
    <mergeCell ref="A5:Q5"/>
    <mergeCell ref="A24:Q24"/>
    <mergeCell ref="A6:Q6"/>
    <mergeCell ref="A23:Q23"/>
    <mergeCell ref="A37:B37"/>
    <mergeCell ref="A57:Q57"/>
    <mergeCell ref="A59:Q59"/>
    <mergeCell ref="A40:Q40"/>
    <mergeCell ref="A41:Q41"/>
    <mergeCell ref="A55:Q55"/>
    <mergeCell ref="A56:Q56"/>
    <mergeCell ref="A58:Q58"/>
  </mergeCells>
  <phoneticPr fontId="4" type="noConversion"/>
  <printOptions horizontalCentered="1" verticalCentered="1"/>
  <pageMargins left="0.75000000000000011" right="0.75000000000000011" top="1" bottom="1" header="0.5" footer="0.5"/>
  <pageSetup scale="84" orientation="portrait" horizontalDpi="4294967292" verticalDpi="4294967292" r:id="rId1"/>
  <headerFooter alignWithMargins="0"/>
  <ignoredErrors>
    <ignoredError sqref="A9:A19 A26:A36 A43:A53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06E7CE-C80A-43E8-BF3B-19357980EA0F}">
  <dimension ref="A1:Q210"/>
  <sheetViews>
    <sheetView showGridLines="0" zoomScaleNormal="100" workbookViewId="0">
      <selection activeCell="A7" sqref="A7"/>
    </sheetView>
  </sheetViews>
  <sheetFormatPr baseColWidth="10" defaultRowHeight="13.2" x14ac:dyDescent="0.25"/>
  <cols>
    <col min="1" max="1" width="29.33203125" bestFit="1" customWidth="1"/>
    <col min="2" max="2" width="41.6640625" customWidth="1"/>
    <col min="3" max="3" width="12.88671875" customWidth="1"/>
    <col min="4" max="4" width="8.33203125" customWidth="1"/>
    <col min="5" max="5" width="13.6640625" customWidth="1"/>
    <col min="6" max="6" width="8.33203125" customWidth="1"/>
    <col min="7" max="7" width="10.88671875" customWidth="1"/>
    <col min="8" max="8" width="8.77734375" bestFit="1" customWidth="1"/>
    <col min="9" max="9" width="15.109375" customWidth="1"/>
    <col min="10" max="10" width="8.77734375" bestFit="1" customWidth="1"/>
    <col min="11" max="11" width="12.77734375" customWidth="1"/>
    <col min="12" max="12" width="14.33203125" customWidth="1"/>
  </cols>
  <sheetData>
    <row r="1" spans="1:17" s="3" customFormat="1" ht="60" customHeight="1" x14ac:dyDescent="0.3">
      <c r="A1" s="291"/>
      <c r="B1" s="291"/>
      <c r="C1" s="291"/>
      <c r="D1" s="291"/>
      <c r="E1" s="291"/>
      <c r="F1" s="291"/>
      <c r="G1" s="291"/>
      <c r="H1" s="291"/>
    </row>
    <row r="2" spans="1:17" s="3" customFormat="1" ht="30.75" customHeight="1" x14ac:dyDescent="0.3">
      <c r="A2" s="291"/>
      <c r="B2" s="291"/>
      <c r="C2" s="291"/>
      <c r="D2" s="291"/>
      <c r="E2" s="291"/>
      <c r="F2" s="291"/>
      <c r="G2" s="291"/>
      <c r="H2" s="291"/>
    </row>
    <row r="3" spans="1:17" s="3" customFormat="1" ht="20.399999999999999" x14ac:dyDescent="0.3">
      <c r="A3" s="267" t="s">
        <v>39</v>
      </c>
      <c r="B3" s="267"/>
      <c r="C3" s="267"/>
      <c r="D3" s="267"/>
      <c r="E3" s="267"/>
      <c r="F3" s="267"/>
      <c r="G3" s="267"/>
      <c r="H3" s="267"/>
      <c r="I3" s="267"/>
      <c r="J3" s="267"/>
      <c r="K3" s="267"/>
      <c r="L3" s="267"/>
    </row>
    <row r="4" spans="1:17" s="24" customFormat="1" ht="16.8" x14ac:dyDescent="0.4">
      <c r="A4" s="312" t="s">
        <v>39</v>
      </c>
      <c r="B4" s="313"/>
      <c r="C4" s="313"/>
      <c r="D4" s="313"/>
      <c r="E4" s="313"/>
      <c r="F4" s="313"/>
      <c r="G4" s="313"/>
      <c r="H4" s="313"/>
      <c r="I4" s="313"/>
      <c r="J4" s="313"/>
      <c r="K4" s="313"/>
      <c r="L4" s="314"/>
    </row>
    <row r="5" spans="1:17" s="24" customFormat="1" ht="16.8" x14ac:dyDescent="0.4">
      <c r="A5" s="122" t="s">
        <v>40</v>
      </c>
      <c r="B5" s="228"/>
      <c r="C5" s="228"/>
      <c r="D5" s="228"/>
      <c r="E5" s="228"/>
      <c r="F5" s="228"/>
      <c r="G5" s="228"/>
      <c r="H5" s="228"/>
      <c r="I5" s="228"/>
      <c r="J5" s="228"/>
      <c r="K5" s="228"/>
      <c r="L5" s="227"/>
    </row>
    <row r="6" spans="1:17" s="24" customFormat="1" ht="16.8" x14ac:dyDescent="0.4">
      <c r="A6" s="279" t="s">
        <v>190</v>
      </c>
      <c r="B6" s="280"/>
      <c r="C6" s="280"/>
      <c r="D6" s="280"/>
      <c r="E6" s="280"/>
      <c r="F6" s="280"/>
      <c r="G6" s="280"/>
      <c r="H6" s="280"/>
      <c r="I6" s="280"/>
      <c r="J6" s="280"/>
      <c r="K6" s="280"/>
      <c r="L6" s="281"/>
      <c r="M6" s="138"/>
      <c r="N6" s="138"/>
      <c r="O6" s="138"/>
      <c r="P6" s="138"/>
      <c r="Q6" s="138"/>
    </row>
    <row r="7" spans="1:17" s="24" customFormat="1" ht="19.2" x14ac:dyDescent="0.45">
      <c r="A7" s="10"/>
      <c r="B7" s="60"/>
      <c r="C7" s="60"/>
      <c r="D7" s="60"/>
      <c r="E7" s="60"/>
      <c r="F7" s="60"/>
      <c r="G7" s="60"/>
      <c r="H7" s="60"/>
      <c r="I7" s="60"/>
      <c r="J7" s="60"/>
      <c r="K7" s="60"/>
      <c r="L7" s="14"/>
    </row>
    <row r="8" spans="1:17" s="63" customFormat="1" x14ac:dyDescent="0.3">
      <c r="A8" s="321" t="s">
        <v>41</v>
      </c>
      <c r="B8" s="319" t="s">
        <v>42</v>
      </c>
      <c r="C8" s="319" t="s">
        <v>43</v>
      </c>
      <c r="D8" s="319"/>
      <c r="E8" s="319"/>
      <c r="F8" s="93"/>
      <c r="G8" s="319" t="s">
        <v>44</v>
      </c>
      <c r="H8" s="319"/>
      <c r="I8" s="319"/>
      <c r="J8" s="93"/>
      <c r="K8" s="319" t="s">
        <v>45</v>
      </c>
      <c r="L8" s="320"/>
    </row>
    <row r="9" spans="1:17" s="63" customFormat="1" ht="39.6" x14ac:dyDescent="0.3">
      <c r="A9" s="322"/>
      <c r="B9" s="323"/>
      <c r="C9" s="90" t="s">
        <v>46</v>
      </c>
      <c r="D9" s="90"/>
      <c r="E9" s="90" t="s">
        <v>47</v>
      </c>
      <c r="F9" s="90"/>
      <c r="G9" s="90" t="s">
        <v>46</v>
      </c>
      <c r="H9" s="90"/>
      <c r="I9" s="90" t="s">
        <v>47</v>
      </c>
      <c r="J9" s="90"/>
      <c r="K9" s="90" t="s">
        <v>46</v>
      </c>
      <c r="L9" s="91" t="s">
        <v>47</v>
      </c>
    </row>
    <row r="10" spans="1:17" s="24" customFormat="1" ht="15" customHeight="1" x14ac:dyDescent="0.4">
      <c r="A10" s="94" t="s">
        <v>3</v>
      </c>
      <c r="B10" s="37" t="s">
        <v>24</v>
      </c>
      <c r="C10" s="38">
        <v>17.260000000000002</v>
      </c>
      <c r="D10" s="38"/>
      <c r="E10" s="38">
        <v>20.86</v>
      </c>
      <c r="F10" s="38"/>
      <c r="G10" s="38">
        <v>21.68</v>
      </c>
      <c r="H10" s="38"/>
      <c r="I10" s="230">
        <v>5.65</v>
      </c>
      <c r="J10" s="38"/>
      <c r="K10" s="38"/>
      <c r="L10" s="95"/>
    </row>
    <row r="11" spans="1:17" s="24" customFormat="1" ht="15.75" customHeight="1" x14ac:dyDescent="0.4">
      <c r="A11" s="88" t="s">
        <v>4</v>
      </c>
      <c r="B11" s="87" t="s">
        <v>25</v>
      </c>
      <c r="C11" s="18">
        <v>3.87</v>
      </c>
      <c r="D11" s="18"/>
      <c r="E11" s="18">
        <v>10.09</v>
      </c>
      <c r="F11" s="18"/>
      <c r="G11" s="18">
        <v>0</v>
      </c>
      <c r="H11" s="18"/>
      <c r="I11" s="18">
        <v>-3.13</v>
      </c>
      <c r="J11" s="18"/>
      <c r="K11" s="18"/>
      <c r="L11" s="19"/>
    </row>
    <row r="12" spans="1:17" s="24" customFormat="1" ht="15" customHeight="1" x14ac:dyDescent="0.4">
      <c r="A12" s="97" t="s">
        <v>5</v>
      </c>
      <c r="B12" s="44" t="s">
        <v>26</v>
      </c>
      <c r="C12" s="45">
        <v>7.86</v>
      </c>
      <c r="D12" s="45"/>
      <c r="E12" s="66">
        <v>16.55</v>
      </c>
      <c r="F12" s="66"/>
      <c r="G12" s="66">
        <v>2.1</v>
      </c>
      <c r="H12" s="45"/>
      <c r="I12" s="45">
        <v>32.840000000000003</v>
      </c>
      <c r="J12" s="45"/>
      <c r="K12" s="45"/>
      <c r="L12" s="96"/>
    </row>
    <row r="13" spans="1:17" s="24" customFormat="1" ht="15" customHeight="1" x14ac:dyDescent="0.4">
      <c r="A13" s="88" t="s">
        <v>6</v>
      </c>
      <c r="B13" s="87" t="s">
        <v>27</v>
      </c>
      <c r="C13" s="18">
        <v>12.36</v>
      </c>
      <c r="D13" s="18"/>
      <c r="E13" s="18">
        <v>-16.579999999999998</v>
      </c>
      <c r="F13" s="18"/>
      <c r="G13" s="18">
        <v>9.6300000000000008</v>
      </c>
      <c r="H13" s="18"/>
      <c r="I13" s="18">
        <v>12.23</v>
      </c>
      <c r="J13" s="18"/>
      <c r="K13" s="18"/>
      <c r="L13" s="19"/>
    </row>
    <row r="14" spans="1:17" s="24" customFormat="1" ht="15" customHeight="1" x14ac:dyDescent="0.4">
      <c r="A14" s="97" t="s">
        <v>8</v>
      </c>
      <c r="B14" s="44" t="s">
        <v>28</v>
      </c>
      <c r="C14" s="45">
        <v>1.1599999999999999</v>
      </c>
      <c r="D14" s="45"/>
      <c r="E14" s="66">
        <v>25.27</v>
      </c>
      <c r="F14" s="66"/>
      <c r="G14" s="66">
        <v>2.75</v>
      </c>
      <c r="H14" s="45"/>
      <c r="I14" s="45">
        <v>20.239999999999998</v>
      </c>
      <c r="J14" s="45"/>
      <c r="K14" s="45"/>
      <c r="L14" s="96"/>
    </row>
    <row r="15" spans="1:17" s="24" customFormat="1" ht="15" customHeight="1" x14ac:dyDescent="0.4">
      <c r="A15" s="88" t="s">
        <v>9</v>
      </c>
      <c r="B15" s="87" t="s">
        <v>29</v>
      </c>
      <c r="C15" s="18">
        <v>0.56999999999999995</v>
      </c>
      <c r="D15" s="18"/>
      <c r="E15" s="18">
        <v>-0.54</v>
      </c>
      <c r="F15" s="18"/>
      <c r="G15" s="18">
        <v>5.41</v>
      </c>
      <c r="H15" s="18"/>
      <c r="I15" s="18">
        <v>26.41</v>
      </c>
      <c r="J15" s="18"/>
      <c r="K15" s="18"/>
      <c r="L15" s="19"/>
    </row>
    <row r="16" spans="1:17" s="24" customFormat="1" ht="15" customHeight="1" x14ac:dyDescent="0.4">
      <c r="A16" s="97" t="s">
        <v>10</v>
      </c>
      <c r="B16" s="44" t="s">
        <v>7</v>
      </c>
      <c r="C16" s="45">
        <v>10.79</v>
      </c>
      <c r="D16" s="45"/>
      <c r="E16" s="66">
        <v>16.18</v>
      </c>
      <c r="F16" s="66"/>
      <c r="G16" s="66">
        <v>15.58</v>
      </c>
      <c r="H16" s="45"/>
      <c r="I16" s="45">
        <v>22.29</v>
      </c>
      <c r="J16" s="45"/>
      <c r="K16" s="67">
        <v>49.8</v>
      </c>
      <c r="L16" s="46">
        <v>9.76</v>
      </c>
    </row>
    <row r="17" spans="1:12" s="24" customFormat="1" ht="15" customHeight="1" x14ac:dyDescent="0.4">
      <c r="A17" s="88" t="s">
        <v>12</v>
      </c>
      <c r="B17" s="87" t="s">
        <v>30</v>
      </c>
      <c r="C17" s="18">
        <v>0.52</v>
      </c>
      <c r="D17" s="18"/>
      <c r="E17" s="18">
        <v>30.5</v>
      </c>
      <c r="F17" s="18"/>
      <c r="G17" s="18">
        <v>6.34</v>
      </c>
      <c r="H17" s="18"/>
      <c r="I17" s="18">
        <v>33.369999999999997</v>
      </c>
      <c r="J17" s="18"/>
      <c r="K17" s="18"/>
      <c r="L17" s="19"/>
    </row>
    <row r="18" spans="1:12" s="24" customFormat="1" ht="15" customHeight="1" x14ac:dyDescent="0.4">
      <c r="A18" s="97" t="s">
        <v>14</v>
      </c>
      <c r="B18" s="44" t="s">
        <v>31</v>
      </c>
      <c r="C18" s="45">
        <v>4.63</v>
      </c>
      <c r="D18" s="45"/>
      <c r="E18" s="66">
        <v>-8.33</v>
      </c>
      <c r="F18" s="66"/>
      <c r="G18" s="66">
        <v>26.47</v>
      </c>
      <c r="H18" s="45"/>
      <c r="I18" s="66">
        <v>16.18</v>
      </c>
      <c r="J18" s="45"/>
      <c r="K18" s="67"/>
      <c r="L18" s="46"/>
    </row>
    <row r="19" spans="1:12" s="24" customFormat="1" ht="15" customHeight="1" x14ac:dyDescent="0.4">
      <c r="A19" s="88" t="s">
        <v>32</v>
      </c>
      <c r="B19" s="87" t="s">
        <v>33</v>
      </c>
      <c r="C19" s="18">
        <v>22.41</v>
      </c>
      <c r="D19" s="18"/>
      <c r="E19" s="18">
        <v>21.65</v>
      </c>
      <c r="F19" s="18"/>
      <c r="G19" s="18">
        <v>7.73</v>
      </c>
      <c r="H19" s="18"/>
      <c r="I19" s="18">
        <v>30.48</v>
      </c>
      <c r="J19" s="18"/>
      <c r="K19" s="18">
        <v>50.2</v>
      </c>
      <c r="L19" s="19">
        <v>20.23</v>
      </c>
    </row>
    <row r="20" spans="1:12" s="24" customFormat="1" ht="15" customHeight="1" x14ac:dyDescent="0.4">
      <c r="A20" s="112" t="s">
        <v>34</v>
      </c>
      <c r="B20" s="39" t="s">
        <v>35</v>
      </c>
      <c r="C20" s="40">
        <v>18.579999999999998</v>
      </c>
      <c r="D20" s="40"/>
      <c r="E20" s="68">
        <v>11.76</v>
      </c>
      <c r="F20" s="68"/>
      <c r="G20" s="68">
        <v>2.31</v>
      </c>
      <c r="H20" s="40"/>
      <c r="I20" s="40">
        <v>93.42</v>
      </c>
      <c r="J20" s="40"/>
      <c r="K20" s="119"/>
      <c r="L20" s="62"/>
    </row>
    <row r="21" spans="1:12" s="24" customFormat="1" ht="15.75" customHeight="1" x14ac:dyDescent="0.4">
      <c r="A21" s="98" t="s">
        <v>15</v>
      </c>
      <c r="B21" s="54"/>
      <c r="C21" s="99">
        <v>100.01</v>
      </c>
      <c r="D21" s="99"/>
      <c r="E21" s="99">
        <v>10.34</v>
      </c>
      <c r="F21" s="100"/>
      <c r="G21" s="99">
        <v>100.00000000000001</v>
      </c>
      <c r="H21" s="99"/>
      <c r="I21" s="99">
        <v>18.13</v>
      </c>
      <c r="J21" s="101"/>
      <c r="K21" s="99">
        <v>100</v>
      </c>
      <c r="L21" s="102">
        <v>14.77</v>
      </c>
    </row>
    <row r="22" spans="1:12" s="24" customFormat="1" ht="16.8" x14ac:dyDescent="0.4">
      <c r="C22" s="69"/>
      <c r="D22" s="69"/>
      <c r="E22" s="69"/>
      <c r="G22" s="70"/>
      <c r="H22" s="70"/>
      <c r="I22" s="70"/>
      <c r="K22" s="70"/>
    </row>
    <row r="23" spans="1:12" s="24" customFormat="1" ht="19.2" x14ac:dyDescent="0.45">
      <c r="A23" s="7"/>
      <c r="B23" s="8"/>
      <c r="C23" s="8"/>
      <c r="D23" s="8"/>
      <c r="E23" s="8"/>
      <c r="F23" s="8"/>
      <c r="G23" s="8"/>
      <c r="H23" s="8"/>
      <c r="I23" s="9"/>
      <c r="K23" s="70"/>
    </row>
    <row r="24" spans="1:12" s="24" customFormat="1" ht="16.8" x14ac:dyDescent="0.4">
      <c r="A24" s="301" t="s">
        <v>48</v>
      </c>
      <c r="B24" s="302"/>
      <c r="C24" s="302"/>
      <c r="D24" s="302"/>
      <c r="E24" s="302"/>
      <c r="F24" s="302"/>
      <c r="G24" s="302"/>
      <c r="H24" s="302"/>
      <c r="I24" s="303"/>
      <c r="K24" s="70"/>
    </row>
    <row r="25" spans="1:12" s="24" customFormat="1" ht="16.8" x14ac:dyDescent="0.4">
      <c r="A25" s="301" t="s">
        <v>40</v>
      </c>
      <c r="B25" s="302"/>
      <c r="C25" s="302"/>
      <c r="D25" s="302"/>
      <c r="E25" s="302"/>
      <c r="F25" s="302"/>
      <c r="G25" s="302"/>
      <c r="H25" s="302"/>
      <c r="I25" s="303"/>
      <c r="K25" s="70"/>
    </row>
    <row r="26" spans="1:12" s="24" customFormat="1" ht="16.8" x14ac:dyDescent="0.4">
      <c r="A26" s="279" t="s">
        <v>190</v>
      </c>
      <c r="B26" s="280"/>
      <c r="C26" s="280"/>
      <c r="D26" s="280"/>
      <c r="E26" s="280"/>
      <c r="F26" s="280"/>
      <c r="G26" s="280"/>
      <c r="H26" s="280"/>
      <c r="I26" s="281"/>
      <c r="J26" s="138"/>
      <c r="K26" s="138"/>
      <c r="L26" s="138"/>
    </row>
    <row r="27" spans="1:12" s="24" customFormat="1" ht="16.8" x14ac:dyDescent="0.4">
      <c r="A27" s="306" t="s">
        <v>41</v>
      </c>
      <c r="B27" s="309" t="s">
        <v>42</v>
      </c>
      <c r="C27" s="317">
        <v>0.67993673138814914</v>
      </c>
      <c r="D27" s="317"/>
      <c r="E27" s="317"/>
      <c r="F27" s="106"/>
      <c r="G27" s="315">
        <v>0.32006326861185086</v>
      </c>
      <c r="H27" s="315"/>
      <c r="I27" s="316"/>
      <c r="J27" s="63"/>
      <c r="K27" s="67"/>
    </row>
    <row r="28" spans="1:12" s="24" customFormat="1" ht="16.8" x14ac:dyDescent="0.4">
      <c r="A28" s="307"/>
      <c r="B28" s="310"/>
      <c r="C28" s="299" t="s">
        <v>43</v>
      </c>
      <c r="D28" s="299"/>
      <c r="E28" s="299"/>
      <c r="F28" s="89"/>
      <c r="G28" s="299" t="s">
        <v>44</v>
      </c>
      <c r="H28" s="299"/>
      <c r="I28" s="300"/>
      <c r="J28" s="63"/>
      <c r="K28" s="67"/>
    </row>
    <row r="29" spans="1:12" s="24" customFormat="1" ht="39.6" x14ac:dyDescent="0.4">
      <c r="A29" s="308"/>
      <c r="B29" s="311"/>
      <c r="C29" s="35" t="s">
        <v>46</v>
      </c>
      <c r="D29" s="35"/>
      <c r="E29" s="35" t="s">
        <v>47</v>
      </c>
      <c r="F29" s="35"/>
      <c r="G29" s="35" t="s">
        <v>46</v>
      </c>
      <c r="H29" s="35"/>
      <c r="I29" s="123" t="s">
        <v>47</v>
      </c>
      <c r="J29" s="63"/>
      <c r="K29" s="67"/>
    </row>
    <row r="30" spans="1:12" s="24" customFormat="1" ht="39.6" x14ac:dyDescent="0.4">
      <c r="A30" s="94" t="s">
        <v>49</v>
      </c>
      <c r="B30" s="78" t="s">
        <v>50</v>
      </c>
      <c r="C30" s="107">
        <v>13.87</v>
      </c>
      <c r="D30" s="77"/>
      <c r="E30" s="107">
        <v>16.55</v>
      </c>
      <c r="F30" s="108"/>
      <c r="G30" s="107">
        <v>44.16</v>
      </c>
      <c r="H30" s="108"/>
      <c r="I30" s="109">
        <v>4.3899999999999997</v>
      </c>
      <c r="J30" s="63"/>
      <c r="K30" s="63"/>
      <c r="L30" s="72"/>
    </row>
    <row r="31" spans="1:12" s="24" customFormat="1" ht="16.8" x14ac:dyDescent="0.4">
      <c r="A31" s="88" t="s">
        <v>51</v>
      </c>
      <c r="B31" s="87" t="s">
        <v>52</v>
      </c>
      <c r="C31" s="219">
        <v>3.59</v>
      </c>
      <c r="D31" s="219"/>
      <c r="E31" s="219">
        <v>73.27</v>
      </c>
      <c r="F31" s="219"/>
      <c r="G31" s="219">
        <v>7.05</v>
      </c>
      <c r="H31" s="219"/>
      <c r="I31" s="220">
        <v>21.11</v>
      </c>
      <c r="J31" s="63"/>
      <c r="K31" s="63"/>
      <c r="L31" s="72"/>
    </row>
    <row r="32" spans="1:12" s="24" customFormat="1" ht="26.4" x14ac:dyDescent="0.4">
      <c r="A32" s="97" t="s">
        <v>53</v>
      </c>
      <c r="B32" s="36" t="s">
        <v>54</v>
      </c>
      <c r="C32" s="73">
        <v>0</v>
      </c>
      <c r="D32" s="71"/>
      <c r="E32" s="74"/>
      <c r="F32" s="110"/>
      <c r="G32" s="74">
        <v>0.36</v>
      </c>
      <c r="H32" s="110"/>
      <c r="I32" s="111">
        <v>-19.03</v>
      </c>
      <c r="J32" s="63"/>
      <c r="K32" s="63"/>
      <c r="L32" s="72"/>
    </row>
    <row r="33" spans="1:12" s="24" customFormat="1" ht="16.8" x14ac:dyDescent="0.4">
      <c r="A33" s="88" t="s">
        <v>55</v>
      </c>
      <c r="B33" s="87" t="s">
        <v>56</v>
      </c>
      <c r="C33" s="219">
        <v>3.94</v>
      </c>
      <c r="D33" s="219"/>
      <c r="E33" s="219">
        <v>-12.84</v>
      </c>
      <c r="F33" s="219"/>
      <c r="G33" s="219">
        <v>31.7</v>
      </c>
      <c r="H33" s="219"/>
      <c r="I33" s="220">
        <v>-1.41</v>
      </c>
      <c r="J33" s="63"/>
      <c r="K33" s="63"/>
      <c r="L33" s="72"/>
    </row>
    <row r="34" spans="1:12" s="24" customFormat="1" ht="26.4" x14ac:dyDescent="0.4">
      <c r="A34" s="112" t="s">
        <v>57</v>
      </c>
      <c r="B34" s="113" t="s">
        <v>58</v>
      </c>
      <c r="C34" s="114">
        <v>78.61</v>
      </c>
      <c r="D34" s="115"/>
      <c r="E34" s="116">
        <v>22.34</v>
      </c>
      <c r="F34" s="117"/>
      <c r="G34" s="116">
        <v>16.73</v>
      </c>
      <c r="H34" s="117"/>
      <c r="I34" s="118">
        <v>20.09</v>
      </c>
      <c r="J34" s="63"/>
      <c r="K34" s="63"/>
      <c r="L34" s="72"/>
    </row>
    <row r="35" spans="1:12" s="24" customFormat="1" ht="16.8" x14ac:dyDescent="0.4">
      <c r="A35" s="63"/>
      <c r="B35" s="63"/>
      <c r="C35" s="75"/>
      <c r="D35" s="75"/>
      <c r="E35" s="75"/>
      <c r="F35" s="63"/>
      <c r="G35" s="67"/>
      <c r="H35" s="67"/>
      <c r="I35" s="67"/>
      <c r="J35" s="63"/>
      <c r="K35" s="67"/>
    </row>
    <row r="36" spans="1:12" s="24" customFormat="1" ht="19.2" x14ac:dyDescent="0.45">
      <c r="A36" s="7"/>
      <c r="B36" s="8"/>
      <c r="C36" s="8"/>
      <c r="D36" s="8"/>
      <c r="E36" s="9"/>
      <c r="F36" s="240"/>
      <c r="G36" s="240"/>
      <c r="H36" s="240"/>
      <c r="I36" s="240"/>
      <c r="J36" s="63"/>
      <c r="K36" s="67"/>
    </row>
    <row r="37" spans="1:12" s="24" customFormat="1" ht="16.8" x14ac:dyDescent="0.4">
      <c r="A37" s="312" t="s">
        <v>59</v>
      </c>
      <c r="B37" s="313"/>
      <c r="C37" s="313"/>
      <c r="D37" s="313"/>
      <c r="E37" s="314"/>
      <c r="F37" s="63"/>
      <c r="G37" s="67"/>
      <c r="H37" s="67"/>
      <c r="I37" s="67"/>
      <c r="J37" s="63"/>
      <c r="K37" s="67"/>
    </row>
    <row r="38" spans="1:12" s="24" customFormat="1" ht="16.8" x14ac:dyDescent="0.4">
      <c r="A38" s="301" t="s">
        <v>40</v>
      </c>
      <c r="B38" s="302"/>
      <c r="C38" s="302"/>
      <c r="D38" s="302"/>
      <c r="E38" s="303"/>
      <c r="F38" s="63"/>
      <c r="G38" s="67"/>
      <c r="H38" s="67"/>
      <c r="I38" s="67"/>
      <c r="J38" s="63"/>
      <c r="K38" s="67"/>
    </row>
    <row r="39" spans="1:12" s="24" customFormat="1" ht="16.8" x14ac:dyDescent="0.4">
      <c r="A39" s="279" t="s">
        <v>190</v>
      </c>
      <c r="B39" s="280"/>
      <c r="C39" s="280"/>
      <c r="D39" s="280"/>
      <c r="E39" s="281"/>
      <c r="F39" s="138"/>
      <c r="G39" s="138"/>
      <c r="H39" s="138"/>
      <c r="I39" s="138"/>
      <c r="J39" s="63"/>
      <c r="K39" s="67"/>
    </row>
    <row r="40" spans="1:12" s="92" customFormat="1" ht="16.8" customHeight="1" x14ac:dyDescent="0.3">
      <c r="A40" s="306" t="s">
        <v>41</v>
      </c>
      <c r="B40" s="309" t="s">
        <v>42</v>
      </c>
      <c r="C40" s="317">
        <v>1</v>
      </c>
      <c r="D40" s="317"/>
      <c r="E40" s="318"/>
      <c r="F40" s="63"/>
      <c r="G40" s="67"/>
      <c r="H40" s="67"/>
      <c r="I40" s="67"/>
    </row>
    <row r="41" spans="1:12" s="24" customFormat="1" ht="18.75" customHeight="1" x14ac:dyDescent="0.4">
      <c r="A41" s="307"/>
      <c r="B41" s="310"/>
      <c r="C41" s="299" t="s">
        <v>43</v>
      </c>
      <c r="D41" s="299"/>
      <c r="E41" s="300"/>
      <c r="F41" s="63"/>
      <c r="G41" s="67"/>
      <c r="H41" s="67"/>
      <c r="I41" s="67"/>
      <c r="J41" s="63"/>
      <c r="K41" s="67"/>
    </row>
    <row r="42" spans="1:12" s="24" customFormat="1" ht="39.6" x14ac:dyDescent="0.4">
      <c r="A42" s="308"/>
      <c r="B42" s="311"/>
      <c r="C42" s="35" t="s">
        <v>46</v>
      </c>
      <c r="D42" s="35"/>
      <c r="E42" s="123" t="s">
        <v>47</v>
      </c>
      <c r="F42" s="63"/>
      <c r="G42" s="67"/>
      <c r="H42" s="67"/>
      <c r="I42" s="67"/>
      <c r="J42" s="63"/>
      <c r="K42" s="67"/>
    </row>
    <row r="43" spans="1:12" s="24" customFormat="1" ht="16.8" x14ac:dyDescent="0.4">
      <c r="A43" s="94" t="s">
        <v>60</v>
      </c>
      <c r="B43" s="78" t="s">
        <v>61</v>
      </c>
      <c r="C43" s="107">
        <v>93.49</v>
      </c>
      <c r="D43" s="108"/>
      <c r="E43" s="109">
        <v>9.5299999999999994</v>
      </c>
      <c r="F43" s="63"/>
      <c r="G43" s="67"/>
      <c r="H43" s="67"/>
      <c r="I43" s="241"/>
      <c r="J43" s="63"/>
      <c r="K43" s="210"/>
      <c r="L43" s="203"/>
    </row>
    <row r="44" spans="1:12" s="24" customFormat="1" ht="16.8" x14ac:dyDescent="0.4">
      <c r="A44" s="88" t="s">
        <v>62</v>
      </c>
      <c r="B44" s="87" t="s">
        <v>63</v>
      </c>
      <c r="C44" s="18">
        <v>0.22</v>
      </c>
      <c r="D44" s="18"/>
      <c r="E44" s="19">
        <v>23.72</v>
      </c>
      <c r="F44" s="229"/>
      <c r="G44" s="229"/>
      <c r="H44" s="229"/>
      <c r="I44" s="229"/>
      <c r="J44" s="63"/>
      <c r="K44" s="204"/>
      <c r="L44" s="204"/>
    </row>
    <row r="45" spans="1:12" s="24" customFormat="1" ht="26.4" x14ac:dyDescent="0.4">
      <c r="A45" s="112" t="s">
        <v>64</v>
      </c>
      <c r="B45" s="113" t="s">
        <v>65</v>
      </c>
      <c r="C45" s="114">
        <v>6.29</v>
      </c>
      <c r="D45" s="121"/>
      <c r="E45" s="127">
        <v>18.68</v>
      </c>
      <c r="F45" s="63"/>
      <c r="G45" s="67"/>
      <c r="H45" s="67"/>
      <c r="I45" s="241"/>
      <c r="J45" s="63"/>
      <c r="K45" s="210"/>
      <c r="L45" s="203"/>
    </row>
    <row r="46" spans="1:12" s="24" customFormat="1" ht="16.8" x14ac:dyDescent="0.4">
      <c r="A46" s="63"/>
      <c r="B46" s="63"/>
      <c r="C46" s="75"/>
      <c r="D46" s="75"/>
      <c r="E46" s="75"/>
      <c r="F46" s="63"/>
      <c r="G46" s="67"/>
      <c r="H46" s="67"/>
      <c r="I46" s="67"/>
      <c r="J46" s="63"/>
      <c r="K46" s="208"/>
      <c r="L46" s="209"/>
    </row>
    <row r="47" spans="1:12" s="24" customFormat="1" ht="19.2" x14ac:dyDescent="0.45">
      <c r="A47" s="10"/>
      <c r="B47" s="60"/>
      <c r="C47" s="60"/>
      <c r="D47" s="60"/>
      <c r="E47" s="60"/>
      <c r="F47" s="60"/>
      <c r="G47" s="60"/>
      <c r="H47" s="60"/>
      <c r="I47" s="14"/>
      <c r="J47" s="63"/>
      <c r="K47" s="67"/>
    </row>
    <row r="48" spans="1:12" s="24" customFormat="1" ht="16.8" x14ac:dyDescent="0.4">
      <c r="A48" s="301" t="s">
        <v>66</v>
      </c>
      <c r="B48" s="302"/>
      <c r="C48" s="302"/>
      <c r="D48" s="302"/>
      <c r="E48" s="302"/>
      <c r="F48" s="302"/>
      <c r="G48" s="302"/>
      <c r="H48" s="302"/>
      <c r="I48" s="303"/>
      <c r="J48" s="63"/>
      <c r="K48" s="67"/>
    </row>
    <row r="49" spans="1:12" s="24" customFormat="1" ht="16.8" x14ac:dyDescent="0.4">
      <c r="A49" s="301" t="s">
        <v>40</v>
      </c>
      <c r="B49" s="302"/>
      <c r="C49" s="302"/>
      <c r="D49" s="302"/>
      <c r="E49" s="302"/>
      <c r="F49" s="302"/>
      <c r="G49" s="302"/>
      <c r="H49" s="302"/>
      <c r="I49" s="303"/>
      <c r="J49" s="63"/>
      <c r="K49" s="67"/>
    </row>
    <row r="50" spans="1:12" s="24" customFormat="1" ht="16.8" x14ac:dyDescent="0.4">
      <c r="A50" s="279" t="s">
        <v>190</v>
      </c>
      <c r="B50" s="280"/>
      <c r="C50" s="280"/>
      <c r="D50" s="280"/>
      <c r="E50" s="280"/>
      <c r="F50" s="280"/>
      <c r="G50" s="280"/>
      <c r="H50" s="280"/>
      <c r="I50" s="281"/>
      <c r="J50" s="63"/>
      <c r="K50" s="67"/>
    </row>
    <row r="51" spans="1:12" s="24" customFormat="1" ht="16.8" x14ac:dyDescent="0.4">
      <c r="A51" s="104"/>
      <c r="B51" s="105"/>
      <c r="C51" s="315">
        <v>0.90917742566834181</v>
      </c>
      <c r="D51" s="315"/>
      <c r="E51" s="315"/>
      <c r="F51" s="106"/>
      <c r="G51" s="315">
        <v>9.0822574331658135E-2</v>
      </c>
      <c r="H51" s="315"/>
      <c r="I51" s="316"/>
      <c r="J51" s="63"/>
      <c r="K51" s="67"/>
    </row>
    <row r="52" spans="1:12" s="24" customFormat="1" ht="20.25" customHeight="1" x14ac:dyDescent="0.4">
      <c r="A52" s="307" t="s">
        <v>41</v>
      </c>
      <c r="B52" s="310" t="s">
        <v>42</v>
      </c>
      <c r="C52" s="299" t="s">
        <v>43</v>
      </c>
      <c r="D52" s="299"/>
      <c r="E52" s="299"/>
      <c r="F52" s="89"/>
      <c r="G52" s="299" t="s">
        <v>44</v>
      </c>
      <c r="H52" s="299"/>
      <c r="I52" s="300"/>
      <c r="J52" s="63"/>
      <c r="K52" s="67"/>
    </row>
    <row r="53" spans="1:12" s="24" customFormat="1" ht="38.4" customHeight="1" x14ac:dyDescent="0.4">
      <c r="A53" s="308"/>
      <c r="B53" s="311"/>
      <c r="C53" s="90" t="s">
        <v>46</v>
      </c>
      <c r="D53" s="90"/>
      <c r="E53" s="90" t="s">
        <v>47</v>
      </c>
      <c r="F53" s="90"/>
      <c r="G53" s="90" t="s">
        <v>46</v>
      </c>
      <c r="H53" s="90"/>
      <c r="I53" s="91" t="s">
        <v>47</v>
      </c>
      <c r="J53" s="63"/>
      <c r="K53" s="67"/>
    </row>
    <row r="54" spans="1:12" s="24" customFormat="1" ht="16.8" x14ac:dyDescent="0.4">
      <c r="A54" s="97" t="s">
        <v>67</v>
      </c>
      <c r="B54" s="36" t="s">
        <v>68</v>
      </c>
      <c r="C54" s="73">
        <v>35.79</v>
      </c>
      <c r="D54" s="65"/>
      <c r="E54" s="73">
        <v>10.220000000000001</v>
      </c>
      <c r="F54" s="71"/>
      <c r="G54" s="73">
        <v>5.88</v>
      </c>
      <c r="H54" s="71"/>
      <c r="I54" s="124">
        <v>36</v>
      </c>
      <c r="J54" s="63"/>
      <c r="K54" s="76"/>
      <c r="L54" s="203"/>
    </row>
    <row r="55" spans="1:12" s="24" customFormat="1" ht="15" customHeight="1" x14ac:dyDescent="0.4">
      <c r="A55" s="88" t="s">
        <v>69</v>
      </c>
      <c r="B55" s="87" t="s">
        <v>70</v>
      </c>
      <c r="C55" s="18">
        <v>0.21</v>
      </c>
      <c r="D55" s="18"/>
      <c r="E55" s="18">
        <v>-10.18</v>
      </c>
      <c r="F55" s="18"/>
      <c r="G55" s="18">
        <v>8.9600000000000009</v>
      </c>
      <c r="H55" s="18"/>
      <c r="I55" s="19">
        <v>60.65</v>
      </c>
      <c r="J55" s="63"/>
      <c r="K55" s="63"/>
      <c r="L55" s="204"/>
    </row>
    <row r="56" spans="1:12" s="24" customFormat="1" ht="16.8" x14ac:dyDescent="0.4">
      <c r="A56" s="97" t="s">
        <v>71</v>
      </c>
      <c r="B56" s="36" t="s">
        <v>72</v>
      </c>
      <c r="C56" s="74">
        <v>46.85</v>
      </c>
      <c r="D56" s="75"/>
      <c r="E56" s="74">
        <v>20.03</v>
      </c>
      <c r="F56" s="71"/>
      <c r="G56" s="73">
        <v>28.79</v>
      </c>
      <c r="H56" s="71"/>
      <c r="I56" s="124">
        <v>20.74</v>
      </c>
      <c r="J56" s="63"/>
      <c r="K56" s="76"/>
      <c r="L56" s="203"/>
    </row>
    <row r="57" spans="1:12" s="24" customFormat="1" ht="15" customHeight="1" x14ac:dyDescent="0.4">
      <c r="A57" s="88" t="s">
        <v>73</v>
      </c>
      <c r="B57" s="87" t="s">
        <v>74</v>
      </c>
      <c r="C57" s="18">
        <v>8.3699999999999992</v>
      </c>
      <c r="D57" s="18"/>
      <c r="E57" s="18">
        <v>18.29</v>
      </c>
      <c r="F57" s="18"/>
      <c r="G57" s="18">
        <v>3.76</v>
      </c>
      <c r="H57" s="18"/>
      <c r="I57" s="19">
        <v>32.799999999999997</v>
      </c>
      <c r="J57" s="63"/>
      <c r="K57" s="63"/>
      <c r="L57" s="204"/>
    </row>
    <row r="58" spans="1:12" s="24" customFormat="1" ht="40.799999999999997" x14ac:dyDescent="0.4">
      <c r="A58" s="112" t="s">
        <v>75</v>
      </c>
      <c r="B58" s="125" t="s">
        <v>76</v>
      </c>
      <c r="C58" s="116">
        <v>8.7799999999999994</v>
      </c>
      <c r="D58" s="126"/>
      <c r="E58" s="116">
        <v>25.58</v>
      </c>
      <c r="F58" s="121"/>
      <c r="G58" s="114">
        <v>52.61</v>
      </c>
      <c r="H58" s="121"/>
      <c r="I58" s="127">
        <v>35.92</v>
      </c>
      <c r="J58" s="63"/>
      <c r="K58" s="76"/>
      <c r="L58" s="203"/>
    </row>
    <row r="59" spans="1:12" s="24" customFormat="1" ht="16.8" x14ac:dyDescent="0.4">
      <c r="A59" s="63"/>
      <c r="B59" s="63"/>
      <c r="C59" s="75"/>
      <c r="D59" s="75"/>
      <c r="E59" s="75"/>
      <c r="F59" s="63"/>
      <c r="G59" s="67"/>
      <c r="H59" s="67"/>
      <c r="I59" s="67"/>
      <c r="J59" s="63"/>
      <c r="K59" s="67"/>
    </row>
    <row r="60" spans="1:12" s="24" customFormat="1" ht="19.2" x14ac:dyDescent="0.45">
      <c r="A60" s="7"/>
      <c r="B60" s="8"/>
      <c r="C60" s="8"/>
      <c r="D60" s="8"/>
      <c r="E60" s="8"/>
      <c r="F60" s="8"/>
      <c r="G60" s="8"/>
      <c r="H60" s="8"/>
      <c r="I60" s="9"/>
      <c r="J60" s="63"/>
      <c r="K60" s="67"/>
    </row>
    <row r="61" spans="1:12" s="24" customFormat="1" ht="16.8" x14ac:dyDescent="0.4">
      <c r="A61" s="301" t="s">
        <v>77</v>
      </c>
      <c r="B61" s="302"/>
      <c r="C61" s="302"/>
      <c r="D61" s="302"/>
      <c r="E61" s="302"/>
      <c r="F61" s="302"/>
      <c r="G61" s="302"/>
      <c r="H61" s="302"/>
      <c r="I61" s="303"/>
      <c r="J61" s="63"/>
      <c r="K61" s="67"/>
    </row>
    <row r="62" spans="1:12" s="24" customFormat="1" ht="16.8" x14ac:dyDescent="0.4">
      <c r="A62" s="301" t="s">
        <v>40</v>
      </c>
      <c r="B62" s="302"/>
      <c r="C62" s="302"/>
      <c r="D62" s="302"/>
      <c r="E62" s="302"/>
      <c r="F62" s="302"/>
      <c r="G62" s="302"/>
      <c r="H62" s="302"/>
      <c r="I62" s="303"/>
      <c r="J62" s="63"/>
      <c r="K62" s="67"/>
    </row>
    <row r="63" spans="1:12" s="24" customFormat="1" ht="16.8" x14ac:dyDescent="0.4">
      <c r="A63" s="279" t="s">
        <v>190</v>
      </c>
      <c r="B63" s="280"/>
      <c r="C63" s="280"/>
      <c r="D63" s="280"/>
      <c r="E63" s="280"/>
      <c r="F63" s="280"/>
      <c r="G63" s="280"/>
      <c r="H63" s="280"/>
      <c r="I63" s="281"/>
      <c r="J63" s="63"/>
      <c r="K63" s="67"/>
    </row>
    <row r="64" spans="1:12" s="24" customFormat="1" ht="16.8" x14ac:dyDescent="0.4">
      <c r="A64" s="306" t="s">
        <v>41</v>
      </c>
      <c r="B64" s="309" t="s">
        <v>42</v>
      </c>
      <c r="C64" s="304">
        <v>0.773999433503613</v>
      </c>
      <c r="D64" s="304"/>
      <c r="E64" s="304"/>
      <c r="F64" s="103"/>
      <c r="G64" s="304">
        <v>0.226000566496387</v>
      </c>
      <c r="H64" s="304"/>
      <c r="I64" s="305"/>
      <c r="J64" s="63"/>
      <c r="K64" s="67"/>
    </row>
    <row r="65" spans="1:12" s="24" customFormat="1" ht="16.8" x14ac:dyDescent="0.4">
      <c r="A65" s="307"/>
      <c r="B65" s="310"/>
      <c r="C65" s="299" t="s">
        <v>43</v>
      </c>
      <c r="D65" s="299"/>
      <c r="E65" s="299"/>
      <c r="F65" s="89"/>
      <c r="G65" s="299" t="s">
        <v>44</v>
      </c>
      <c r="H65" s="299"/>
      <c r="I65" s="300"/>
      <c r="J65" s="63"/>
      <c r="K65" s="67"/>
    </row>
    <row r="66" spans="1:12" s="24" customFormat="1" ht="39.6" x14ac:dyDescent="0.4">
      <c r="A66" s="308"/>
      <c r="B66" s="311"/>
      <c r="C66" s="90" t="s">
        <v>46</v>
      </c>
      <c r="D66" s="90"/>
      <c r="E66" s="90" t="s">
        <v>47</v>
      </c>
      <c r="F66" s="90"/>
      <c r="G66" s="90" t="s">
        <v>46</v>
      </c>
      <c r="H66" s="90"/>
      <c r="I66" s="91" t="s">
        <v>47</v>
      </c>
      <c r="J66" s="63"/>
      <c r="K66" s="67"/>
    </row>
    <row r="67" spans="1:12" s="24" customFormat="1" ht="26.4" x14ac:dyDescent="0.4">
      <c r="A67" s="94" t="s">
        <v>78</v>
      </c>
      <c r="B67" s="78" t="s">
        <v>79</v>
      </c>
      <c r="C67" s="107">
        <v>5.68</v>
      </c>
      <c r="D67" s="77"/>
      <c r="E67" s="128">
        <v>-25.92</v>
      </c>
      <c r="F67" s="129"/>
      <c r="G67" s="128">
        <v>6.04</v>
      </c>
      <c r="H67" s="108"/>
      <c r="I67" s="109">
        <v>1.05</v>
      </c>
      <c r="J67" s="63"/>
      <c r="L67" s="201"/>
    </row>
    <row r="68" spans="1:12" s="24" customFormat="1" ht="16.8" x14ac:dyDescent="0.4">
      <c r="A68" s="88" t="s">
        <v>80</v>
      </c>
      <c r="B68" s="87" t="s">
        <v>81</v>
      </c>
      <c r="C68" s="18">
        <v>9.33</v>
      </c>
      <c r="D68" s="18"/>
      <c r="E68" s="18">
        <v>68.349999999999994</v>
      </c>
      <c r="F68" s="18"/>
      <c r="G68" s="18">
        <v>10.99</v>
      </c>
      <c r="H68" s="18"/>
      <c r="I68" s="19">
        <v>18.829999999999998</v>
      </c>
      <c r="J68" s="63"/>
      <c r="L68" s="72"/>
    </row>
    <row r="69" spans="1:12" s="24" customFormat="1" ht="16.8" x14ac:dyDescent="0.4">
      <c r="A69" s="97" t="s">
        <v>82</v>
      </c>
      <c r="B69" s="36" t="s">
        <v>83</v>
      </c>
      <c r="C69" s="73">
        <v>56.75</v>
      </c>
      <c r="D69" s="73"/>
      <c r="E69" s="74">
        <v>-31.76</v>
      </c>
      <c r="F69" s="75"/>
      <c r="G69" s="74">
        <v>5.4</v>
      </c>
      <c r="H69" s="65"/>
      <c r="I69" s="124">
        <v>13.34</v>
      </c>
      <c r="J69" s="63"/>
      <c r="L69" s="201"/>
    </row>
    <row r="70" spans="1:12" s="24" customFormat="1" ht="16.8" x14ac:dyDescent="0.4">
      <c r="A70" s="88" t="s">
        <v>84</v>
      </c>
      <c r="B70" s="87" t="s">
        <v>85</v>
      </c>
      <c r="C70" s="18">
        <v>0.72</v>
      </c>
      <c r="D70" s="18"/>
      <c r="E70" s="18">
        <v>-10.199999999999999</v>
      </c>
      <c r="F70" s="18"/>
      <c r="G70" s="18">
        <v>0.63</v>
      </c>
      <c r="H70" s="18"/>
      <c r="I70" s="19">
        <v>-6.53</v>
      </c>
      <c r="J70" s="63"/>
      <c r="L70" s="72"/>
    </row>
    <row r="71" spans="1:12" s="24" customFormat="1" ht="16.8" x14ac:dyDescent="0.4">
      <c r="A71" s="97" t="s">
        <v>86</v>
      </c>
      <c r="B71" s="36" t="s">
        <v>87</v>
      </c>
      <c r="C71" s="73">
        <v>20.18</v>
      </c>
      <c r="D71" s="73"/>
      <c r="E71" s="73">
        <v>24.74</v>
      </c>
      <c r="F71" s="65"/>
      <c r="G71" s="73">
        <v>65.39</v>
      </c>
      <c r="H71" s="65"/>
      <c r="I71" s="124">
        <v>9.92</v>
      </c>
      <c r="J71" s="63"/>
      <c r="L71" s="201"/>
    </row>
    <row r="72" spans="1:12" s="24" customFormat="1" ht="14.4" customHeight="1" x14ac:dyDescent="0.4">
      <c r="A72" s="88" t="s">
        <v>88</v>
      </c>
      <c r="B72" s="87" t="s">
        <v>89</v>
      </c>
      <c r="C72" s="18">
        <v>4.09</v>
      </c>
      <c r="D72" s="18"/>
      <c r="E72" s="18">
        <v>12.78</v>
      </c>
      <c r="F72" s="18"/>
      <c r="G72" s="18">
        <v>3.75</v>
      </c>
      <c r="H72" s="18"/>
      <c r="I72" s="19">
        <v>32.32</v>
      </c>
      <c r="J72" s="63"/>
      <c r="L72" s="72"/>
    </row>
    <row r="73" spans="1:12" s="24" customFormat="1" ht="16.8" x14ac:dyDescent="0.4">
      <c r="A73" s="97" t="s">
        <v>90</v>
      </c>
      <c r="B73" s="36" t="s">
        <v>91</v>
      </c>
      <c r="C73" s="73">
        <v>0.31</v>
      </c>
      <c r="D73" s="73"/>
      <c r="E73" s="73">
        <v>-21.6</v>
      </c>
      <c r="F73" s="65"/>
      <c r="G73" s="73">
        <v>3.84</v>
      </c>
      <c r="H73" s="65"/>
      <c r="I73" s="124">
        <v>64.540000000000006</v>
      </c>
      <c r="J73" s="63"/>
      <c r="L73" s="201"/>
    </row>
    <row r="74" spans="1:12" s="24" customFormat="1" ht="27.6" x14ac:dyDescent="0.4">
      <c r="A74" s="147" t="s">
        <v>92</v>
      </c>
      <c r="B74" s="211" t="s">
        <v>93</v>
      </c>
      <c r="C74" s="149">
        <v>2.95</v>
      </c>
      <c r="D74" s="149"/>
      <c r="E74" s="149">
        <v>16.809999999999999</v>
      </c>
      <c r="F74" s="149"/>
      <c r="G74" s="149">
        <v>3.95</v>
      </c>
      <c r="H74" s="149"/>
      <c r="I74" s="150">
        <v>4.7300000000000004</v>
      </c>
      <c r="J74" s="63"/>
      <c r="L74" s="72"/>
    </row>
    <row r="75" spans="1:12" s="24" customFormat="1" ht="17.399999999999999" customHeight="1" x14ac:dyDescent="0.4">
      <c r="A75" s="63"/>
      <c r="B75" s="63"/>
      <c r="C75" s="75"/>
      <c r="D75" s="75"/>
      <c r="E75" s="75"/>
      <c r="F75" s="63"/>
      <c r="G75" s="67"/>
      <c r="H75" s="67"/>
      <c r="I75" s="67"/>
      <c r="J75" s="63"/>
      <c r="K75" s="67"/>
    </row>
    <row r="76" spans="1:12" s="24" customFormat="1" ht="19.2" x14ac:dyDescent="0.45">
      <c r="A76" s="10"/>
      <c r="B76" s="60"/>
      <c r="C76" s="60"/>
      <c r="D76" s="60"/>
      <c r="E76" s="60"/>
      <c r="F76" s="60"/>
      <c r="G76" s="60"/>
      <c r="H76" s="60"/>
      <c r="I76" s="14"/>
      <c r="J76" s="63"/>
      <c r="K76" s="67"/>
    </row>
    <row r="77" spans="1:12" s="24" customFormat="1" ht="16.8" x14ac:dyDescent="0.4">
      <c r="A77" s="301" t="s">
        <v>94</v>
      </c>
      <c r="B77" s="302"/>
      <c r="C77" s="302"/>
      <c r="D77" s="302"/>
      <c r="E77" s="302"/>
      <c r="F77" s="302"/>
      <c r="G77" s="302"/>
      <c r="H77" s="302"/>
      <c r="I77" s="303"/>
      <c r="J77" s="63"/>
      <c r="K77" s="67"/>
    </row>
    <row r="78" spans="1:12" s="24" customFormat="1" ht="16.8" x14ac:dyDescent="0.4">
      <c r="A78" s="301" t="s">
        <v>40</v>
      </c>
      <c r="B78" s="302"/>
      <c r="C78" s="302"/>
      <c r="D78" s="302"/>
      <c r="E78" s="302"/>
      <c r="F78" s="302"/>
      <c r="G78" s="302"/>
      <c r="H78" s="302"/>
      <c r="I78" s="303"/>
      <c r="J78" s="63"/>
      <c r="K78" s="67"/>
    </row>
    <row r="79" spans="1:12" s="24" customFormat="1" ht="16.8" x14ac:dyDescent="0.4">
      <c r="A79" s="279" t="s">
        <v>190</v>
      </c>
      <c r="B79" s="280"/>
      <c r="C79" s="280"/>
      <c r="D79" s="280"/>
      <c r="E79" s="280"/>
      <c r="F79" s="280"/>
      <c r="G79" s="280"/>
      <c r="H79" s="280"/>
      <c r="I79" s="281"/>
      <c r="J79" s="63"/>
      <c r="K79" s="67"/>
    </row>
    <row r="80" spans="1:12" s="24" customFormat="1" ht="16.8" x14ac:dyDescent="0.4">
      <c r="A80" s="306" t="s">
        <v>41</v>
      </c>
      <c r="B80" s="309" t="s">
        <v>42</v>
      </c>
      <c r="C80" s="315">
        <v>0.52901737144089156</v>
      </c>
      <c r="D80" s="315"/>
      <c r="E80" s="315"/>
      <c r="F80" s="106"/>
      <c r="G80" s="315">
        <v>0.47098262855910838</v>
      </c>
      <c r="H80" s="315"/>
      <c r="I80" s="316"/>
      <c r="J80" s="63"/>
      <c r="K80" s="67"/>
    </row>
    <row r="81" spans="1:12" s="24" customFormat="1" ht="16.8" x14ac:dyDescent="0.4">
      <c r="A81" s="307"/>
      <c r="B81" s="310"/>
      <c r="C81" s="299" t="s">
        <v>43</v>
      </c>
      <c r="D81" s="299"/>
      <c r="E81" s="299"/>
      <c r="F81" s="89"/>
      <c r="G81" s="299" t="s">
        <v>44</v>
      </c>
      <c r="H81" s="299"/>
      <c r="I81" s="300"/>
      <c r="J81" s="63"/>
      <c r="K81" s="67"/>
    </row>
    <row r="82" spans="1:12" s="24" customFormat="1" ht="39.6" x14ac:dyDescent="0.4">
      <c r="A82" s="308"/>
      <c r="B82" s="311"/>
      <c r="C82" s="90" t="s">
        <v>46</v>
      </c>
      <c r="D82" s="90"/>
      <c r="E82" s="90" t="s">
        <v>47</v>
      </c>
      <c r="F82" s="90"/>
      <c r="G82" s="90" t="s">
        <v>46</v>
      </c>
      <c r="H82" s="90"/>
      <c r="I82" s="91" t="s">
        <v>47</v>
      </c>
      <c r="J82" s="63"/>
      <c r="K82" s="67"/>
    </row>
    <row r="83" spans="1:12" s="24" customFormat="1" ht="16.8" x14ac:dyDescent="0.4">
      <c r="A83" s="94" t="s">
        <v>95</v>
      </c>
      <c r="B83" s="78" t="s">
        <v>96</v>
      </c>
      <c r="C83" s="107">
        <v>0.47</v>
      </c>
      <c r="D83" s="77"/>
      <c r="E83" s="107">
        <v>-58.78</v>
      </c>
      <c r="F83" s="108"/>
      <c r="G83" s="107">
        <v>10.87</v>
      </c>
      <c r="H83" s="107"/>
      <c r="I83" s="109">
        <v>46.87</v>
      </c>
      <c r="J83" s="63"/>
      <c r="K83" s="201"/>
      <c r="L83" s="202"/>
    </row>
    <row r="84" spans="1:12" s="24" customFormat="1" ht="16.8" x14ac:dyDescent="0.4">
      <c r="A84" s="88" t="s">
        <v>97</v>
      </c>
      <c r="B84" s="87" t="s">
        <v>98</v>
      </c>
      <c r="C84" s="18">
        <v>9.89</v>
      </c>
      <c r="D84" s="18"/>
      <c r="E84" s="18">
        <v>6.48</v>
      </c>
      <c r="F84" s="18"/>
      <c r="G84" s="18">
        <v>30.25</v>
      </c>
      <c r="H84" s="18"/>
      <c r="I84" s="19">
        <v>38.840000000000003</v>
      </c>
      <c r="J84" s="63"/>
      <c r="K84" s="72"/>
      <c r="L84" s="72"/>
    </row>
    <row r="85" spans="1:12" s="24" customFormat="1" ht="16.8" x14ac:dyDescent="0.4">
      <c r="A85" s="97" t="s">
        <v>99</v>
      </c>
      <c r="B85" s="36" t="s">
        <v>100</v>
      </c>
      <c r="C85" s="73">
        <v>4.45</v>
      </c>
      <c r="D85" s="65"/>
      <c r="E85" s="73">
        <v>57.7</v>
      </c>
      <c r="F85" s="79"/>
      <c r="G85" s="73">
        <v>16.41</v>
      </c>
      <c r="H85" s="73"/>
      <c r="I85" s="124">
        <v>31.71</v>
      </c>
      <c r="J85" s="63"/>
      <c r="K85" s="201"/>
      <c r="L85" s="202"/>
    </row>
    <row r="86" spans="1:12" s="24" customFormat="1" ht="16.8" x14ac:dyDescent="0.4">
      <c r="A86" s="88" t="s">
        <v>101</v>
      </c>
      <c r="B86" s="87" t="s">
        <v>102</v>
      </c>
      <c r="C86" s="18">
        <v>16.87</v>
      </c>
      <c r="D86" s="18"/>
      <c r="E86" s="18">
        <v>101.03</v>
      </c>
      <c r="F86" s="18"/>
      <c r="G86" s="18">
        <v>26.03</v>
      </c>
      <c r="H86" s="18"/>
      <c r="I86" s="19">
        <v>9</v>
      </c>
      <c r="J86" s="63"/>
      <c r="K86" s="72"/>
      <c r="L86" s="72"/>
    </row>
    <row r="87" spans="1:12" s="24" customFormat="1" ht="26.4" x14ac:dyDescent="0.4">
      <c r="A87" s="97" t="s">
        <v>103</v>
      </c>
      <c r="B87" s="36" t="s">
        <v>104</v>
      </c>
      <c r="C87" s="73">
        <v>1.54</v>
      </c>
      <c r="D87" s="65"/>
      <c r="E87" s="73">
        <v>-21.45</v>
      </c>
      <c r="F87" s="79"/>
      <c r="G87" s="73">
        <v>0.28999999999999998</v>
      </c>
      <c r="H87" s="73"/>
      <c r="I87" s="124">
        <v>-60.47</v>
      </c>
      <c r="J87" s="63"/>
      <c r="K87" s="201"/>
      <c r="L87" s="202"/>
    </row>
    <row r="88" spans="1:12" s="24" customFormat="1" ht="16.8" x14ac:dyDescent="0.4">
      <c r="A88" s="147" t="s">
        <v>105</v>
      </c>
      <c r="B88" s="148" t="s">
        <v>106</v>
      </c>
      <c r="C88" s="149">
        <v>66.78</v>
      </c>
      <c r="D88" s="149"/>
      <c r="E88" s="149">
        <v>18.760000000000002</v>
      </c>
      <c r="F88" s="149"/>
      <c r="G88" s="149">
        <v>16.149999999999999</v>
      </c>
      <c r="H88" s="149"/>
      <c r="I88" s="150">
        <v>-4.45</v>
      </c>
      <c r="J88" s="63"/>
      <c r="K88" s="72"/>
      <c r="L88" s="72"/>
    </row>
    <row r="89" spans="1:12" s="24" customFormat="1" ht="16.8" x14ac:dyDescent="0.4">
      <c r="A89" s="63"/>
      <c r="B89" s="63"/>
      <c r="C89" s="75"/>
      <c r="D89" s="75"/>
      <c r="E89" s="75"/>
      <c r="F89" s="63"/>
      <c r="G89" s="67"/>
      <c r="H89" s="67"/>
      <c r="I89" s="67"/>
      <c r="J89" s="63"/>
      <c r="K89" s="67"/>
    </row>
    <row r="90" spans="1:12" s="24" customFormat="1" ht="19.2" x14ac:dyDescent="0.45">
      <c r="A90" s="7"/>
      <c r="B90" s="8"/>
      <c r="C90" s="8"/>
      <c r="D90" s="8"/>
      <c r="E90" s="8"/>
      <c r="F90" s="8"/>
      <c r="G90" s="8"/>
      <c r="H90" s="8"/>
      <c r="I90" s="9"/>
      <c r="J90" s="63"/>
      <c r="K90" s="67"/>
    </row>
    <row r="91" spans="1:12" s="24" customFormat="1" ht="16.8" x14ac:dyDescent="0.4">
      <c r="A91" s="312" t="s">
        <v>107</v>
      </c>
      <c r="B91" s="313"/>
      <c r="C91" s="313"/>
      <c r="D91" s="313"/>
      <c r="E91" s="313"/>
      <c r="F91" s="313"/>
      <c r="G91" s="313"/>
      <c r="H91" s="313"/>
      <c r="I91" s="314"/>
      <c r="J91" s="63"/>
      <c r="K91" s="67"/>
    </row>
    <row r="92" spans="1:12" s="24" customFormat="1" ht="16.8" x14ac:dyDescent="0.4">
      <c r="A92" s="301" t="s">
        <v>40</v>
      </c>
      <c r="B92" s="302"/>
      <c r="C92" s="302"/>
      <c r="D92" s="302"/>
      <c r="E92" s="302"/>
      <c r="F92" s="302"/>
      <c r="G92" s="302"/>
      <c r="H92" s="302"/>
      <c r="I92" s="303"/>
      <c r="J92" s="63"/>
      <c r="K92" s="67"/>
    </row>
    <row r="93" spans="1:12" s="24" customFormat="1" ht="16.8" x14ac:dyDescent="0.4">
      <c r="A93" s="279" t="s">
        <v>190</v>
      </c>
      <c r="B93" s="280"/>
      <c r="C93" s="280"/>
      <c r="D93" s="280"/>
      <c r="E93" s="280"/>
      <c r="F93" s="280"/>
      <c r="G93" s="280"/>
      <c r="H93" s="280"/>
      <c r="I93" s="281"/>
      <c r="J93" s="63"/>
      <c r="K93" s="67"/>
    </row>
    <row r="94" spans="1:12" s="24" customFormat="1" ht="16.8" x14ac:dyDescent="0.4">
      <c r="A94" s="306" t="s">
        <v>41</v>
      </c>
      <c r="B94" s="309" t="s">
        <v>42</v>
      </c>
      <c r="C94" s="315">
        <v>0.22059320649261968</v>
      </c>
      <c r="D94" s="315"/>
      <c r="E94" s="315"/>
      <c r="F94" s="106"/>
      <c r="G94" s="315">
        <v>0.77940679350738029</v>
      </c>
      <c r="H94" s="315"/>
      <c r="I94" s="316"/>
      <c r="J94" s="63"/>
      <c r="K94" s="67"/>
    </row>
    <row r="95" spans="1:12" s="24" customFormat="1" ht="16.8" x14ac:dyDescent="0.4">
      <c r="A95" s="307"/>
      <c r="B95" s="310"/>
      <c r="C95" s="299" t="s">
        <v>43</v>
      </c>
      <c r="D95" s="299"/>
      <c r="E95" s="299"/>
      <c r="F95" s="89"/>
      <c r="G95" s="299" t="s">
        <v>44</v>
      </c>
      <c r="H95" s="299"/>
      <c r="I95" s="300"/>
      <c r="J95" s="63"/>
      <c r="K95" s="67"/>
    </row>
    <row r="96" spans="1:12" s="24" customFormat="1" ht="39.6" x14ac:dyDescent="0.4">
      <c r="A96" s="308"/>
      <c r="B96" s="311"/>
      <c r="C96" s="90" t="s">
        <v>46</v>
      </c>
      <c r="D96" s="90"/>
      <c r="E96" s="90" t="s">
        <v>47</v>
      </c>
      <c r="F96" s="90"/>
      <c r="G96" s="90" t="s">
        <v>46</v>
      </c>
      <c r="H96" s="90"/>
      <c r="I96" s="91" t="s">
        <v>47</v>
      </c>
      <c r="J96" s="63"/>
      <c r="K96" s="67"/>
    </row>
    <row r="97" spans="1:12" s="24" customFormat="1" ht="16.8" x14ac:dyDescent="0.4">
      <c r="A97" s="97" t="s">
        <v>108</v>
      </c>
      <c r="B97" s="36" t="s">
        <v>109</v>
      </c>
      <c r="C97" s="73">
        <v>58.69</v>
      </c>
      <c r="D97" s="65"/>
      <c r="E97" s="73">
        <v>7.94</v>
      </c>
      <c r="F97" s="71"/>
      <c r="G97" s="73">
        <v>24.37</v>
      </c>
      <c r="H97" s="71"/>
      <c r="I97" s="124">
        <v>33.26</v>
      </c>
      <c r="J97" s="63"/>
      <c r="K97" s="201"/>
      <c r="L97" s="203"/>
    </row>
    <row r="98" spans="1:12" s="24" customFormat="1" ht="16.8" x14ac:dyDescent="0.4">
      <c r="A98" s="88" t="s">
        <v>110</v>
      </c>
      <c r="B98" s="87" t="s">
        <v>111</v>
      </c>
      <c r="C98" s="18">
        <v>24.48</v>
      </c>
      <c r="D98" s="18"/>
      <c r="E98" s="18">
        <v>-26.01</v>
      </c>
      <c r="F98" s="18"/>
      <c r="G98" s="18">
        <v>38.979999999999997</v>
      </c>
      <c r="H98" s="18"/>
      <c r="I98" s="19">
        <v>29.72</v>
      </c>
      <c r="J98" s="63"/>
      <c r="K98" s="72"/>
      <c r="L98" s="204"/>
    </row>
    <row r="99" spans="1:12" s="24" customFormat="1" ht="16.8" x14ac:dyDescent="0.4">
      <c r="A99" s="112" t="s">
        <v>112</v>
      </c>
      <c r="B99" s="113" t="s">
        <v>113</v>
      </c>
      <c r="C99" s="114">
        <v>16.84</v>
      </c>
      <c r="D99" s="115"/>
      <c r="E99" s="114">
        <v>28.59</v>
      </c>
      <c r="F99" s="121"/>
      <c r="G99" s="114">
        <v>36.65</v>
      </c>
      <c r="H99" s="121"/>
      <c r="I99" s="127">
        <v>19.11</v>
      </c>
      <c r="J99" s="63"/>
      <c r="K99" s="201"/>
      <c r="L99" s="203"/>
    </row>
    <row r="100" spans="1:12" s="24" customFormat="1" ht="16.8" x14ac:dyDescent="0.4">
      <c r="A100" s="63"/>
      <c r="B100" s="63"/>
      <c r="C100" s="75"/>
      <c r="D100" s="75"/>
      <c r="E100" s="75"/>
      <c r="F100" s="63"/>
      <c r="G100" s="67"/>
      <c r="H100" s="67"/>
      <c r="I100" s="67"/>
      <c r="J100" s="63"/>
      <c r="K100" s="67"/>
    </row>
    <row r="101" spans="1:12" s="24" customFormat="1" ht="19.2" x14ac:dyDescent="0.45">
      <c r="A101" s="10"/>
      <c r="B101" s="60"/>
      <c r="C101" s="60"/>
      <c r="D101" s="60"/>
      <c r="E101" s="60"/>
      <c r="F101" s="60"/>
      <c r="G101" s="60"/>
      <c r="H101" s="60"/>
      <c r="I101" s="60"/>
      <c r="J101" s="60"/>
      <c r="K101" s="60"/>
      <c r="L101" s="14"/>
    </row>
    <row r="102" spans="1:12" s="24" customFormat="1" ht="16.8" x14ac:dyDescent="0.4">
      <c r="A102" s="301" t="s">
        <v>114</v>
      </c>
      <c r="B102" s="302"/>
      <c r="C102" s="302"/>
      <c r="D102" s="302"/>
      <c r="E102" s="302"/>
      <c r="F102" s="302"/>
      <c r="G102" s="302"/>
      <c r="H102" s="302"/>
      <c r="I102" s="302"/>
      <c r="J102" s="302"/>
      <c r="K102" s="302"/>
      <c r="L102" s="303"/>
    </row>
    <row r="103" spans="1:12" s="24" customFormat="1" ht="16.8" x14ac:dyDescent="0.4">
      <c r="A103" s="301" t="s">
        <v>40</v>
      </c>
      <c r="B103" s="302"/>
      <c r="C103" s="302"/>
      <c r="D103" s="302"/>
      <c r="E103" s="302"/>
      <c r="F103" s="302"/>
      <c r="G103" s="302"/>
      <c r="H103" s="302"/>
      <c r="I103" s="302"/>
      <c r="J103" s="302"/>
      <c r="K103" s="302"/>
      <c r="L103" s="303"/>
    </row>
    <row r="104" spans="1:12" s="24" customFormat="1" ht="16.8" x14ac:dyDescent="0.4">
      <c r="A104" s="279" t="s">
        <v>190</v>
      </c>
      <c r="B104" s="280"/>
      <c r="C104" s="280"/>
      <c r="D104" s="280"/>
      <c r="E104" s="280"/>
      <c r="F104" s="280"/>
      <c r="G104" s="280"/>
      <c r="H104" s="280"/>
      <c r="I104" s="280"/>
      <c r="J104" s="280"/>
      <c r="K104" s="280"/>
      <c r="L104" s="281"/>
    </row>
    <row r="105" spans="1:12" s="24" customFormat="1" ht="16.8" x14ac:dyDescent="0.4">
      <c r="A105" s="306" t="s">
        <v>41</v>
      </c>
      <c r="B105" s="309" t="s">
        <v>42</v>
      </c>
      <c r="C105" s="315">
        <v>0.30343920971705979</v>
      </c>
      <c r="D105" s="315"/>
      <c r="E105" s="315"/>
      <c r="F105" s="106"/>
      <c r="G105" s="315">
        <v>0.16409950744871174</v>
      </c>
      <c r="H105" s="315"/>
      <c r="I105" s="315"/>
      <c r="J105" s="106"/>
      <c r="K105" s="315">
        <v>0.53246128283422844</v>
      </c>
      <c r="L105" s="316"/>
    </row>
    <row r="106" spans="1:12" s="24" customFormat="1" ht="16.8" x14ac:dyDescent="0.4">
      <c r="A106" s="307"/>
      <c r="B106" s="310"/>
      <c r="C106" s="299" t="s">
        <v>43</v>
      </c>
      <c r="D106" s="299"/>
      <c r="E106" s="299"/>
      <c r="F106" s="89"/>
      <c r="G106" s="299" t="s">
        <v>44</v>
      </c>
      <c r="H106" s="299"/>
      <c r="I106" s="299"/>
      <c r="J106" s="89"/>
      <c r="K106" s="299" t="s">
        <v>45</v>
      </c>
      <c r="L106" s="300"/>
    </row>
    <row r="107" spans="1:12" s="24" customFormat="1" ht="39.6" x14ac:dyDescent="0.4">
      <c r="A107" s="308"/>
      <c r="B107" s="311"/>
      <c r="C107" s="47" t="s">
        <v>46</v>
      </c>
      <c r="D107" s="47"/>
      <c r="E107" s="47" t="s">
        <v>47</v>
      </c>
      <c r="F107" s="47"/>
      <c r="G107" s="47" t="s">
        <v>46</v>
      </c>
      <c r="H107" s="47"/>
      <c r="I107" s="47" t="s">
        <v>47</v>
      </c>
      <c r="J107" s="47"/>
      <c r="K107" s="47" t="s">
        <v>46</v>
      </c>
      <c r="L107" s="151" t="s">
        <v>47</v>
      </c>
    </row>
    <row r="108" spans="1:12" s="24" customFormat="1" ht="16.8" x14ac:dyDescent="0.4">
      <c r="A108" s="94" t="s">
        <v>115</v>
      </c>
      <c r="B108" s="78" t="s">
        <v>116</v>
      </c>
      <c r="C108" s="107">
        <v>9.19</v>
      </c>
      <c r="D108" s="77"/>
      <c r="E108" s="107">
        <v>15.52</v>
      </c>
      <c r="F108" s="108"/>
      <c r="G108" s="107">
        <v>11.01</v>
      </c>
      <c r="H108" s="108"/>
      <c r="I108" s="107">
        <v>112.69</v>
      </c>
      <c r="J108" s="130"/>
      <c r="K108" s="107">
        <v>100</v>
      </c>
      <c r="L108" s="109">
        <v>9.76</v>
      </c>
    </row>
    <row r="109" spans="1:12" s="24" customFormat="1" ht="16.8" x14ac:dyDescent="0.4">
      <c r="A109" s="88" t="s">
        <v>117</v>
      </c>
      <c r="B109" s="87" t="s">
        <v>118</v>
      </c>
      <c r="C109" s="18">
        <v>1.46</v>
      </c>
      <c r="D109" s="18"/>
      <c r="E109" s="18">
        <v>5.01</v>
      </c>
      <c r="F109" s="18"/>
      <c r="G109" s="18">
        <v>12.26</v>
      </c>
      <c r="H109" s="18"/>
      <c r="I109" s="18">
        <v>13.68</v>
      </c>
      <c r="J109" s="18"/>
      <c r="K109" s="18"/>
      <c r="L109" s="19"/>
    </row>
    <row r="110" spans="1:12" s="24" customFormat="1" ht="16.8" x14ac:dyDescent="0.4">
      <c r="A110" s="97" t="s">
        <v>119</v>
      </c>
      <c r="B110" s="36" t="s">
        <v>120</v>
      </c>
      <c r="C110" s="73">
        <v>0.03</v>
      </c>
      <c r="D110" s="71"/>
      <c r="E110" s="73">
        <v>14.45</v>
      </c>
      <c r="F110" s="80"/>
      <c r="G110" s="73">
        <v>0.37</v>
      </c>
      <c r="H110" s="80"/>
      <c r="I110" s="73">
        <v>-62.8</v>
      </c>
      <c r="J110" s="80"/>
      <c r="K110" s="73"/>
      <c r="L110" s="120"/>
    </row>
    <row r="111" spans="1:12" s="24" customFormat="1" ht="16.8" x14ac:dyDescent="0.4">
      <c r="A111" s="147" t="s">
        <v>121</v>
      </c>
      <c r="B111" s="148" t="s">
        <v>122</v>
      </c>
      <c r="C111" s="149">
        <v>89.32</v>
      </c>
      <c r="D111" s="149"/>
      <c r="E111" s="149">
        <v>16.45</v>
      </c>
      <c r="F111" s="149"/>
      <c r="G111" s="149">
        <v>76.36</v>
      </c>
      <c r="H111" s="149"/>
      <c r="I111" s="149">
        <v>17.809999999999999</v>
      </c>
      <c r="J111" s="149"/>
      <c r="K111" s="149"/>
      <c r="L111" s="150"/>
    </row>
    <row r="112" spans="1:12" s="24" customFormat="1" ht="16.8" x14ac:dyDescent="0.4">
      <c r="A112" s="63"/>
      <c r="B112" s="63"/>
      <c r="C112" s="75"/>
      <c r="D112" s="75"/>
      <c r="E112" s="75"/>
      <c r="F112" s="63"/>
      <c r="G112" s="67"/>
      <c r="H112" s="67"/>
      <c r="I112" s="67"/>
      <c r="J112" s="63"/>
      <c r="K112" s="67"/>
    </row>
    <row r="113" spans="1:12" s="24" customFormat="1" ht="19.2" x14ac:dyDescent="0.45">
      <c r="A113" s="10"/>
      <c r="B113" s="60"/>
      <c r="C113" s="60"/>
      <c r="D113" s="60"/>
      <c r="E113" s="60"/>
      <c r="F113" s="60"/>
      <c r="G113" s="60"/>
      <c r="H113" s="60"/>
      <c r="I113" s="14"/>
      <c r="J113" s="63"/>
      <c r="K113" s="67"/>
      <c r="L113" s="47"/>
    </row>
    <row r="114" spans="1:12" s="24" customFormat="1" ht="16.8" x14ac:dyDescent="0.4">
      <c r="A114" s="301" t="s">
        <v>123</v>
      </c>
      <c r="B114" s="302"/>
      <c r="C114" s="302"/>
      <c r="D114" s="302"/>
      <c r="E114" s="302"/>
      <c r="F114" s="302"/>
      <c r="G114" s="302"/>
      <c r="H114" s="302"/>
      <c r="I114" s="303"/>
      <c r="J114" s="63"/>
      <c r="K114" s="67"/>
    </row>
    <row r="115" spans="1:12" s="24" customFormat="1" ht="16.8" x14ac:dyDescent="0.4">
      <c r="A115" s="301" t="s">
        <v>40</v>
      </c>
      <c r="B115" s="302"/>
      <c r="C115" s="302"/>
      <c r="D115" s="302"/>
      <c r="E115" s="302"/>
      <c r="F115" s="302"/>
      <c r="G115" s="302"/>
      <c r="H115" s="302"/>
      <c r="I115" s="303"/>
      <c r="J115" s="63"/>
      <c r="K115" s="67"/>
    </row>
    <row r="116" spans="1:12" s="24" customFormat="1" ht="16.8" x14ac:dyDescent="0.4">
      <c r="A116" s="279" t="s">
        <v>190</v>
      </c>
      <c r="B116" s="280"/>
      <c r="C116" s="280"/>
      <c r="D116" s="280"/>
      <c r="E116" s="280"/>
      <c r="F116" s="280"/>
      <c r="G116" s="280"/>
      <c r="H116" s="280"/>
      <c r="I116" s="281"/>
      <c r="J116" s="63"/>
      <c r="K116" s="67"/>
      <c r="L116" s="47"/>
    </row>
    <row r="117" spans="1:12" s="24" customFormat="1" ht="16.8" x14ac:dyDescent="0.4">
      <c r="A117" s="306" t="s">
        <v>41</v>
      </c>
      <c r="B117" s="309" t="s">
        <v>42</v>
      </c>
      <c r="C117" s="315">
        <v>0.17973171795011622</v>
      </c>
      <c r="D117" s="315"/>
      <c r="E117" s="315"/>
      <c r="F117" s="106"/>
      <c r="G117" s="315">
        <v>0.82026828204988378</v>
      </c>
      <c r="H117" s="315"/>
      <c r="I117" s="316"/>
      <c r="J117" s="63"/>
      <c r="K117" s="67"/>
    </row>
    <row r="118" spans="1:12" s="24" customFormat="1" ht="16.8" x14ac:dyDescent="0.4">
      <c r="A118" s="307"/>
      <c r="B118" s="310"/>
      <c r="C118" s="299" t="s">
        <v>43</v>
      </c>
      <c r="D118" s="299"/>
      <c r="E118" s="299"/>
      <c r="F118" s="89"/>
      <c r="G118" s="299" t="s">
        <v>44</v>
      </c>
      <c r="H118" s="299"/>
      <c r="I118" s="300"/>
      <c r="J118" s="63"/>
      <c r="K118" s="67"/>
    </row>
    <row r="119" spans="1:12" s="24" customFormat="1" ht="39.6" x14ac:dyDescent="0.4">
      <c r="A119" s="308"/>
      <c r="B119" s="311"/>
      <c r="C119" s="90" t="s">
        <v>46</v>
      </c>
      <c r="D119" s="90"/>
      <c r="E119" s="90" t="s">
        <v>47</v>
      </c>
      <c r="F119" s="90"/>
      <c r="G119" s="90" t="s">
        <v>46</v>
      </c>
      <c r="H119" s="90"/>
      <c r="I119" s="91" t="s">
        <v>47</v>
      </c>
      <c r="J119" s="63"/>
      <c r="K119" s="67"/>
    </row>
    <row r="120" spans="1:12" s="24" customFormat="1" ht="16.8" x14ac:dyDescent="0.4">
      <c r="A120" s="94" t="s">
        <v>124</v>
      </c>
      <c r="B120" s="206" t="s">
        <v>125</v>
      </c>
      <c r="C120" s="107">
        <v>43.24</v>
      </c>
      <c r="D120" s="77"/>
      <c r="E120" s="107">
        <v>42.2</v>
      </c>
      <c r="F120" s="108"/>
      <c r="G120" s="107">
        <v>67.89</v>
      </c>
      <c r="H120" s="108"/>
      <c r="I120" s="109">
        <v>37.979999999999997</v>
      </c>
      <c r="J120" s="63"/>
      <c r="K120" s="76"/>
      <c r="L120" s="203"/>
    </row>
    <row r="121" spans="1:12" s="24" customFormat="1" ht="16.8" x14ac:dyDescent="0.4">
      <c r="A121" s="88" t="s">
        <v>126</v>
      </c>
      <c r="B121" s="87" t="s">
        <v>127</v>
      </c>
      <c r="C121" s="18">
        <v>22.19</v>
      </c>
      <c r="D121" s="18"/>
      <c r="E121" s="18">
        <v>29.74</v>
      </c>
      <c r="F121" s="18"/>
      <c r="G121" s="18">
        <v>30.52</v>
      </c>
      <c r="H121" s="18"/>
      <c r="I121" s="19">
        <v>25.41</v>
      </c>
      <c r="J121" s="63"/>
      <c r="K121" s="76"/>
      <c r="L121" s="203"/>
    </row>
    <row r="122" spans="1:12" s="24" customFormat="1" ht="52.8" x14ac:dyDescent="0.4">
      <c r="A122" s="205" t="s">
        <v>186</v>
      </c>
      <c r="B122" s="36" t="s">
        <v>187</v>
      </c>
      <c r="C122" s="73">
        <v>23.24</v>
      </c>
      <c r="D122" s="71"/>
      <c r="E122" s="73">
        <v>29.3</v>
      </c>
      <c r="F122" s="80"/>
      <c r="G122" s="73">
        <v>1.3</v>
      </c>
      <c r="H122" s="80"/>
      <c r="I122" s="124">
        <v>50.2</v>
      </c>
      <c r="J122" s="63"/>
      <c r="K122" s="76"/>
      <c r="L122" s="203"/>
    </row>
    <row r="123" spans="1:12" s="24" customFormat="1" ht="27.6" x14ac:dyDescent="0.4">
      <c r="A123" s="147" t="s">
        <v>128</v>
      </c>
      <c r="B123" s="211" t="s">
        <v>129</v>
      </c>
      <c r="C123" s="149">
        <v>11.33</v>
      </c>
      <c r="D123" s="149"/>
      <c r="E123" s="149">
        <v>1.72</v>
      </c>
      <c r="F123" s="149"/>
      <c r="G123" s="149">
        <v>0.3</v>
      </c>
      <c r="H123" s="149"/>
      <c r="I123" s="150">
        <v>-48.53</v>
      </c>
      <c r="J123" s="63"/>
      <c r="K123" s="76"/>
      <c r="L123" s="203"/>
    </row>
    <row r="124" spans="1:12" s="24" customFormat="1" ht="16.8" x14ac:dyDescent="0.4">
      <c r="A124" s="65"/>
      <c r="B124" s="36"/>
      <c r="C124" s="73"/>
      <c r="D124" s="71"/>
      <c r="E124" s="73"/>
      <c r="F124" s="80"/>
      <c r="G124" s="73"/>
      <c r="H124" s="80"/>
      <c r="I124" s="73"/>
      <c r="J124" s="63"/>
      <c r="K124" s="67"/>
      <c r="L124" s="203"/>
    </row>
    <row r="125" spans="1:12" s="24" customFormat="1" ht="19.2" x14ac:dyDescent="0.45">
      <c r="A125" s="10"/>
      <c r="B125" s="60"/>
      <c r="C125" s="60"/>
      <c r="D125" s="60"/>
      <c r="E125" s="60"/>
      <c r="F125" s="60"/>
      <c r="G125" s="60"/>
      <c r="H125" s="60"/>
      <c r="I125" s="14"/>
      <c r="J125" s="63"/>
      <c r="K125" s="67"/>
    </row>
    <row r="126" spans="1:12" s="24" customFormat="1" ht="16.8" x14ac:dyDescent="0.4">
      <c r="A126" s="301" t="s">
        <v>130</v>
      </c>
      <c r="B126" s="302"/>
      <c r="C126" s="302"/>
      <c r="D126" s="302"/>
      <c r="E126" s="302"/>
      <c r="F126" s="302"/>
      <c r="G126" s="302"/>
      <c r="H126" s="302"/>
      <c r="I126" s="303"/>
      <c r="J126" s="63"/>
      <c r="K126" s="67"/>
    </row>
    <row r="127" spans="1:12" s="24" customFormat="1" ht="16.8" x14ac:dyDescent="0.4">
      <c r="A127" s="301" t="s">
        <v>40</v>
      </c>
      <c r="B127" s="302"/>
      <c r="C127" s="302"/>
      <c r="D127" s="302"/>
      <c r="E127" s="302"/>
      <c r="F127" s="302"/>
      <c r="G127" s="302"/>
      <c r="H127" s="302"/>
      <c r="I127" s="303"/>
      <c r="J127" s="63"/>
      <c r="K127" s="67"/>
    </row>
    <row r="128" spans="1:12" s="24" customFormat="1" ht="16.8" x14ac:dyDescent="0.4">
      <c r="A128" s="279" t="s">
        <v>190</v>
      </c>
      <c r="B128" s="280"/>
      <c r="C128" s="280"/>
      <c r="D128" s="280"/>
      <c r="E128" s="280"/>
      <c r="F128" s="280"/>
      <c r="G128" s="280"/>
      <c r="H128" s="280"/>
      <c r="I128" s="281"/>
      <c r="J128" s="63"/>
      <c r="K128" s="67"/>
    </row>
    <row r="129" spans="1:12" s="24" customFormat="1" ht="16.8" x14ac:dyDescent="0.4">
      <c r="A129" s="306" t="s">
        <v>41</v>
      </c>
      <c r="B129" s="309" t="s">
        <v>42</v>
      </c>
      <c r="C129" s="304">
        <v>0.31769400082904459</v>
      </c>
      <c r="D129" s="304"/>
      <c r="E129" s="304"/>
      <c r="F129" s="103"/>
      <c r="G129" s="304">
        <v>0.68230599917095547</v>
      </c>
      <c r="H129" s="304"/>
      <c r="I129" s="305"/>
      <c r="J129" s="63"/>
      <c r="K129" s="67"/>
    </row>
    <row r="130" spans="1:12" s="24" customFormat="1" ht="16.8" x14ac:dyDescent="0.4">
      <c r="A130" s="307"/>
      <c r="B130" s="310"/>
      <c r="C130" s="299" t="s">
        <v>43</v>
      </c>
      <c r="D130" s="299"/>
      <c r="E130" s="299"/>
      <c r="F130" s="89"/>
      <c r="G130" s="299" t="s">
        <v>44</v>
      </c>
      <c r="H130" s="299"/>
      <c r="I130" s="300"/>
      <c r="J130" s="12"/>
      <c r="K130" s="67"/>
    </row>
    <row r="131" spans="1:12" s="24" customFormat="1" ht="39.6" x14ac:dyDescent="0.4">
      <c r="A131" s="308"/>
      <c r="B131" s="311"/>
      <c r="C131" s="90" t="s">
        <v>46</v>
      </c>
      <c r="D131" s="90"/>
      <c r="E131" s="90" t="s">
        <v>47</v>
      </c>
      <c r="F131" s="90"/>
      <c r="G131" s="90" t="s">
        <v>46</v>
      </c>
      <c r="H131" s="90"/>
      <c r="I131" s="91" t="s">
        <v>47</v>
      </c>
      <c r="J131" s="64"/>
      <c r="K131" s="67"/>
    </row>
    <row r="132" spans="1:12" s="24" customFormat="1" ht="26.4" x14ac:dyDescent="0.4">
      <c r="A132" s="132" t="s">
        <v>131</v>
      </c>
      <c r="B132" s="82" t="s">
        <v>132</v>
      </c>
      <c r="C132" s="73">
        <v>1.9</v>
      </c>
      <c r="D132" s="65"/>
      <c r="E132" s="73">
        <v>35.97</v>
      </c>
      <c r="F132" s="71"/>
      <c r="G132" s="73">
        <v>0.86</v>
      </c>
      <c r="H132" s="71"/>
      <c r="I132" s="124">
        <v>32.770000000000003</v>
      </c>
      <c r="J132" s="81"/>
      <c r="K132" s="201"/>
      <c r="L132" s="202"/>
    </row>
    <row r="133" spans="1:12" s="24" customFormat="1" ht="16.8" x14ac:dyDescent="0.4">
      <c r="A133" s="88" t="s">
        <v>133</v>
      </c>
      <c r="B133" s="87" t="s">
        <v>134</v>
      </c>
      <c r="C133" s="18">
        <v>40.729999999999997</v>
      </c>
      <c r="D133" s="18"/>
      <c r="E133" s="18">
        <v>-31.16</v>
      </c>
      <c r="F133" s="18"/>
      <c r="G133" s="18">
        <v>14.97</v>
      </c>
      <c r="H133" s="18"/>
      <c r="I133" s="19">
        <v>16.82</v>
      </c>
      <c r="J133" s="63"/>
      <c r="K133" s="201"/>
      <c r="L133" s="202"/>
    </row>
    <row r="134" spans="1:12" s="24" customFormat="1" ht="26.4" x14ac:dyDescent="0.4">
      <c r="A134" s="132" t="s">
        <v>135</v>
      </c>
      <c r="B134" s="82" t="s">
        <v>136</v>
      </c>
      <c r="C134" s="83">
        <v>27.64</v>
      </c>
      <c r="D134" s="84"/>
      <c r="E134" s="83">
        <v>13.97</v>
      </c>
      <c r="F134" s="81"/>
      <c r="G134" s="83">
        <v>3.49</v>
      </c>
      <c r="H134" s="81"/>
      <c r="I134" s="133">
        <v>8.32</v>
      </c>
      <c r="J134" s="81"/>
      <c r="K134" s="201"/>
      <c r="L134" s="202"/>
    </row>
    <row r="135" spans="1:12" s="24" customFormat="1" ht="16.8" x14ac:dyDescent="0.4">
      <c r="A135" s="88" t="s">
        <v>137</v>
      </c>
      <c r="B135" s="87" t="s">
        <v>138</v>
      </c>
      <c r="C135" s="18">
        <v>8.9700000000000006</v>
      </c>
      <c r="D135" s="18"/>
      <c r="E135" s="18">
        <v>21.34</v>
      </c>
      <c r="F135" s="18"/>
      <c r="G135" s="18">
        <v>11.15</v>
      </c>
      <c r="H135" s="18"/>
      <c r="I135" s="19">
        <v>14.97</v>
      </c>
      <c r="J135" s="63"/>
      <c r="K135" s="201"/>
      <c r="L135" s="202"/>
    </row>
    <row r="136" spans="1:12" s="24" customFormat="1" ht="16.8" x14ac:dyDescent="0.4">
      <c r="A136" s="134" t="s">
        <v>139</v>
      </c>
      <c r="B136" s="135" t="s">
        <v>140</v>
      </c>
      <c r="C136" s="114">
        <v>20.76</v>
      </c>
      <c r="D136" s="115"/>
      <c r="E136" s="114">
        <v>23.02</v>
      </c>
      <c r="F136" s="121"/>
      <c r="G136" s="114">
        <v>69.52</v>
      </c>
      <c r="H136" s="121"/>
      <c r="I136" s="127">
        <v>16.329999999999998</v>
      </c>
      <c r="J136" s="81"/>
      <c r="K136" s="201"/>
      <c r="L136" s="202"/>
    </row>
    <row r="137" spans="1:12" s="24" customFormat="1" ht="16.8" x14ac:dyDescent="0.4">
      <c r="A137" s="4"/>
      <c r="B137" s="82"/>
      <c r="C137" s="83"/>
      <c r="D137" s="84"/>
      <c r="E137" s="83"/>
      <c r="F137" s="81"/>
      <c r="G137" s="6"/>
      <c r="H137" s="81"/>
      <c r="I137" s="6"/>
      <c r="J137" s="81"/>
      <c r="K137" s="67"/>
    </row>
    <row r="138" spans="1:12" s="24" customFormat="1" ht="19.2" x14ac:dyDescent="0.45">
      <c r="A138" s="7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9"/>
    </row>
    <row r="139" spans="1:12" s="24" customFormat="1" ht="16.8" x14ac:dyDescent="0.4">
      <c r="A139" s="312" t="s">
        <v>141</v>
      </c>
      <c r="B139" s="313"/>
      <c r="C139" s="313"/>
      <c r="D139" s="313"/>
      <c r="E139" s="313"/>
      <c r="F139" s="313"/>
      <c r="G139" s="313"/>
      <c r="H139" s="313"/>
      <c r="I139" s="313"/>
      <c r="J139" s="313"/>
      <c r="K139" s="313"/>
      <c r="L139" s="314"/>
    </row>
    <row r="140" spans="1:12" s="24" customFormat="1" ht="16.8" x14ac:dyDescent="0.4">
      <c r="A140" s="301" t="s">
        <v>40</v>
      </c>
      <c r="B140" s="302"/>
      <c r="C140" s="302"/>
      <c r="D140" s="302"/>
      <c r="E140" s="302"/>
      <c r="F140" s="302"/>
      <c r="G140" s="302"/>
      <c r="H140" s="302"/>
      <c r="I140" s="302"/>
      <c r="J140" s="302"/>
      <c r="K140" s="302"/>
      <c r="L140" s="303"/>
    </row>
    <row r="141" spans="1:12" s="24" customFormat="1" ht="16.8" x14ac:dyDescent="0.4">
      <c r="A141" s="279" t="s">
        <v>190</v>
      </c>
      <c r="B141" s="280"/>
      <c r="C141" s="280"/>
      <c r="D141" s="280"/>
      <c r="E141" s="280"/>
      <c r="F141" s="280"/>
      <c r="G141" s="280"/>
      <c r="H141" s="280"/>
      <c r="I141" s="280"/>
      <c r="J141" s="280"/>
      <c r="K141" s="280"/>
      <c r="L141" s="281"/>
    </row>
    <row r="142" spans="1:12" s="24" customFormat="1" ht="16.8" x14ac:dyDescent="0.4">
      <c r="A142" s="306" t="s">
        <v>41</v>
      </c>
      <c r="B142" s="309" t="s">
        <v>42</v>
      </c>
      <c r="C142" s="315">
        <v>0.50507591490983805</v>
      </c>
      <c r="D142" s="315"/>
      <c r="E142" s="315"/>
      <c r="F142" s="106"/>
      <c r="G142" s="315">
        <v>6.5186652737114506E-2</v>
      </c>
      <c r="H142" s="315"/>
      <c r="I142" s="315"/>
      <c r="J142" s="106"/>
      <c r="K142" s="315">
        <v>0.42973743235304701</v>
      </c>
      <c r="L142" s="316"/>
    </row>
    <row r="143" spans="1:12" s="24" customFormat="1" ht="16.8" x14ac:dyDescent="0.4">
      <c r="A143" s="307"/>
      <c r="B143" s="310"/>
      <c r="C143" s="299" t="s">
        <v>43</v>
      </c>
      <c r="D143" s="299"/>
      <c r="E143" s="299"/>
      <c r="F143" s="89"/>
      <c r="G143" s="299" t="s">
        <v>44</v>
      </c>
      <c r="H143" s="299"/>
      <c r="I143" s="299"/>
      <c r="J143" s="89"/>
      <c r="K143" s="299" t="s">
        <v>45</v>
      </c>
      <c r="L143" s="300"/>
    </row>
    <row r="144" spans="1:12" s="24" customFormat="1" ht="39.6" x14ac:dyDescent="0.4">
      <c r="A144" s="308"/>
      <c r="B144" s="311"/>
      <c r="C144" s="90" t="s">
        <v>46</v>
      </c>
      <c r="D144" s="90"/>
      <c r="E144" s="90" t="s">
        <v>47</v>
      </c>
      <c r="F144" s="90"/>
      <c r="G144" s="90" t="s">
        <v>46</v>
      </c>
      <c r="H144" s="90"/>
      <c r="I144" s="90" t="s">
        <v>47</v>
      </c>
      <c r="J144" s="90"/>
      <c r="K144" s="90" t="s">
        <v>46</v>
      </c>
      <c r="L144" s="91" t="s">
        <v>47</v>
      </c>
    </row>
    <row r="145" spans="1:17" s="24" customFormat="1" ht="16.8" x14ac:dyDescent="0.4">
      <c r="A145" s="94" t="s">
        <v>142</v>
      </c>
      <c r="B145" s="78" t="s">
        <v>143</v>
      </c>
      <c r="C145" s="107">
        <v>0.45</v>
      </c>
      <c r="D145" s="77"/>
      <c r="E145" s="107">
        <v>0.99</v>
      </c>
      <c r="F145" s="108"/>
      <c r="G145" s="107">
        <v>1.4</v>
      </c>
      <c r="H145" s="108"/>
      <c r="I145" s="107">
        <v>61.41</v>
      </c>
      <c r="J145" s="130"/>
      <c r="K145" s="107"/>
      <c r="L145" s="109"/>
    </row>
    <row r="146" spans="1:17" s="24" customFormat="1" ht="16.8" x14ac:dyDescent="0.4">
      <c r="A146" s="88" t="s">
        <v>144</v>
      </c>
      <c r="B146" s="87" t="s">
        <v>145</v>
      </c>
      <c r="C146" s="18">
        <v>48.77</v>
      </c>
      <c r="D146" s="18"/>
      <c r="E146" s="18">
        <v>50.44</v>
      </c>
      <c r="F146" s="18"/>
      <c r="G146" s="18">
        <v>37.700000000000003</v>
      </c>
      <c r="H146" s="18"/>
      <c r="I146" s="18">
        <v>23.73</v>
      </c>
      <c r="J146" s="18"/>
      <c r="K146" s="18">
        <v>100</v>
      </c>
      <c r="L146" s="19">
        <v>20.23</v>
      </c>
    </row>
    <row r="147" spans="1:17" s="24" customFormat="1" ht="16.8" x14ac:dyDescent="0.4">
      <c r="A147" s="97" t="s">
        <v>146</v>
      </c>
      <c r="B147" s="36" t="s">
        <v>147</v>
      </c>
      <c r="C147" s="73">
        <v>14.72</v>
      </c>
      <c r="D147" s="71"/>
      <c r="E147" s="73">
        <v>15.61</v>
      </c>
      <c r="F147" s="80"/>
      <c r="G147" s="136">
        <v>11.12</v>
      </c>
      <c r="H147" s="80"/>
      <c r="I147" s="136">
        <v>15.58</v>
      </c>
      <c r="J147" s="80"/>
      <c r="K147" s="80"/>
      <c r="L147" s="120"/>
    </row>
    <row r="148" spans="1:17" s="24" customFormat="1" ht="16.8" x14ac:dyDescent="0.4">
      <c r="A148" s="88" t="s">
        <v>148</v>
      </c>
      <c r="B148" s="87" t="s">
        <v>11</v>
      </c>
      <c r="C148" s="18">
        <v>0</v>
      </c>
      <c r="D148" s="18"/>
      <c r="E148" s="18">
        <v>0</v>
      </c>
      <c r="F148" s="18"/>
      <c r="G148" s="18">
        <v>0.03</v>
      </c>
      <c r="H148" s="18"/>
      <c r="I148" s="18">
        <v>23.98</v>
      </c>
      <c r="J148" s="18"/>
      <c r="K148" s="18"/>
      <c r="L148" s="19"/>
    </row>
    <row r="149" spans="1:17" s="24" customFormat="1" ht="16.8" x14ac:dyDescent="0.4">
      <c r="A149" s="97" t="s">
        <v>149</v>
      </c>
      <c r="B149" s="36" t="s">
        <v>13</v>
      </c>
      <c r="C149" s="73">
        <v>5.62</v>
      </c>
      <c r="D149" s="71"/>
      <c r="E149" s="73">
        <v>6.12</v>
      </c>
      <c r="F149" s="80"/>
      <c r="G149" s="136">
        <v>7.83</v>
      </c>
      <c r="H149" s="80"/>
      <c r="I149" s="136">
        <v>209.34</v>
      </c>
      <c r="J149" s="80"/>
      <c r="K149" s="80"/>
      <c r="L149" s="120"/>
    </row>
    <row r="150" spans="1:17" s="24" customFormat="1" ht="16.8" x14ac:dyDescent="0.4">
      <c r="A150" s="88" t="s">
        <v>150</v>
      </c>
      <c r="B150" s="87" t="s">
        <v>151</v>
      </c>
      <c r="C150" s="18">
        <v>11.65</v>
      </c>
      <c r="D150" s="18"/>
      <c r="E150" s="18">
        <v>-14.93</v>
      </c>
      <c r="F150" s="18"/>
      <c r="G150" s="18">
        <v>20.69</v>
      </c>
      <c r="H150" s="18"/>
      <c r="I150" s="18">
        <v>0.51</v>
      </c>
      <c r="J150" s="18"/>
      <c r="K150" s="18"/>
      <c r="L150" s="19"/>
    </row>
    <row r="151" spans="1:17" s="24" customFormat="1" ht="26.4" x14ac:dyDescent="0.4">
      <c r="A151" s="97">
        <v>1008</v>
      </c>
      <c r="B151" s="36" t="s">
        <v>152</v>
      </c>
      <c r="C151" s="73">
        <v>0</v>
      </c>
      <c r="D151" s="71"/>
      <c r="E151" s="73">
        <v>0</v>
      </c>
      <c r="F151" s="80"/>
      <c r="G151" s="136">
        <v>0.16</v>
      </c>
      <c r="H151" s="80"/>
      <c r="I151" s="136">
        <v>15.27</v>
      </c>
      <c r="J151" s="80"/>
      <c r="K151" s="80"/>
      <c r="L151" s="120"/>
    </row>
    <row r="152" spans="1:17" s="24" customFormat="1" ht="16.8" x14ac:dyDescent="0.4">
      <c r="A152" s="147" t="s">
        <v>153</v>
      </c>
      <c r="B152" s="148" t="s">
        <v>154</v>
      </c>
      <c r="C152" s="149">
        <v>18.79</v>
      </c>
      <c r="D152" s="149"/>
      <c r="E152" s="149">
        <v>6.6</v>
      </c>
      <c r="F152" s="149"/>
      <c r="G152" s="149">
        <v>21.06</v>
      </c>
      <c r="H152" s="149"/>
      <c r="I152" s="149">
        <v>69.81</v>
      </c>
      <c r="J152" s="149"/>
      <c r="K152" s="149"/>
      <c r="L152" s="150"/>
    </row>
    <row r="153" spans="1:17" s="24" customFormat="1" ht="16.8" x14ac:dyDescent="0.4">
      <c r="A153" s="112"/>
      <c r="B153" s="113"/>
      <c r="C153" s="114"/>
      <c r="D153" s="115"/>
      <c r="E153" s="114"/>
      <c r="F153" s="121"/>
      <c r="G153" s="114"/>
      <c r="H153" s="121"/>
      <c r="I153" s="114"/>
      <c r="J153" s="131"/>
      <c r="K153" s="114"/>
      <c r="L153" s="115"/>
    </row>
    <row r="154" spans="1:17" s="75" customFormat="1" ht="13.5" customHeight="1" x14ac:dyDescent="0.25">
      <c r="A154" s="285" t="s">
        <v>16</v>
      </c>
      <c r="B154" s="286"/>
      <c r="C154" s="286"/>
      <c r="D154" s="286"/>
      <c r="E154" s="286"/>
      <c r="F154" s="286"/>
      <c r="G154" s="286"/>
      <c r="H154" s="286"/>
      <c r="I154" s="286"/>
      <c r="J154" s="286"/>
      <c r="K154" s="286"/>
      <c r="L154" s="287"/>
      <c r="M154" s="243"/>
      <c r="N154" s="243"/>
      <c r="O154" s="243"/>
      <c r="P154" s="243"/>
      <c r="Q154" s="243"/>
    </row>
    <row r="155" spans="1:17" s="75" customFormat="1" ht="13.5" customHeight="1" x14ac:dyDescent="0.25">
      <c r="A155" s="270" t="s">
        <v>193</v>
      </c>
      <c r="B155" s="271"/>
      <c r="C155" s="271"/>
      <c r="D155" s="271"/>
      <c r="E155" s="271"/>
      <c r="F155" s="271"/>
      <c r="G155" s="271"/>
      <c r="H155" s="271"/>
      <c r="I155" s="271"/>
      <c r="J155" s="271"/>
      <c r="K155" s="271"/>
      <c r="L155" s="272"/>
      <c r="M155" s="242"/>
      <c r="N155" s="242"/>
      <c r="O155" s="242"/>
      <c r="P155" s="242"/>
      <c r="Q155" s="242"/>
    </row>
    <row r="156" spans="1:17" s="75" customFormat="1" ht="13.5" customHeight="1" x14ac:dyDescent="0.25">
      <c r="A156" s="288" t="s">
        <v>194</v>
      </c>
      <c r="B156" s="289"/>
      <c r="C156" s="289"/>
      <c r="D156" s="289"/>
      <c r="E156" s="289"/>
      <c r="F156" s="289"/>
      <c r="G156" s="289"/>
      <c r="H156" s="289"/>
      <c r="I156" s="289"/>
      <c r="J156" s="289"/>
      <c r="K156" s="289"/>
      <c r="L156" s="290"/>
      <c r="M156" s="137"/>
      <c r="N156" s="137"/>
      <c r="O156" s="137"/>
      <c r="P156" s="137"/>
      <c r="Q156" s="137"/>
    </row>
    <row r="157" spans="1:17" s="75" customFormat="1" ht="13.5" customHeight="1" x14ac:dyDescent="0.25">
      <c r="A157" s="273" t="s">
        <v>155</v>
      </c>
      <c r="B157" s="274"/>
      <c r="C157" s="274"/>
      <c r="D157" s="274"/>
      <c r="E157" s="274"/>
      <c r="F157" s="274"/>
      <c r="G157" s="274"/>
      <c r="H157" s="274"/>
      <c r="I157" s="274"/>
      <c r="J157" s="274"/>
      <c r="K157" s="274"/>
      <c r="L157" s="275"/>
      <c r="M157" s="244"/>
      <c r="N157" s="244"/>
      <c r="O157" s="244"/>
      <c r="P157" s="244"/>
      <c r="Q157" s="244"/>
    </row>
    <row r="158" spans="1:17" s="24" customFormat="1" ht="16.8" x14ac:dyDescent="0.4">
      <c r="A158" s="63"/>
      <c r="B158" s="63"/>
      <c r="C158" s="75"/>
      <c r="D158" s="75"/>
      <c r="E158" s="75"/>
      <c r="F158" s="63"/>
      <c r="G158" s="67"/>
      <c r="H158" s="67"/>
      <c r="I158" s="67"/>
      <c r="J158" s="63"/>
      <c r="K158" s="67"/>
    </row>
    <row r="159" spans="1:17" s="24" customFormat="1" ht="16.8" x14ac:dyDescent="0.4">
      <c r="A159" s="63"/>
      <c r="B159" s="63"/>
      <c r="C159" s="75"/>
      <c r="D159" s="75"/>
      <c r="E159" s="75"/>
      <c r="F159" s="63"/>
      <c r="G159" s="67"/>
      <c r="H159" s="67"/>
      <c r="I159" s="67"/>
      <c r="J159" s="63"/>
      <c r="K159" s="67"/>
    </row>
    <row r="160" spans="1:17" s="24" customFormat="1" ht="16.8" x14ac:dyDescent="0.4">
      <c r="A160" s="63"/>
      <c r="B160" s="63"/>
      <c r="C160" s="75"/>
      <c r="D160" s="75"/>
      <c r="E160" s="75"/>
      <c r="F160" s="63"/>
      <c r="G160" s="67"/>
      <c r="H160" s="67"/>
      <c r="I160" s="67"/>
      <c r="J160" s="63"/>
      <c r="K160" s="67"/>
    </row>
    <row r="161" spans="1:11" s="24" customFormat="1" ht="16.8" x14ac:dyDescent="0.4">
      <c r="A161" s="63"/>
      <c r="B161" s="63"/>
      <c r="C161" s="75"/>
      <c r="D161" s="75"/>
      <c r="E161" s="75"/>
      <c r="F161" s="63"/>
      <c r="G161" s="67"/>
      <c r="H161" s="67"/>
      <c r="I161" s="67"/>
      <c r="J161" s="63"/>
      <c r="K161" s="67"/>
    </row>
    <row r="162" spans="1:11" s="24" customFormat="1" ht="16.8" x14ac:dyDescent="0.4">
      <c r="A162" s="63"/>
      <c r="B162" s="63"/>
      <c r="C162" s="75"/>
      <c r="D162" s="75"/>
      <c r="E162" s="75"/>
      <c r="F162" s="63"/>
      <c r="G162" s="67"/>
      <c r="H162" s="67"/>
      <c r="I162" s="67"/>
      <c r="J162" s="63"/>
      <c r="K162" s="67"/>
    </row>
    <row r="163" spans="1:11" s="24" customFormat="1" ht="16.8" x14ac:dyDescent="0.4">
      <c r="A163" s="63"/>
      <c r="B163" s="63"/>
      <c r="C163" s="75"/>
      <c r="D163" s="75"/>
      <c r="E163" s="75"/>
      <c r="F163" s="63"/>
      <c r="G163" s="67"/>
      <c r="H163" s="67"/>
      <c r="I163" s="67"/>
      <c r="J163" s="63"/>
      <c r="K163" s="67"/>
    </row>
    <row r="164" spans="1:11" s="24" customFormat="1" ht="16.8" x14ac:dyDescent="0.4">
      <c r="A164" s="63"/>
      <c r="B164" s="63"/>
      <c r="C164" s="75"/>
      <c r="D164" s="75"/>
      <c r="E164" s="75"/>
      <c r="F164" s="63"/>
      <c r="G164" s="67"/>
      <c r="H164" s="67"/>
      <c r="I164" s="67"/>
      <c r="J164" s="63"/>
      <c r="K164" s="67"/>
    </row>
    <row r="165" spans="1:11" s="24" customFormat="1" ht="16.8" x14ac:dyDescent="0.4">
      <c r="A165" s="63"/>
      <c r="B165" s="63"/>
      <c r="C165" s="75"/>
      <c r="D165" s="75"/>
      <c r="E165" s="75"/>
      <c r="F165" s="63"/>
      <c r="G165" s="67"/>
      <c r="H165" s="67"/>
      <c r="I165" s="67"/>
      <c r="J165" s="63"/>
      <c r="K165" s="67"/>
    </row>
    <row r="166" spans="1:11" s="24" customFormat="1" ht="16.8" x14ac:dyDescent="0.4">
      <c r="A166" s="63"/>
      <c r="B166" s="63"/>
      <c r="C166" s="75"/>
      <c r="D166" s="75"/>
      <c r="E166" s="75"/>
      <c r="F166" s="63"/>
      <c r="G166" s="67"/>
      <c r="H166" s="67"/>
      <c r="I166" s="67"/>
      <c r="J166" s="63"/>
      <c r="K166" s="67"/>
    </row>
    <row r="167" spans="1:11" s="24" customFormat="1" ht="16.8" x14ac:dyDescent="0.4">
      <c r="A167" s="63"/>
      <c r="B167" s="63"/>
      <c r="C167" s="75"/>
      <c r="D167" s="75"/>
      <c r="E167" s="75"/>
      <c r="F167" s="63"/>
      <c r="G167" s="67"/>
      <c r="H167" s="67"/>
      <c r="I167" s="67"/>
      <c r="J167" s="63"/>
      <c r="K167" s="67"/>
    </row>
    <row r="168" spans="1:11" s="24" customFormat="1" ht="16.8" x14ac:dyDescent="0.4">
      <c r="A168" s="63"/>
      <c r="B168" s="63"/>
      <c r="C168" s="75"/>
      <c r="D168" s="75"/>
      <c r="E168" s="75"/>
      <c r="F168" s="63"/>
      <c r="G168" s="67"/>
      <c r="H168" s="67"/>
      <c r="I168" s="67"/>
      <c r="J168" s="63"/>
      <c r="K168" s="67"/>
    </row>
    <row r="169" spans="1:11" s="24" customFormat="1" ht="16.8" x14ac:dyDescent="0.4">
      <c r="A169" s="63"/>
      <c r="B169" s="63"/>
      <c r="C169" s="75"/>
      <c r="D169" s="75"/>
      <c r="E169" s="75"/>
      <c r="F169" s="63"/>
      <c r="G169" s="67"/>
      <c r="H169" s="67"/>
      <c r="I169" s="67"/>
      <c r="J169" s="63"/>
      <c r="K169" s="67"/>
    </row>
    <row r="170" spans="1:11" s="24" customFormat="1" ht="16.8" x14ac:dyDescent="0.4">
      <c r="A170" s="63"/>
      <c r="B170" s="63"/>
      <c r="C170" s="75"/>
      <c r="D170" s="75"/>
      <c r="E170" s="75"/>
      <c r="F170" s="63"/>
      <c r="G170" s="67"/>
      <c r="H170" s="67"/>
      <c r="I170" s="67"/>
      <c r="J170" s="63"/>
      <c r="K170" s="67"/>
    </row>
    <row r="171" spans="1:11" s="24" customFormat="1" ht="16.8" x14ac:dyDescent="0.4">
      <c r="A171" s="63"/>
      <c r="B171" s="63"/>
      <c r="C171" s="75"/>
      <c r="D171" s="75"/>
      <c r="E171" s="75"/>
      <c r="F171" s="63"/>
      <c r="G171" s="67"/>
      <c r="H171" s="67"/>
      <c r="I171" s="67"/>
      <c r="J171" s="63"/>
      <c r="K171" s="67"/>
    </row>
    <row r="172" spans="1:11" s="24" customFormat="1" ht="16.8" x14ac:dyDescent="0.4">
      <c r="A172" s="63"/>
      <c r="B172" s="63"/>
      <c r="C172" s="75"/>
      <c r="D172" s="75"/>
      <c r="E172" s="75"/>
      <c r="F172" s="63"/>
      <c r="G172" s="67"/>
      <c r="H172" s="67"/>
      <c r="I172" s="67"/>
      <c r="J172" s="63"/>
      <c r="K172" s="67"/>
    </row>
    <row r="173" spans="1:11" s="24" customFormat="1" ht="16.8" x14ac:dyDescent="0.4">
      <c r="A173" s="63"/>
      <c r="B173" s="63"/>
      <c r="C173" s="75"/>
      <c r="D173" s="75"/>
      <c r="E173" s="75"/>
      <c r="F173" s="63"/>
      <c r="G173" s="67"/>
      <c r="H173" s="67"/>
      <c r="I173" s="67"/>
      <c r="J173" s="63"/>
      <c r="K173" s="67"/>
    </row>
    <row r="174" spans="1:11" s="24" customFormat="1" ht="16.8" x14ac:dyDescent="0.4">
      <c r="A174" s="63"/>
      <c r="B174" s="63"/>
      <c r="C174" s="75"/>
      <c r="D174" s="75"/>
      <c r="E174" s="75"/>
      <c r="F174" s="63"/>
      <c r="G174" s="67"/>
      <c r="H174" s="67"/>
      <c r="I174" s="67"/>
      <c r="J174" s="63"/>
      <c r="K174" s="67"/>
    </row>
    <row r="175" spans="1:11" s="24" customFormat="1" ht="16.8" x14ac:dyDescent="0.4">
      <c r="A175" s="63"/>
      <c r="B175" s="63"/>
      <c r="C175" s="75"/>
      <c r="D175" s="75"/>
      <c r="E175" s="75"/>
      <c r="F175" s="63"/>
      <c r="G175" s="67"/>
      <c r="H175" s="67"/>
      <c r="I175" s="67"/>
      <c r="J175" s="63"/>
      <c r="K175" s="67"/>
    </row>
    <row r="176" spans="1:11" s="24" customFormat="1" ht="16.8" x14ac:dyDescent="0.4">
      <c r="A176" s="63"/>
      <c r="B176" s="63"/>
      <c r="C176" s="75"/>
      <c r="D176" s="75"/>
      <c r="E176" s="75"/>
      <c r="F176" s="63"/>
      <c r="G176" s="67"/>
      <c r="H176" s="67"/>
      <c r="I176" s="67"/>
      <c r="J176" s="63"/>
      <c r="K176" s="67"/>
    </row>
    <row r="177" spans="1:11" s="24" customFormat="1" ht="16.8" x14ac:dyDescent="0.4">
      <c r="A177" s="63"/>
      <c r="B177" s="63"/>
      <c r="C177" s="75"/>
      <c r="D177" s="75"/>
      <c r="E177" s="75"/>
      <c r="F177" s="63"/>
      <c r="G177" s="67"/>
      <c r="H177" s="67"/>
      <c r="I177" s="67"/>
      <c r="J177" s="63"/>
      <c r="K177" s="67"/>
    </row>
    <row r="178" spans="1:11" s="24" customFormat="1" ht="16.8" x14ac:dyDescent="0.4">
      <c r="A178" s="63"/>
      <c r="B178" s="63"/>
      <c r="C178" s="75"/>
      <c r="D178" s="75"/>
      <c r="E178" s="75"/>
      <c r="F178" s="63"/>
      <c r="G178" s="67"/>
      <c r="H178" s="67"/>
      <c r="I178" s="67"/>
      <c r="J178" s="63"/>
      <c r="K178" s="67"/>
    </row>
    <row r="179" spans="1:11" s="24" customFormat="1" ht="16.8" x14ac:dyDescent="0.4">
      <c r="A179" s="63"/>
      <c r="B179" s="63"/>
      <c r="C179" s="75"/>
      <c r="D179" s="75"/>
      <c r="E179" s="75"/>
      <c r="F179" s="63"/>
      <c r="G179" s="67"/>
      <c r="H179" s="67"/>
      <c r="I179" s="67"/>
      <c r="J179" s="63"/>
      <c r="K179" s="67"/>
    </row>
    <row r="180" spans="1:11" s="24" customFormat="1" ht="16.8" x14ac:dyDescent="0.4">
      <c r="A180" s="63"/>
      <c r="B180" s="63"/>
      <c r="C180" s="75"/>
      <c r="D180" s="75"/>
      <c r="E180" s="75"/>
      <c r="F180" s="63"/>
      <c r="G180" s="67"/>
      <c r="H180" s="67"/>
      <c r="I180" s="67"/>
      <c r="J180" s="63"/>
      <c r="K180" s="67"/>
    </row>
    <row r="181" spans="1:11" s="24" customFormat="1" ht="16.8" x14ac:dyDescent="0.4">
      <c r="A181" s="63"/>
      <c r="B181" s="63"/>
      <c r="C181" s="75"/>
      <c r="D181" s="75"/>
      <c r="E181" s="75"/>
      <c r="F181" s="63"/>
      <c r="G181" s="67"/>
      <c r="H181" s="67"/>
      <c r="I181" s="67"/>
      <c r="J181" s="63"/>
      <c r="K181" s="67"/>
    </row>
    <row r="182" spans="1:11" s="24" customFormat="1" ht="16.8" x14ac:dyDescent="0.4">
      <c r="A182" s="63"/>
      <c r="B182" s="63"/>
      <c r="C182" s="75"/>
      <c r="D182" s="75"/>
      <c r="E182" s="75"/>
      <c r="F182" s="63"/>
      <c r="G182" s="67"/>
      <c r="H182" s="67"/>
      <c r="I182" s="67"/>
      <c r="J182" s="63"/>
      <c r="K182" s="67"/>
    </row>
    <row r="183" spans="1:11" s="24" customFormat="1" ht="16.8" x14ac:dyDescent="0.4">
      <c r="A183" s="63"/>
      <c r="B183" s="63"/>
      <c r="C183" s="75"/>
      <c r="D183" s="75"/>
      <c r="E183" s="75"/>
      <c r="F183" s="63"/>
      <c r="G183" s="67"/>
      <c r="H183" s="67"/>
      <c r="I183" s="67"/>
      <c r="J183" s="63"/>
      <c r="K183" s="67"/>
    </row>
    <row r="184" spans="1:11" s="24" customFormat="1" ht="16.8" x14ac:dyDescent="0.4">
      <c r="A184" s="63"/>
      <c r="B184" s="63"/>
      <c r="C184" s="75"/>
      <c r="D184" s="75"/>
      <c r="E184" s="75"/>
      <c r="F184" s="63"/>
      <c r="G184" s="67"/>
      <c r="H184" s="67"/>
      <c r="I184" s="67"/>
      <c r="J184" s="63"/>
      <c r="K184" s="67"/>
    </row>
    <row r="185" spans="1:11" s="24" customFormat="1" ht="16.8" x14ac:dyDescent="0.4">
      <c r="A185" s="63"/>
      <c r="B185" s="63"/>
      <c r="C185" s="75"/>
      <c r="D185" s="75"/>
      <c r="E185" s="75"/>
      <c r="F185" s="63"/>
      <c r="G185" s="67"/>
      <c r="H185" s="67"/>
      <c r="I185" s="67"/>
      <c r="J185" s="63"/>
      <c r="K185" s="67"/>
    </row>
    <row r="186" spans="1:11" s="24" customFormat="1" ht="16.8" x14ac:dyDescent="0.4">
      <c r="A186" s="63"/>
      <c r="B186" s="63"/>
      <c r="C186" s="75"/>
      <c r="D186" s="75"/>
      <c r="E186" s="75"/>
      <c r="F186" s="63"/>
      <c r="G186" s="67"/>
      <c r="H186" s="67"/>
      <c r="I186" s="67"/>
      <c r="J186" s="63"/>
      <c r="K186" s="67"/>
    </row>
    <row r="187" spans="1:11" s="24" customFormat="1" ht="16.8" x14ac:dyDescent="0.4">
      <c r="A187" s="63"/>
      <c r="B187" s="63"/>
      <c r="C187" s="75"/>
      <c r="D187" s="75"/>
      <c r="E187" s="75"/>
      <c r="F187" s="63"/>
      <c r="G187" s="67"/>
      <c r="H187" s="67"/>
      <c r="I187" s="67"/>
      <c r="J187" s="63"/>
      <c r="K187" s="67"/>
    </row>
    <row r="188" spans="1:11" s="24" customFormat="1" ht="16.8" x14ac:dyDescent="0.4">
      <c r="A188" s="63"/>
      <c r="B188" s="63"/>
      <c r="C188" s="75"/>
      <c r="D188" s="75"/>
      <c r="E188" s="75"/>
      <c r="F188" s="63"/>
      <c r="G188" s="67"/>
      <c r="H188" s="67"/>
      <c r="I188" s="67"/>
      <c r="J188" s="63"/>
      <c r="K188" s="67"/>
    </row>
    <row r="189" spans="1:11" s="24" customFormat="1" ht="16.8" x14ac:dyDescent="0.4">
      <c r="A189" s="63"/>
      <c r="B189" s="63"/>
      <c r="C189" s="75"/>
      <c r="D189" s="75"/>
      <c r="E189" s="75"/>
      <c r="F189" s="63"/>
      <c r="G189" s="67"/>
      <c r="H189" s="67"/>
      <c r="I189" s="67"/>
      <c r="J189" s="63"/>
      <c r="K189" s="67"/>
    </row>
    <row r="190" spans="1:11" s="24" customFormat="1" ht="16.8" x14ac:dyDescent="0.4">
      <c r="A190" s="63"/>
      <c r="B190" s="63"/>
      <c r="C190" s="75"/>
      <c r="D190" s="75"/>
      <c r="E190" s="75"/>
      <c r="F190" s="63"/>
      <c r="G190" s="67"/>
      <c r="H190" s="67"/>
      <c r="I190" s="67"/>
      <c r="J190" s="63"/>
      <c r="K190" s="67"/>
    </row>
    <row r="191" spans="1:11" s="24" customFormat="1" ht="16.8" x14ac:dyDescent="0.4">
      <c r="A191" s="63"/>
      <c r="B191" s="63"/>
      <c r="C191" s="75"/>
      <c r="D191" s="75"/>
      <c r="E191" s="75"/>
      <c r="F191" s="63"/>
      <c r="G191" s="67"/>
      <c r="H191" s="67"/>
      <c r="I191" s="67"/>
      <c r="J191" s="63"/>
      <c r="K191" s="67"/>
    </row>
    <row r="192" spans="1:11" s="24" customFormat="1" ht="16.8" x14ac:dyDescent="0.4">
      <c r="A192" s="63"/>
      <c r="B192" s="63"/>
      <c r="C192" s="75"/>
      <c r="D192" s="75"/>
      <c r="E192" s="75"/>
      <c r="F192" s="63"/>
      <c r="G192" s="67"/>
      <c r="H192" s="67"/>
      <c r="I192" s="67"/>
      <c r="J192" s="63"/>
      <c r="K192" s="67"/>
    </row>
    <row r="193" spans="1:11" s="24" customFormat="1" ht="16.8" x14ac:dyDescent="0.4">
      <c r="A193" s="63"/>
      <c r="B193" s="63"/>
      <c r="C193" s="75"/>
      <c r="D193" s="75"/>
      <c r="E193" s="75"/>
      <c r="F193" s="63"/>
      <c r="G193" s="67"/>
      <c r="H193" s="67"/>
      <c r="I193" s="67"/>
      <c r="J193" s="63"/>
      <c r="K193" s="67"/>
    </row>
    <row r="194" spans="1:11" s="24" customFormat="1" ht="16.8" x14ac:dyDescent="0.4">
      <c r="A194" s="63"/>
      <c r="B194" s="63"/>
      <c r="C194" s="75"/>
      <c r="D194" s="75"/>
      <c r="E194" s="75"/>
      <c r="F194" s="63"/>
      <c r="G194" s="67"/>
      <c r="H194" s="67"/>
      <c r="I194" s="67"/>
      <c r="J194" s="63"/>
      <c r="K194" s="67"/>
    </row>
    <row r="195" spans="1:11" s="24" customFormat="1" ht="16.8" x14ac:dyDescent="0.4">
      <c r="A195" s="63"/>
      <c r="B195" s="63"/>
      <c r="C195" s="75"/>
      <c r="D195" s="75"/>
      <c r="E195" s="75"/>
      <c r="F195" s="63"/>
      <c r="G195" s="67"/>
      <c r="H195" s="67"/>
      <c r="I195" s="67"/>
      <c r="J195" s="63"/>
      <c r="K195" s="67"/>
    </row>
    <row r="196" spans="1:11" s="24" customFormat="1" ht="16.8" x14ac:dyDescent="0.4">
      <c r="A196" s="63"/>
      <c r="B196" s="63"/>
      <c r="C196" s="75"/>
      <c r="D196" s="75"/>
      <c r="E196" s="75"/>
      <c r="F196" s="63"/>
      <c r="G196" s="67"/>
      <c r="H196" s="67"/>
      <c r="I196" s="67"/>
      <c r="J196" s="63"/>
      <c r="K196" s="67"/>
    </row>
    <row r="197" spans="1:11" s="24" customFormat="1" ht="16.8" x14ac:dyDescent="0.4">
      <c r="A197" s="63"/>
      <c r="B197" s="63"/>
      <c r="C197" s="75"/>
      <c r="D197" s="75"/>
      <c r="E197" s="75"/>
      <c r="F197" s="63"/>
      <c r="G197" s="67"/>
      <c r="H197" s="67"/>
      <c r="I197" s="67"/>
      <c r="J197" s="63"/>
      <c r="K197" s="67"/>
    </row>
    <row r="198" spans="1:11" s="24" customFormat="1" ht="16.8" x14ac:dyDescent="0.4">
      <c r="A198" s="63"/>
      <c r="B198" s="63"/>
      <c r="C198" s="75"/>
      <c r="D198" s="75"/>
      <c r="E198" s="75"/>
      <c r="F198" s="63"/>
      <c r="G198" s="67"/>
      <c r="H198" s="67"/>
      <c r="I198" s="67"/>
      <c r="J198" s="63"/>
      <c r="K198" s="67"/>
    </row>
    <row r="199" spans="1:11" s="24" customFormat="1" ht="16.8" x14ac:dyDescent="0.4">
      <c r="A199" s="63"/>
      <c r="B199" s="63"/>
      <c r="C199" s="75"/>
      <c r="D199" s="75"/>
      <c r="E199" s="75"/>
      <c r="F199" s="63"/>
      <c r="G199" s="67"/>
      <c r="H199" s="67"/>
      <c r="I199" s="67"/>
      <c r="J199" s="63"/>
      <c r="K199" s="67"/>
    </row>
    <row r="200" spans="1:11" s="24" customFormat="1" ht="16.8" x14ac:dyDescent="0.4">
      <c r="A200" s="63"/>
      <c r="B200" s="63"/>
      <c r="C200" s="75"/>
      <c r="D200" s="75"/>
      <c r="E200" s="75"/>
      <c r="F200" s="63"/>
      <c r="G200" s="67"/>
      <c r="H200" s="67"/>
      <c r="I200" s="67"/>
      <c r="J200" s="63"/>
      <c r="K200" s="67"/>
    </row>
    <row r="201" spans="1:11" s="24" customFormat="1" ht="16.8" x14ac:dyDescent="0.4">
      <c r="A201" s="63"/>
      <c r="B201" s="63"/>
      <c r="C201" s="75"/>
      <c r="D201" s="75"/>
      <c r="E201" s="75"/>
      <c r="F201" s="63"/>
      <c r="G201" s="67"/>
      <c r="H201" s="67"/>
      <c r="I201" s="67"/>
      <c r="J201" s="63"/>
      <c r="K201" s="67"/>
    </row>
    <row r="202" spans="1:11" s="24" customFormat="1" ht="16.8" x14ac:dyDescent="0.4">
      <c r="A202" s="63"/>
      <c r="B202" s="63"/>
      <c r="C202" s="75"/>
      <c r="D202" s="75"/>
      <c r="E202" s="75"/>
      <c r="F202" s="63"/>
      <c r="G202" s="67"/>
      <c r="H202" s="67"/>
      <c r="I202" s="67"/>
      <c r="J202" s="63"/>
      <c r="K202" s="67"/>
    </row>
    <row r="203" spans="1:11" s="24" customFormat="1" ht="16.8" x14ac:dyDescent="0.4">
      <c r="A203" s="63"/>
      <c r="B203" s="63"/>
      <c r="C203" s="75"/>
      <c r="D203" s="75"/>
      <c r="E203" s="75"/>
      <c r="F203" s="63"/>
      <c r="G203" s="67"/>
      <c r="H203" s="67"/>
      <c r="I203" s="67"/>
      <c r="J203" s="63"/>
      <c r="K203" s="67"/>
    </row>
    <row r="204" spans="1:11" s="24" customFormat="1" ht="16.8" x14ac:dyDescent="0.4">
      <c r="A204" s="63"/>
      <c r="B204" s="63"/>
      <c r="C204" s="75"/>
      <c r="D204" s="75"/>
      <c r="E204" s="75"/>
      <c r="F204" s="63"/>
      <c r="G204" s="67"/>
      <c r="H204" s="67"/>
      <c r="I204" s="67"/>
      <c r="J204" s="63"/>
      <c r="K204" s="67"/>
    </row>
    <row r="205" spans="1:11" s="24" customFormat="1" ht="16.8" x14ac:dyDescent="0.4">
      <c r="A205" s="63"/>
      <c r="B205" s="63"/>
      <c r="C205" s="75"/>
      <c r="D205" s="75"/>
      <c r="E205" s="75"/>
      <c r="F205" s="63"/>
      <c r="G205" s="67"/>
      <c r="H205" s="67"/>
      <c r="I205" s="67"/>
      <c r="J205" s="63"/>
      <c r="K205" s="67"/>
    </row>
    <row r="206" spans="1:11" s="24" customFormat="1" ht="16.8" x14ac:dyDescent="0.4">
      <c r="A206" s="63"/>
      <c r="B206" s="63"/>
      <c r="C206" s="75"/>
      <c r="D206" s="75"/>
      <c r="E206" s="75"/>
      <c r="F206" s="63"/>
      <c r="G206" s="67"/>
      <c r="H206" s="67"/>
      <c r="I206" s="67"/>
      <c r="J206" s="63"/>
      <c r="K206" s="67"/>
    </row>
    <row r="207" spans="1:11" s="24" customFormat="1" ht="16.8" x14ac:dyDescent="0.4">
      <c r="A207" s="63"/>
      <c r="B207" s="63"/>
      <c r="C207" s="75"/>
      <c r="D207" s="75"/>
      <c r="E207" s="75"/>
      <c r="F207" s="63"/>
      <c r="G207" s="67"/>
      <c r="H207" s="67"/>
      <c r="I207" s="67"/>
      <c r="J207" s="63"/>
      <c r="K207" s="67"/>
    </row>
    <row r="208" spans="1:11" s="24" customFormat="1" ht="16.8" x14ac:dyDescent="0.4">
      <c r="A208" s="63"/>
      <c r="B208" s="63"/>
      <c r="C208" s="75"/>
      <c r="D208" s="75"/>
      <c r="E208" s="75"/>
      <c r="F208" s="63"/>
      <c r="G208" s="67"/>
      <c r="H208" s="67"/>
      <c r="I208" s="67"/>
      <c r="J208" s="63"/>
      <c r="K208" s="67"/>
    </row>
    <row r="209" spans="1:11" s="24" customFormat="1" ht="16.8" x14ac:dyDescent="0.4">
      <c r="A209" s="63"/>
      <c r="B209" s="63"/>
      <c r="C209" s="75"/>
      <c r="D209" s="75"/>
      <c r="E209" s="75"/>
      <c r="F209" s="63"/>
      <c r="G209" s="67"/>
      <c r="H209" s="67"/>
      <c r="I209" s="67"/>
      <c r="J209" s="63"/>
      <c r="K209" s="67"/>
    </row>
    <row r="210" spans="1:11" s="24" customFormat="1" ht="16.8" x14ac:dyDescent="0.4">
      <c r="A210" s="63"/>
      <c r="B210" s="63"/>
      <c r="C210" s="75"/>
      <c r="D210" s="75"/>
      <c r="E210" s="75"/>
      <c r="F210" s="63"/>
      <c r="G210" s="67"/>
      <c r="H210" s="67"/>
      <c r="I210" s="67"/>
      <c r="J210" s="63"/>
      <c r="K210" s="67"/>
    </row>
  </sheetData>
  <mergeCells count="105">
    <mergeCell ref="A154:L154"/>
    <mergeCell ref="A155:L155"/>
    <mergeCell ref="A156:L156"/>
    <mergeCell ref="A157:L157"/>
    <mergeCell ref="A8:A9"/>
    <mergeCell ref="B8:B9"/>
    <mergeCell ref="A27:A29"/>
    <mergeCell ref="B27:B29"/>
    <mergeCell ref="A40:A42"/>
    <mergeCell ref="B40:B42"/>
    <mergeCell ref="A64:A66"/>
    <mergeCell ref="B64:B66"/>
    <mergeCell ref="A80:A82"/>
    <mergeCell ref="B80:B82"/>
    <mergeCell ref="A37:E37"/>
    <mergeCell ref="A38:E38"/>
    <mergeCell ref="A39:E39"/>
    <mergeCell ref="A62:I62"/>
    <mergeCell ref="A63:I63"/>
    <mergeCell ref="C64:E64"/>
    <mergeCell ref="G64:I64"/>
    <mergeCell ref="A50:I50"/>
    <mergeCell ref="C51:E51"/>
    <mergeCell ref="G51:I51"/>
    <mergeCell ref="A1:H2"/>
    <mergeCell ref="A3:L3"/>
    <mergeCell ref="C40:E40"/>
    <mergeCell ref="C41:E41"/>
    <mergeCell ref="A48:I48"/>
    <mergeCell ref="A49:I49"/>
    <mergeCell ref="C28:E28"/>
    <mergeCell ref="G28:I28"/>
    <mergeCell ref="A4:L4"/>
    <mergeCell ref="A6:L6"/>
    <mergeCell ref="C8:E8"/>
    <mergeCell ref="G8:I8"/>
    <mergeCell ref="K8:L8"/>
    <mergeCell ref="A24:I24"/>
    <mergeCell ref="A25:I25"/>
    <mergeCell ref="A26:I26"/>
    <mergeCell ref="C27:E27"/>
    <mergeCell ref="G27:I27"/>
    <mergeCell ref="A52:A53"/>
    <mergeCell ref="C65:E65"/>
    <mergeCell ref="G65:I65"/>
    <mergeCell ref="B52:B53"/>
    <mergeCell ref="C52:E52"/>
    <mergeCell ref="G52:I52"/>
    <mergeCell ref="A61:I61"/>
    <mergeCell ref="C81:E81"/>
    <mergeCell ref="G81:I81"/>
    <mergeCell ref="A77:I77"/>
    <mergeCell ref="A78:I78"/>
    <mergeCell ref="A79:I79"/>
    <mergeCell ref="C80:E80"/>
    <mergeCell ref="G80:I80"/>
    <mergeCell ref="C95:E95"/>
    <mergeCell ref="G95:I95"/>
    <mergeCell ref="A91:I91"/>
    <mergeCell ref="A92:I92"/>
    <mergeCell ref="A93:I93"/>
    <mergeCell ref="C94:E94"/>
    <mergeCell ref="G94:I94"/>
    <mergeCell ref="A94:A96"/>
    <mergeCell ref="B94:B96"/>
    <mergeCell ref="C106:E106"/>
    <mergeCell ref="G106:I106"/>
    <mergeCell ref="K106:L106"/>
    <mergeCell ref="A102:L102"/>
    <mergeCell ref="A103:L103"/>
    <mergeCell ref="A104:L104"/>
    <mergeCell ref="C105:E105"/>
    <mergeCell ref="G105:I105"/>
    <mergeCell ref="K105:L105"/>
    <mergeCell ref="A105:A107"/>
    <mergeCell ref="B105:B107"/>
    <mergeCell ref="C118:E118"/>
    <mergeCell ref="G118:I118"/>
    <mergeCell ref="A114:I114"/>
    <mergeCell ref="A115:I115"/>
    <mergeCell ref="A116:I116"/>
    <mergeCell ref="C117:E117"/>
    <mergeCell ref="G117:I117"/>
    <mergeCell ref="A117:A119"/>
    <mergeCell ref="B117:B119"/>
    <mergeCell ref="C143:E143"/>
    <mergeCell ref="G143:I143"/>
    <mergeCell ref="K143:L143"/>
    <mergeCell ref="A139:L139"/>
    <mergeCell ref="A140:L140"/>
    <mergeCell ref="A141:L141"/>
    <mergeCell ref="C142:E142"/>
    <mergeCell ref="G142:I142"/>
    <mergeCell ref="K142:L142"/>
    <mergeCell ref="A142:A144"/>
    <mergeCell ref="B142:B144"/>
    <mergeCell ref="C130:E130"/>
    <mergeCell ref="G130:I130"/>
    <mergeCell ref="A126:I126"/>
    <mergeCell ref="A127:I127"/>
    <mergeCell ref="A128:I128"/>
    <mergeCell ref="C129:E129"/>
    <mergeCell ref="G129:I129"/>
    <mergeCell ref="A129:A131"/>
    <mergeCell ref="B129:B131"/>
  </mergeCells>
  <conditionalFormatting sqref="D30 F30">
    <cfRule type="dataBar" priority="234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{B562D063-F5F9-4EA6-A173-81C13F8F72F8}</x14:id>
        </ext>
      </extLst>
    </cfRule>
  </conditionalFormatting>
  <conditionalFormatting sqref="D30">
    <cfRule type="dataBar" priority="226">
      <dataBar showValue="0">
        <cfvo type="min"/>
        <cfvo type="max"/>
        <color theme="4"/>
      </dataBar>
      <extLst>
        <ext xmlns:x14="http://schemas.microsoft.com/office/spreadsheetml/2009/9/main" uri="{B025F937-C7B1-47D3-B67F-A62EFF666E3E}">
          <x14:id>{104C38EC-78EC-45B9-9FDA-743C3F0C40E1}</x14:id>
        </ext>
      </extLst>
    </cfRule>
    <cfRule type="dataBar" priority="23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{3A9A946C-3737-4644-B9A6-65B83C71B016}</x14:id>
        </ext>
      </extLst>
    </cfRule>
    <cfRule type="dataBar" priority="228">
      <dataBar>
        <cfvo type="min"/>
        <cfvo type="max"/>
        <color theme="4"/>
      </dataBar>
      <extLst>
        <ext xmlns:x14="http://schemas.microsoft.com/office/spreadsheetml/2009/9/main" uri="{B025F937-C7B1-47D3-B67F-A62EFF666E3E}">
          <x14:id>{6EE1D362-33D4-4E1C-AA75-2AA72EE445AA}</x14:id>
        </ext>
      </extLst>
    </cfRule>
    <cfRule type="dataBar" priority="227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{8852C07D-41AD-4B50-8A90-C38B26A332BE}</x14:id>
        </ext>
      </extLst>
    </cfRule>
  </conditionalFormatting>
  <conditionalFormatting sqref="D32">
    <cfRule type="dataBar" priority="395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{DBE45AC0-5C68-46E2-9A39-9266C010E3E3}</x14:id>
        </ext>
      </extLst>
    </cfRule>
    <cfRule type="dataBar" priority="386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{EF61FCD7-63EF-4CD8-BAE3-42EF152E6A96}</x14:id>
        </ext>
      </extLst>
    </cfRule>
    <cfRule type="dataBar" priority="392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{30C443EA-5ED0-4D94-B539-10873E8A315F}</x14:id>
        </ext>
      </extLst>
    </cfRule>
    <cfRule type="dataBar" priority="387">
      <dataBar>
        <cfvo type="min"/>
        <cfvo type="max"/>
        <color theme="4"/>
      </dataBar>
      <extLst>
        <ext xmlns:x14="http://schemas.microsoft.com/office/spreadsheetml/2009/9/main" uri="{B025F937-C7B1-47D3-B67F-A62EFF666E3E}">
          <x14:id>{9113BD65-6DB7-4165-8378-E50F6F57BB4F}</x14:id>
        </ext>
      </extLst>
    </cfRule>
    <cfRule type="dataBar" priority="396">
      <dataBar>
        <cfvo type="min"/>
        <cfvo type="max"/>
        <color rgb="FFC00000"/>
      </dataBar>
      <extLst>
        <ext xmlns:x14="http://schemas.microsoft.com/office/spreadsheetml/2009/9/main" uri="{B025F937-C7B1-47D3-B67F-A62EFF666E3E}">
          <x14:id>{CFDB7243-4CC8-4F60-B715-18E485421404}</x14:id>
        </ext>
      </extLst>
    </cfRule>
    <cfRule type="dataBar" priority="394">
      <dataBar showValue="0">
        <cfvo type="min"/>
        <cfvo type="max"/>
        <color rgb="FFC00000"/>
      </dataBar>
      <extLst>
        <ext xmlns:x14="http://schemas.microsoft.com/office/spreadsheetml/2009/9/main" uri="{B025F937-C7B1-47D3-B67F-A62EFF666E3E}">
          <x14:id>{E04DC78B-F2A2-4855-AC51-A43D66EABC9F}</x14:id>
        </ext>
      </extLst>
    </cfRule>
    <cfRule type="dataBar" priority="385">
      <dataBar showValue="0">
        <cfvo type="min"/>
        <cfvo type="max"/>
        <color theme="4"/>
      </dataBar>
      <extLst>
        <ext xmlns:x14="http://schemas.microsoft.com/office/spreadsheetml/2009/9/main" uri="{B025F937-C7B1-47D3-B67F-A62EFF666E3E}">
          <x14:id>{74BACA45-F5A5-488A-81DE-70241D33E7C2}</x14:id>
        </ext>
      </extLst>
    </cfRule>
    <cfRule type="dataBar" priority="39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{3050AC08-415D-45AA-A452-A31FEE531FF2}</x14:id>
        </ext>
      </extLst>
    </cfRule>
  </conditionalFormatting>
  <conditionalFormatting sqref="D34">
    <cfRule type="dataBar" priority="22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{45B25A70-2952-44A1-910D-7BD1B581D54A}</x14:id>
        </ext>
      </extLst>
    </cfRule>
    <cfRule type="dataBar" priority="217">
      <dataBar>
        <cfvo type="min"/>
        <cfvo type="max"/>
        <color theme="4"/>
      </dataBar>
      <extLst>
        <ext xmlns:x14="http://schemas.microsoft.com/office/spreadsheetml/2009/9/main" uri="{B025F937-C7B1-47D3-B67F-A62EFF666E3E}">
          <x14:id>{C91DBE7D-D6A7-499F-B66C-82C58B3DC2C5}</x14:id>
        </ext>
      </extLst>
    </cfRule>
    <cfRule type="dataBar" priority="215">
      <dataBar showValue="0">
        <cfvo type="min"/>
        <cfvo type="max"/>
        <color theme="4"/>
      </dataBar>
      <extLst>
        <ext xmlns:x14="http://schemas.microsoft.com/office/spreadsheetml/2009/9/main" uri="{B025F937-C7B1-47D3-B67F-A62EFF666E3E}">
          <x14:id>{2D4830B4-B1DE-4181-B244-59E48F91980E}</x14:id>
        </ext>
      </extLst>
    </cfRule>
    <cfRule type="dataBar" priority="216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{4B7D3673-2C6A-4950-B4F4-E1F2CE3383EF}</x14:id>
        </ext>
      </extLst>
    </cfRule>
  </conditionalFormatting>
  <conditionalFormatting sqref="D43">
    <cfRule type="dataBar" priority="21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{E8EBDAA8-769F-4C51-B0D1-D09D8D10A93A}</x14:id>
        </ext>
      </extLst>
    </cfRule>
    <cfRule type="dataBar" priority="211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{9A853AFB-5E0E-4543-B989-AE16FAF64290}</x14:id>
        </ext>
      </extLst>
    </cfRule>
    <cfRule type="dataBar" priority="213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{8557AE6B-585C-4299-98EC-026F71D5A499}</x14:id>
        </ext>
      </extLst>
    </cfRule>
    <cfRule type="dataBar" priority="21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{C0622015-C428-4E56-AA84-703196274816}</x14:id>
        </ext>
      </extLst>
    </cfRule>
  </conditionalFormatting>
  <conditionalFormatting sqref="D45">
    <cfRule type="dataBar" priority="209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{B6D1C6EA-71B7-4EF4-A58C-26CC1CEE1245}</x14:id>
        </ext>
      </extLst>
    </cfRule>
    <cfRule type="dataBar" priority="21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{3D2713F9-AC06-4804-B5EE-B44EC77C5EE9}</x14:id>
        </ext>
      </extLst>
    </cfRule>
    <cfRule type="dataBar" priority="20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{8D0871C4-7152-4A6D-8436-99C54B9B7AD9}</x14:id>
        </ext>
      </extLst>
    </cfRule>
    <cfRule type="dataBar" priority="207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{98533E9A-3AFF-4B3B-9205-8CA759E76530}</x14:id>
        </ext>
      </extLst>
    </cfRule>
  </conditionalFormatting>
  <conditionalFormatting sqref="D54 F54">
    <cfRule type="dataBar" priority="204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{571BA207-6C98-49F6-A295-C29EAA18021C}</x14:id>
        </ext>
      </extLst>
    </cfRule>
  </conditionalFormatting>
  <conditionalFormatting sqref="D54">
    <cfRule type="dataBar" priority="197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{93739F70-D037-411D-B977-6A3883C73EA5}</x14:id>
        </ext>
      </extLst>
    </cfRule>
    <cfRule type="dataBar" priority="20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{32603D6C-6F3B-43C8-B2E1-1BEDC0139C5E}</x14:id>
        </ext>
      </extLst>
    </cfRule>
    <cfRule type="dataBar" priority="198">
      <dataBar>
        <cfvo type="min"/>
        <cfvo type="max"/>
        <color theme="4"/>
      </dataBar>
      <extLst>
        <ext xmlns:x14="http://schemas.microsoft.com/office/spreadsheetml/2009/9/main" uri="{B025F937-C7B1-47D3-B67F-A62EFF666E3E}">
          <x14:id>{3E00655D-C513-434E-8F21-41520F9DD4AB}</x14:id>
        </ext>
      </extLst>
    </cfRule>
    <cfRule type="dataBar" priority="196">
      <dataBar showValue="0">
        <cfvo type="min"/>
        <cfvo type="max"/>
        <color theme="4"/>
      </dataBar>
      <extLst>
        <ext xmlns:x14="http://schemas.microsoft.com/office/spreadsheetml/2009/9/main" uri="{B025F937-C7B1-47D3-B67F-A62EFF666E3E}">
          <x14:id>{81097061-7BE4-4F09-9895-FD559F4FC322}</x14:id>
        </ext>
      </extLst>
    </cfRule>
  </conditionalFormatting>
  <conditionalFormatting sqref="D56 F56">
    <cfRule type="dataBar" priority="376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{FFE328FD-5875-421E-BC5A-3A9C843C0468}</x14:id>
        </ext>
      </extLst>
    </cfRule>
  </conditionalFormatting>
  <conditionalFormatting sqref="D56">
    <cfRule type="dataBar" priority="368">
      <dataBar showValue="0">
        <cfvo type="min"/>
        <cfvo type="max"/>
        <color theme="4"/>
      </dataBar>
      <extLst>
        <ext xmlns:x14="http://schemas.microsoft.com/office/spreadsheetml/2009/9/main" uri="{B025F937-C7B1-47D3-B67F-A62EFF666E3E}">
          <x14:id>{B4AC0D33-AF95-4423-893A-BBD5B5F56AD3}</x14:id>
        </ext>
      </extLst>
    </cfRule>
    <cfRule type="dataBar" priority="370">
      <dataBar>
        <cfvo type="min"/>
        <cfvo type="max"/>
        <color theme="4"/>
      </dataBar>
      <extLst>
        <ext xmlns:x14="http://schemas.microsoft.com/office/spreadsheetml/2009/9/main" uri="{B025F937-C7B1-47D3-B67F-A62EFF666E3E}">
          <x14:id>{9820BFCB-DC99-4408-8700-0C65BDAFAEFD}</x14:id>
        </ext>
      </extLst>
    </cfRule>
    <cfRule type="dataBar" priority="37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{E28801DB-4561-471E-AC3A-283B14FDF1C2}</x14:id>
        </ext>
      </extLst>
    </cfRule>
    <cfRule type="dataBar" priority="369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{EAC2BD6E-867D-42B6-B5B5-ECF2C1E4DC66}</x14:id>
        </ext>
      </extLst>
    </cfRule>
  </conditionalFormatting>
  <conditionalFormatting sqref="D58">
    <cfRule type="dataBar" priority="186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{7D4D787F-2FB0-4BF5-9866-89BB2D1145DF}</x14:id>
        </ext>
      </extLst>
    </cfRule>
    <cfRule type="dataBar" priority="185">
      <dataBar showValue="0">
        <cfvo type="min"/>
        <cfvo type="max"/>
        <color theme="4"/>
      </dataBar>
      <extLst>
        <ext xmlns:x14="http://schemas.microsoft.com/office/spreadsheetml/2009/9/main" uri="{B025F937-C7B1-47D3-B67F-A62EFF666E3E}">
          <x14:id>{45778436-6814-45A8-B253-7045974E92F5}</x14:id>
        </ext>
      </extLst>
    </cfRule>
    <cfRule type="dataBar" priority="19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{7E671F96-3A9D-4C23-A2AA-31339778C5E1}</x14:id>
        </ext>
      </extLst>
    </cfRule>
    <cfRule type="dataBar" priority="187">
      <dataBar>
        <cfvo type="min"/>
        <cfvo type="max"/>
        <color theme="4"/>
      </dataBar>
      <extLst>
        <ext xmlns:x14="http://schemas.microsoft.com/office/spreadsheetml/2009/9/main" uri="{B025F937-C7B1-47D3-B67F-A62EFF666E3E}">
          <x14:id>{9E8BB690-82E5-4EBD-AFF3-DACEDDD7015E}</x14:id>
        </ext>
      </extLst>
    </cfRule>
  </conditionalFormatting>
  <conditionalFormatting sqref="D67 F67">
    <cfRule type="dataBar" priority="182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{C16F78A8-A4FC-45C1-A677-6BCEB50CFAC5}</x14:id>
        </ext>
      </extLst>
    </cfRule>
  </conditionalFormatting>
  <conditionalFormatting sqref="D67">
    <cfRule type="dataBar" priority="175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{A2670A65-EA58-4857-A308-3EB7BAA338F5}</x14:id>
        </ext>
      </extLst>
    </cfRule>
    <cfRule type="dataBar" priority="176">
      <dataBar>
        <cfvo type="min"/>
        <cfvo type="max"/>
        <color theme="4"/>
      </dataBar>
      <extLst>
        <ext xmlns:x14="http://schemas.microsoft.com/office/spreadsheetml/2009/9/main" uri="{B025F937-C7B1-47D3-B67F-A62EFF666E3E}">
          <x14:id>{5BE3DE06-81ED-42E5-A8A0-C3CCA76A246A}</x14:id>
        </ext>
      </extLst>
    </cfRule>
    <cfRule type="dataBar" priority="174">
      <dataBar showValue="0">
        <cfvo type="min"/>
        <cfvo type="max"/>
        <color theme="4"/>
      </dataBar>
      <extLst>
        <ext xmlns:x14="http://schemas.microsoft.com/office/spreadsheetml/2009/9/main" uri="{B025F937-C7B1-47D3-B67F-A62EFF666E3E}">
          <x14:id>{C973EFF7-833F-4F0D-97C8-EA8FC36D8DA7}</x14:id>
        </ext>
      </extLst>
    </cfRule>
    <cfRule type="dataBar" priority="17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{EF41E17B-5702-48E7-AFA8-E66E98456203}</x14:id>
        </ext>
      </extLst>
    </cfRule>
  </conditionalFormatting>
  <conditionalFormatting sqref="D83">
    <cfRule type="dataBar" priority="154">
      <dataBar showValue="0">
        <cfvo type="min"/>
        <cfvo type="max"/>
        <color theme="4"/>
      </dataBar>
      <extLst>
        <ext xmlns:x14="http://schemas.microsoft.com/office/spreadsheetml/2009/9/main" uri="{B025F937-C7B1-47D3-B67F-A62EFF666E3E}">
          <x14:id>{27FAB717-D9A2-4C8B-A969-AD257F27CB07}</x14:id>
        </ext>
      </extLst>
    </cfRule>
    <cfRule type="dataBar" priority="16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{5D029803-377F-4597-8A96-43729D61658F}</x14:id>
        </ext>
      </extLst>
    </cfRule>
    <cfRule type="dataBar" priority="156">
      <dataBar>
        <cfvo type="min"/>
        <cfvo type="max"/>
        <color theme="4"/>
      </dataBar>
      <extLst>
        <ext xmlns:x14="http://schemas.microsoft.com/office/spreadsheetml/2009/9/main" uri="{B025F937-C7B1-47D3-B67F-A62EFF666E3E}">
          <x14:id>{1278300E-0943-440C-8DB0-8BEEBF02B9D6}</x14:id>
        </ext>
      </extLst>
    </cfRule>
    <cfRule type="dataBar" priority="161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{17DF8F0F-758C-454D-AAF6-3002749B764F}</x14:id>
        </ext>
      </extLst>
    </cfRule>
    <cfRule type="dataBar" priority="155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{DE6698B9-3C94-4C0E-B201-8950247FADC1}</x14:id>
        </ext>
      </extLst>
    </cfRule>
    <cfRule type="dataBar" priority="15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{DF42F33E-AF17-490B-A2BE-185A806AE96C}</x14:id>
        </ext>
      </extLst>
    </cfRule>
  </conditionalFormatting>
  <conditionalFormatting sqref="D85 D87">
    <cfRule type="dataBar" priority="346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{FA761625-6858-48A3-ABE8-801229736303}</x14:id>
        </ext>
      </extLst>
    </cfRule>
    <cfRule type="dataBar" priority="36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{8194F336-838F-4C05-BE56-FC6E3D4D6D4C}</x14:id>
        </ext>
      </extLst>
    </cfRule>
    <cfRule type="dataBar" priority="362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{0ACACBAC-74ED-439A-B610-58078F93F0C5}</x14:id>
        </ext>
      </extLst>
    </cfRule>
    <cfRule type="dataBar" priority="35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{25B4FC78-A97D-4479-BF42-D771BA35CBBD}</x14:id>
        </ext>
      </extLst>
    </cfRule>
    <cfRule type="dataBar" priority="35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{D57085C8-1F3D-4B2A-B48B-8B3984D39160}</x14:id>
        </ext>
      </extLst>
    </cfRule>
    <cfRule type="dataBar" priority="345">
      <dataBar showValue="0">
        <cfvo type="min"/>
        <cfvo type="max"/>
        <color theme="4"/>
      </dataBar>
      <extLst>
        <ext xmlns:x14="http://schemas.microsoft.com/office/spreadsheetml/2009/9/main" uri="{B025F937-C7B1-47D3-B67F-A62EFF666E3E}">
          <x14:id>{BB421196-DF96-442D-97B1-54FDF49A4C43}</x14:id>
        </ext>
      </extLst>
    </cfRule>
    <cfRule type="dataBar" priority="351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{D8605B53-B2E2-429E-95E1-1BBC44F3A595}</x14:id>
        </ext>
      </extLst>
    </cfRule>
    <cfRule type="dataBar" priority="350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{44C68BBC-3594-41B4-AF73-2850329A1B5B}</x14:id>
        </ext>
      </extLst>
    </cfRule>
    <cfRule type="dataBar" priority="347">
      <dataBar>
        <cfvo type="min"/>
        <cfvo type="max"/>
        <color theme="4"/>
      </dataBar>
      <extLst>
        <ext xmlns:x14="http://schemas.microsoft.com/office/spreadsheetml/2009/9/main" uri="{B025F937-C7B1-47D3-B67F-A62EFF666E3E}">
          <x14:id>{861DC353-3A3D-4AD1-9188-86A2E2205F43}</x14:id>
        </ext>
      </extLst>
    </cfRule>
  </conditionalFormatting>
  <conditionalFormatting sqref="D97">
    <cfRule type="dataBar" priority="136">
      <dataBar>
        <cfvo type="min"/>
        <cfvo type="max"/>
        <color theme="4"/>
      </dataBar>
      <extLst>
        <ext xmlns:x14="http://schemas.microsoft.com/office/spreadsheetml/2009/9/main" uri="{B025F937-C7B1-47D3-B67F-A62EFF666E3E}">
          <x14:id>{EF4761FD-196D-4F02-8DBB-752D1BC688B9}</x14:id>
        </ext>
      </extLst>
    </cfRule>
    <cfRule type="dataBar" priority="134">
      <dataBar showValue="0">
        <cfvo type="min"/>
        <cfvo type="max"/>
        <color theme="4"/>
      </dataBar>
      <extLst>
        <ext xmlns:x14="http://schemas.microsoft.com/office/spreadsheetml/2009/9/main" uri="{B025F937-C7B1-47D3-B67F-A62EFF666E3E}">
          <x14:id>{CA40BF4D-AFFC-41E9-BE13-6A8B417FB391}</x14:id>
        </ext>
      </extLst>
    </cfRule>
    <cfRule type="dataBar" priority="135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{1E0D65E6-E4DF-49A1-87B8-8E7642D566FA}</x14:id>
        </ext>
      </extLst>
    </cfRule>
    <cfRule type="dataBar" priority="13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{31DBC3C5-4C4F-4CA1-8343-DC8BEC6CB94D}</x14:id>
        </ext>
      </extLst>
    </cfRule>
  </conditionalFormatting>
  <conditionalFormatting sqref="D99 F99">
    <cfRule type="dataBar" priority="131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{68B7268E-AC58-43DF-9820-FB3B83FD3569}</x14:id>
        </ext>
      </extLst>
    </cfRule>
  </conditionalFormatting>
  <conditionalFormatting sqref="D99">
    <cfRule type="dataBar" priority="123">
      <dataBar showValue="0">
        <cfvo type="min"/>
        <cfvo type="max"/>
        <color theme="4"/>
      </dataBar>
      <extLst>
        <ext xmlns:x14="http://schemas.microsoft.com/office/spreadsheetml/2009/9/main" uri="{B025F937-C7B1-47D3-B67F-A62EFF666E3E}">
          <x14:id>{7305BA3C-581E-4FFA-9872-B0EF1DC260E4}</x14:id>
        </ext>
      </extLst>
    </cfRule>
    <cfRule type="dataBar" priority="124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{33F56FF1-77FE-4013-B90C-40E4415ECB3E}</x14:id>
        </ext>
      </extLst>
    </cfRule>
    <cfRule type="dataBar" priority="12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{C2FAD74C-1139-4EF3-85F6-1596916D3688}</x14:id>
        </ext>
      </extLst>
    </cfRule>
    <cfRule type="dataBar" priority="125">
      <dataBar>
        <cfvo type="min"/>
        <cfvo type="max"/>
        <color theme="4"/>
      </dataBar>
      <extLst>
        <ext xmlns:x14="http://schemas.microsoft.com/office/spreadsheetml/2009/9/main" uri="{B025F937-C7B1-47D3-B67F-A62EFF666E3E}">
          <x14:id>{949B5797-3A23-43E8-BF2A-5CC7849C3CF5}</x14:id>
        </ext>
      </extLst>
    </cfRule>
  </conditionalFormatting>
  <conditionalFormatting sqref="D108 F108">
    <cfRule type="dataBar" priority="120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{75818F35-753D-4393-BC71-0F36F378AC6D}</x14:id>
        </ext>
      </extLst>
    </cfRule>
  </conditionalFormatting>
  <conditionalFormatting sqref="D108">
    <cfRule type="dataBar" priority="113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{D408FA15-D914-4037-BA13-7CAA7E4F7FB1}</x14:id>
        </ext>
      </extLst>
    </cfRule>
    <cfRule type="dataBar" priority="112">
      <dataBar showValue="0">
        <cfvo type="min"/>
        <cfvo type="max"/>
        <color theme="4"/>
      </dataBar>
      <extLst>
        <ext xmlns:x14="http://schemas.microsoft.com/office/spreadsheetml/2009/9/main" uri="{B025F937-C7B1-47D3-B67F-A62EFF666E3E}">
          <x14:id>{DFA7B6A1-9062-48A7-B990-38FC9EC821F9}</x14:id>
        </ext>
      </extLst>
    </cfRule>
    <cfRule type="dataBar" priority="11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{03171961-3974-4AD7-9A6C-34200D1C6837}</x14:id>
        </ext>
      </extLst>
    </cfRule>
    <cfRule type="dataBar" priority="114">
      <dataBar>
        <cfvo type="min"/>
        <cfvo type="max"/>
        <color theme="4"/>
      </dataBar>
      <extLst>
        <ext xmlns:x14="http://schemas.microsoft.com/office/spreadsheetml/2009/9/main" uri="{B025F937-C7B1-47D3-B67F-A62EFF666E3E}">
          <x14:id>{BB5F0583-9D00-48C7-BF5E-E10DD7A3FE32}</x14:id>
        </ext>
      </extLst>
    </cfRule>
  </conditionalFormatting>
  <conditionalFormatting sqref="D110">
    <cfRule type="dataBar" priority="33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{AE2DF173-D273-4699-BE5A-97BC1AB14ADE}</x14:id>
        </ext>
      </extLst>
    </cfRule>
    <cfRule type="dataBar" priority="329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{A5EED38A-9500-4D71-8592-9F243D93FE7B}</x14:id>
        </ext>
      </extLst>
    </cfRule>
    <cfRule type="dataBar" priority="321">
      <dataBar>
        <cfvo type="min"/>
        <cfvo type="max"/>
        <color theme="4"/>
      </dataBar>
      <extLst>
        <ext xmlns:x14="http://schemas.microsoft.com/office/spreadsheetml/2009/9/main" uri="{B025F937-C7B1-47D3-B67F-A62EFF666E3E}">
          <x14:id>{FBFF8584-BE21-499B-B889-6383AF66DC3E}</x14:id>
        </ext>
      </extLst>
    </cfRule>
    <cfRule type="dataBar" priority="320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{0A55BEB2-E590-45D4-BA7E-71390D62D662}</x14:id>
        </ext>
      </extLst>
    </cfRule>
    <cfRule type="dataBar" priority="319">
      <dataBar showValue="0">
        <cfvo type="min"/>
        <cfvo type="max"/>
        <color theme="4"/>
      </dataBar>
      <extLst>
        <ext xmlns:x14="http://schemas.microsoft.com/office/spreadsheetml/2009/9/main" uri="{B025F937-C7B1-47D3-B67F-A62EFF666E3E}">
          <x14:id>{FD3ACE2F-3CAD-488D-A924-A12D91D00644}</x14:id>
        </ext>
      </extLst>
    </cfRule>
  </conditionalFormatting>
  <conditionalFormatting sqref="D120 F120">
    <cfRule type="dataBar" priority="91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{2C9ADF0A-F286-430D-AB25-77400B667AAA}</x14:id>
        </ext>
      </extLst>
    </cfRule>
  </conditionalFormatting>
  <conditionalFormatting sqref="D120">
    <cfRule type="dataBar" priority="83">
      <dataBar showValue="0">
        <cfvo type="min"/>
        <cfvo type="max"/>
        <color theme="4"/>
      </dataBar>
      <extLst>
        <ext xmlns:x14="http://schemas.microsoft.com/office/spreadsheetml/2009/9/main" uri="{B025F937-C7B1-47D3-B67F-A62EFF666E3E}">
          <x14:id>{18D2C843-4F28-433B-B49F-DDB864D2BF4D}</x14:id>
        </ext>
      </extLst>
    </cfRule>
    <cfRule type="dataBar" priority="84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{B3F56006-55B7-42DA-92F2-62B512D2F279}</x14:id>
        </ext>
      </extLst>
    </cfRule>
    <cfRule type="dataBar" priority="8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{B76C53DE-C257-462E-9BC9-F285C570E649}</x14:id>
        </ext>
      </extLst>
    </cfRule>
    <cfRule type="dataBar" priority="85">
      <dataBar>
        <cfvo type="min"/>
        <cfvo type="max"/>
        <color theme="4"/>
      </dataBar>
      <extLst>
        <ext xmlns:x14="http://schemas.microsoft.com/office/spreadsheetml/2009/9/main" uri="{B025F937-C7B1-47D3-B67F-A62EFF666E3E}">
          <x14:id>{3F9837A0-D0CF-4CEC-A08C-8FB19C9406B7}</x14:id>
        </ext>
      </extLst>
    </cfRule>
  </conditionalFormatting>
  <conditionalFormatting sqref="D122 D124">
    <cfRule type="dataBar" priority="76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{6555175A-6FB2-4C72-B4CD-81A0CDC14962}</x14:id>
        </ext>
      </extLst>
    </cfRule>
    <cfRule type="dataBar" priority="767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{222E879E-7EDA-4589-9F3A-32EE40F2242C}</x14:id>
        </ext>
      </extLst>
    </cfRule>
    <cfRule type="dataBar" priority="768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{D6E84ECE-D7A7-46E6-AD14-C0CA5BFDF7CE}</x14:id>
        </ext>
      </extLst>
    </cfRule>
    <cfRule type="dataBar" priority="770">
      <dataBar showValue="0">
        <cfvo type="min"/>
        <cfvo type="max"/>
        <color theme="4"/>
      </dataBar>
      <extLst>
        <ext xmlns:x14="http://schemas.microsoft.com/office/spreadsheetml/2009/9/main" uri="{B025F937-C7B1-47D3-B67F-A62EFF666E3E}">
          <x14:id>{C4CF6598-FAFF-4ED4-B2CF-29356C1A3C52}</x14:id>
        </ext>
      </extLst>
    </cfRule>
    <cfRule type="dataBar" priority="771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{003D9481-2B22-4E63-9D6B-8732AF4DB700}</x14:id>
        </ext>
      </extLst>
    </cfRule>
    <cfRule type="dataBar" priority="772">
      <dataBar>
        <cfvo type="min"/>
        <cfvo type="max"/>
        <color theme="4"/>
      </dataBar>
      <extLst>
        <ext xmlns:x14="http://schemas.microsoft.com/office/spreadsheetml/2009/9/main" uri="{B025F937-C7B1-47D3-B67F-A62EFF666E3E}">
          <x14:id>{69D07C52-DA8D-4264-B3EB-021CD645D424}</x14:id>
        </ext>
      </extLst>
    </cfRule>
    <cfRule type="dataBar" priority="76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{437320F8-425C-49B3-BC61-8028BDAD405D}</x14:id>
        </ext>
      </extLst>
    </cfRule>
  </conditionalFormatting>
  <conditionalFormatting sqref="D124 H122 D122 H124">
    <cfRule type="dataBar" priority="780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{7EBF071F-97DC-4DF8-ADBC-484A2AD48B21}</x14:id>
        </ext>
      </extLst>
    </cfRule>
    <cfRule type="dataBar" priority="78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{55B5551B-FA8A-421E-B15F-CDA876CEABF5}</x14:id>
        </ext>
      </extLst>
    </cfRule>
  </conditionalFormatting>
  <conditionalFormatting sqref="D124">
    <cfRule type="dataBar" priority="78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{47493DF2-1FD3-4B4D-9694-C7ED18FC7AA6}</x14:id>
        </ext>
      </extLst>
    </cfRule>
    <cfRule type="dataBar" priority="788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{48B74CE1-F3DD-4EBB-A717-F99EE85F4A71}</x14:id>
        </ext>
      </extLst>
    </cfRule>
  </conditionalFormatting>
  <conditionalFormatting sqref="D132">
    <cfRule type="dataBar" priority="6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{74A00976-F84D-484E-91F8-C7CBDE61405A}</x14:id>
        </ext>
      </extLst>
    </cfRule>
    <cfRule type="dataBar" priority="61">
      <dataBar showValue="0">
        <cfvo type="min"/>
        <cfvo type="max"/>
        <color theme="4"/>
      </dataBar>
      <extLst>
        <ext xmlns:x14="http://schemas.microsoft.com/office/spreadsheetml/2009/9/main" uri="{B025F937-C7B1-47D3-B67F-A62EFF666E3E}">
          <x14:id>{91510C4E-1476-4C5F-88A2-9F187003B911}</x14:id>
        </ext>
      </extLst>
    </cfRule>
    <cfRule type="dataBar" priority="62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{EB89AA74-5BD4-420B-8574-FF67B8EFCDA4}</x14:id>
        </ext>
      </extLst>
    </cfRule>
    <cfRule type="dataBar" priority="63">
      <dataBar>
        <cfvo type="min"/>
        <cfvo type="max"/>
        <color theme="4"/>
      </dataBar>
      <extLst>
        <ext xmlns:x14="http://schemas.microsoft.com/office/spreadsheetml/2009/9/main" uri="{B025F937-C7B1-47D3-B67F-A62EFF666E3E}">
          <x14:id>{34C8FAB5-9D73-4AF8-8A0F-50DA1271CDCB}</x14:id>
        </ext>
      </extLst>
    </cfRule>
  </conditionalFormatting>
  <conditionalFormatting sqref="D134 D137">
    <cfRule type="dataBar" priority="928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{DE8EEA95-7D1B-4D15-96DE-E3C293032B1A}</x14:id>
        </ext>
      </extLst>
    </cfRule>
    <cfRule type="dataBar" priority="92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{4DBD8BF7-C31D-4EEB-96DA-7C81BF5C4640}</x14:id>
        </ext>
      </extLst>
    </cfRule>
    <cfRule type="dataBar" priority="929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{9B991A54-2063-4632-AA6B-6516967DFE22}</x14:id>
        </ext>
      </extLst>
    </cfRule>
    <cfRule type="dataBar" priority="93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{7B9E73DB-8493-4C68-9D90-7DA05224EB1A}</x14:id>
        </ext>
      </extLst>
    </cfRule>
    <cfRule type="dataBar" priority="931">
      <dataBar showValue="0">
        <cfvo type="min"/>
        <cfvo type="max"/>
        <color theme="4"/>
      </dataBar>
      <extLst>
        <ext xmlns:x14="http://schemas.microsoft.com/office/spreadsheetml/2009/9/main" uri="{B025F937-C7B1-47D3-B67F-A62EFF666E3E}">
          <x14:id>{DFB14789-B075-451A-9E8D-8AC474D1A672}</x14:id>
        </ext>
      </extLst>
    </cfRule>
    <cfRule type="dataBar" priority="932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{BD443A54-5E0C-4392-9E44-2652BA8C86E0}</x14:id>
        </ext>
      </extLst>
    </cfRule>
    <cfRule type="dataBar" priority="933">
      <dataBar>
        <cfvo type="min"/>
        <cfvo type="max"/>
        <color theme="4"/>
      </dataBar>
      <extLst>
        <ext xmlns:x14="http://schemas.microsoft.com/office/spreadsheetml/2009/9/main" uri="{B025F937-C7B1-47D3-B67F-A62EFF666E3E}">
          <x14:id>{78FB4910-15DA-40AF-96F4-348245AC1560}</x14:id>
        </ext>
      </extLst>
    </cfRule>
  </conditionalFormatting>
  <conditionalFormatting sqref="D136 F136">
    <cfRule type="dataBar" priority="58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{FA603646-3C72-4511-BB29-88FD92D2FEC6}</x14:id>
        </ext>
      </extLst>
    </cfRule>
  </conditionalFormatting>
  <conditionalFormatting sqref="D136">
    <cfRule type="dataBar" priority="50">
      <dataBar showValue="0">
        <cfvo type="min"/>
        <cfvo type="max"/>
        <color theme="4"/>
      </dataBar>
      <extLst>
        <ext xmlns:x14="http://schemas.microsoft.com/office/spreadsheetml/2009/9/main" uri="{B025F937-C7B1-47D3-B67F-A62EFF666E3E}">
          <x14:id>{3B41FCED-F429-4ECC-8993-D5BBBDE496B5}</x14:id>
        </ext>
      </extLst>
    </cfRule>
    <cfRule type="dataBar" priority="52">
      <dataBar>
        <cfvo type="min"/>
        <cfvo type="max"/>
        <color theme="4"/>
      </dataBar>
      <extLst>
        <ext xmlns:x14="http://schemas.microsoft.com/office/spreadsheetml/2009/9/main" uri="{B025F937-C7B1-47D3-B67F-A62EFF666E3E}">
          <x14:id>{3B752C6B-EF8C-4539-91D4-406562DA30EC}</x14:id>
        </ext>
      </extLst>
    </cfRule>
    <cfRule type="dataBar" priority="5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{EBA4E9D7-6593-4175-B31B-48E7A3C2EC1A}</x14:id>
        </ext>
      </extLst>
    </cfRule>
    <cfRule type="dataBar" priority="51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{A3BF1A84-C428-49B7-ABB0-2B69DA5D7098}</x14:id>
        </ext>
      </extLst>
    </cfRule>
  </conditionalFormatting>
  <conditionalFormatting sqref="D137">
    <cfRule type="dataBar" priority="94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{E1638D05-3843-4412-B2C9-DF4678997FBF}</x14:id>
        </ext>
      </extLst>
    </cfRule>
    <cfRule type="dataBar" priority="942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{2DC69EFD-983B-41B2-AFCE-FFB70546B844}</x14:id>
        </ext>
      </extLst>
    </cfRule>
  </conditionalFormatting>
  <conditionalFormatting sqref="D145 F145">
    <cfRule type="dataBar" priority="37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{55ADABAC-CBE3-4178-813D-7AFABCAF180A}</x14:id>
        </ext>
      </extLst>
    </cfRule>
  </conditionalFormatting>
  <conditionalFormatting sqref="D145">
    <cfRule type="dataBar" priority="31">
      <dataBar>
        <cfvo type="min"/>
        <cfvo type="max"/>
        <color theme="4"/>
      </dataBar>
      <extLst>
        <ext xmlns:x14="http://schemas.microsoft.com/office/spreadsheetml/2009/9/main" uri="{B025F937-C7B1-47D3-B67F-A62EFF666E3E}">
          <x14:id>{BCBC56FD-08D3-4470-95CA-0F3BC3A63139}</x14:id>
        </ext>
      </extLst>
    </cfRule>
    <cfRule type="dataBar" priority="3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{4739B94D-D535-46CB-9FD6-BFE25C5AD761}</x14:id>
        </ext>
      </extLst>
    </cfRule>
    <cfRule type="dataBar" priority="30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{606504A4-525F-40E4-9E1F-EE466FD5187A}</x14:id>
        </ext>
      </extLst>
    </cfRule>
    <cfRule type="dataBar" priority="29">
      <dataBar showValue="0">
        <cfvo type="min"/>
        <cfvo type="max"/>
        <color theme="4"/>
      </dataBar>
      <extLst>
        <ext xmlns:x14="http://schemas.microsoft.com/office/spreadsheetml/2009/9/main" uri="{B025F937-C7B1-47D3-B67F-A62EFF666E3E}">
          <x14:id>{A3B10A7B-66CF-4527-9E99-20018E1DE241}</x14:id>
        </ext>
      </extLst>
    </cfRule>
  </conditionalFormatting>
  <conditionalFormatting sqref="D147 D149 D151">
    <cfRule type="dataBar" priority="248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{25A13D0B-34DB-4D2E-AA9A-2FDCE73090A9}</x14:id>
        </ext>
      </extLst>
    </cfRule>
    <cfRule type="dataBar" priority="249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{7969696C-BA51-40D7-AF02-4E3AF0E553BC}</x14:id>
        </ext>
      </extLst>
    </cfRule>
    <cfRule type="dataBar" priority="251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{84E6ADFD-E9D6-4497-8C6F-E21FAB859E36}</x14:id>
        </ext>
      </extLst>
    </cfRule>
    <cfRule type="dataBar" priority="25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{57A242C1-3593-463C-8A05-D8A7B1F57093}</x14:id>
        </ext>
      </extLst>
    </cfRule>
    <cfRule type="dataBar" priority="239">
      <dataBar showValue="0">
        <cfvo type="min"/>
        <cfvo type="max"/>
        <color theme="4"/>
      </dataBar>
      <extLst>
        <ext xmlns:x14="http://schemas.microsoft.com/office/spreadsheetml/2009/9/main" uri="{B025F937-C7B1-47D3-B67F-A62EFF666E3E}">
          <x14:id>{9F2E3922-7419-4DE7-81E4-26338AE2F744}</x14:id>
        </ext>
      </extLst>
    </cfRule>
    <cfRule type="dataBar" priority="240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{569440F9-1F18-41CB-8947-4A365BC3527F}</x14:id>
        </ext>
      </extLst>
    </cfRule>
    <cfRule type="dataBar" priority="241">
      <dataBar>
        <cfvo type="min"/>
        <cfvo type="max"/>
        <color theme="4"/>
      </dataBar>
      <extLst>
        <ext xmlns:x14="http://schemas.microsoft.com/office/spreadsheetml/2009/9/main" uri="{B025F937-C7B1-47D3-B67F-A62EFF666E3E}">
          <x14:id>{E147C3D2-9D38-463E-95C8-720A71747E74}</x14:id>
        </ext>
      </extLst>
    </cfRule>
    <cfRule type="dataBar" priority="25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{39FD29DA-0A77-4D98-8D38-4E752F322D05}</x14:id>
        </ext>
      </extLst>
    </cfRule>
    <cfRule type="dataBar" priority="25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{EB207D27-D706-4744-A852-587341021D45}</x14:id>
        </ext>
      </extLst>
    </cfRule>
  </conditionalFormatting>
  <conditionalFormatting sqref="D153 F153">
    <cfRule type="dataBar" priority="16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{07B3A761-4806-473A-8BA1-A0063BDBD36D}</x14:id>
        </ext>
      </extLst>
    </cfRule>
  </conditionalFormatting>
  <conditionalFormatting sqref="D153">
    <cfRule type="dataBar" priority="10">
      <dataBar>
        <cfvo type="min"/>
        <cfvo type="max"/>
        <color theme="4"/>
      </dataBar>
      <extLst>
        <ext xmlns:x14="http://schemas.microsoft.com/office/spreadsheetml/2009/9/main" uri="{B025F937-C7B1-47D3-B67F-A62EFF666E3E}">
          <x14:id>{0EC62AB1-A1DE-47B4-A1EA-0771AE14078D}</x14:id>
        </ext>
      </extLst>
    </cfRule>
    <cfRule type="dataBar" priority="8">
      <dataBar showValue="0">
        <cfvo type="min"/>
        <cfvo type="max"/>
        <color theme="4"/>
      </dataBar>
      <extLst>
        <ext xmlns:x14="http://schemas.microsoft.com/office/spreadsheetml/2009/9/main" uri="{B025F937-C7B1-47D3-B67F-A62EFF666E3E}">
          <x14:id>{2BA1C235-F17C-4D8F-B0B9-EDBBF58566AA}</x14:id>
        </ext>
      </extLst>
    </cfRule>
    <cfRule type="dataBar" priority="1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{9EDD0CF2-7F5E-4AF8-B250-21419828CDCB}</x14:id>
        </ext>
      </extLst>
    </cfRule>
    <cfRule type="dataBar" priority="9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{B6EF5D3B-8E70-4BF0-B596-A30D4E0E1622}</x14:id>
        </ext>
      </extLst>
    </cfRule>
  </conditionalFormatting>
  <conditionalFormatting sqref="F21">
    <cfRule type="dataBar" priority="407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{C16673BB-74D7-44EA-A623-0584DFA2FF04}</x14:id>
        </ext>
      </extLst>
    </cfRule>
  </conditionalFormatting>
  <conditionalFormatting sqref="F30">
    <cfRule type="dataBar" priority="233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{1735F0AE-E87E-4397-A82B-ED404866AE7E}</x14:id>
        </ext>
      </extLst>
    </cfRule>
    <cfRule type="dataBar" priority="232">
      <dataBar showValue="0">
        <cfvo type="min"/>
        <cfvo type="max"/>
        <color rgb="FFFFB628"/>
      </dataBar>
      <extLst>
        <ext xmlns:x14="http://schemas.microsoft.com/office/spreadsheetml/2009/9/main" uri="{B025F937-C7B1-47D3-B67F-A62EFF666E3E}">
          <x14:id>{65FCA180-2332-4AB9-AF6A-0BE6545BB9E3}</x14:id>
        </ext>
      </extLst>
    </cfRule>
  </conditionalFormatting>
  <conditionalFormatting sqref="F32">
    <cfRule type="dataBar" priority="397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{20259D90-1E7E-4232-8DCB-4D1C4987B4D4}</x14:id>
        </ext>
      </extLst>
    </cfRule>
    <cfRule type="dataBar" priority="398">
      <dataBar showValue="0">
        <cfvo type="min"/>
        <cfvo type="max"/>
        <color rgb="FFFFB628"/>
      </dataBar>
      <extLst>
        <ext xmlns:x14="http://schemas.microsoft.com/office/spreadsheetml/2009/9/main" uri="{B025F937-C7B1-47D3-B67F-A62EFF666E3E}">
          <x14:id>{C3F24ECE-D09B-4ED3-ADA9-33A5C6875B03}</x14:id>
        </ext>
      </extLst>
    </cfRule>
  </conditionalFormatting>
  <conditionalFormatting sqref="F34 D34">
    <cfRule type="dataBar" priority="223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{3D397D17-3FCD-4DEE-8FCA-46ED60911044}</x14:id>
        </ext>
      </extLst>
    </cfRule>
  </conditionalFormatting>
  <conditionalFormatting sqref="F34">
    <cfRule type="dataBar" priority="221">
      <dataBar showValue="0">
        <cfvo type="min"/>
        <cfvo type="max"/>
        <color rgb="FFFFB628"/>
      </dataBar>
      <extLst>
        <ext xmlns:x14="http://schemas.microsoft.com/office/spreadsheetml/2009/9/main" uri="{B025F937-C7B1-47D3-B67F-A62EFF666E3E}">
          <x14:id>{011416F3-A4CA-4659-B0AE-B2EA812FBC6D}</x14:id>
        </ext>
      </extLst>
    </cfRule>
    <cfRule type="dataBar" priority="222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{0A5CD73B-6019-481E-A0F9-10363EFD7018}</x14:id>
        </ext>
      </extLst>
    </cfRule>
  </conditionalFormatting>
  <conditionalFormatting sqref="F54">
    <cfRule type="dataBar" priority="202">
      <dataBar showValue="0">
        <cfvo type="min"/>
        <cfvo type="max"/>
        <color rgb="FFFFB628"/>
      </dataBar>
      <extLst>
        <ext xmlns:x14="http://schemas.microsoft.com/office/spreadsheetml/2009/9/main" uri="{B025F937-C7B1-47D3-B67F-A62EFF666E3E}">
          <x14:id>{CB282429-9893-45B7-9879-84D7C52C6FD4}</x14:id>
        </ext>
      </extLst>
    </cfRule>
    <cfRule type="dataBar" priority="203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{C053384C-91D6-4FBC-9368-803020594204}</x14:id>
        </ext>
      </extLst>
    </cfRule>
  </conditionalFormatting>
  <conditionalFormatting sqref="F56">
    <cfRule type="dataBar" priority="375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{193CF8CC-1645-4E18-B514-1960F3FA7B01}</x14:id>
        </ext>
      </extLst>
    </cfRule>
    <cfRule type="dataBar" priority="374">
      <dataBar showValue="0">
        <cfvo type="min"/>
        <cfvo type="max"/>
        <color rgb="FFFFB628"/>
      </dataBar>
      <extLst>
        <ext xmlns:x14="http://schemas.microsoft.com/office/spreadsheetml/2009/9/main" uri="{B025F937-C7B1-47D3-B67F-A62EFF666E3E}">
          <x14:id>{37E9BC97-6918-4C86-A1F2-F0A3F71A7E0C}</x14:id>
        </ext>
      </extLst>
    </cfRule>
  </conditionalFormatting>
  <conditionalFormatting sqref="F58 D58">
    <cfRule type="dataBar" priority="193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{3C4B4EB0-7C47-49DC-AC4F-2746A3724C0D}</x14:id>
        </ext>
      </extLst>
    </cfRule>
  </conditionalFormatting>
  <conditionalFormatting sqref="F58">
    <cfRule type="dataBar" priority="191">
      <dataBar showValue="0">
        <cfvo type="min"/>
        <cfvo type="max"/>
        <color rgb="FFFFB628"/>
      </dataBar>
      <extLst>
        <ext xmlns:x14="http://schemas.microsoft.com/office/spreadsheetml/2009/9/main" uri="{B025F937-C7B1-47D3-B67F-A62EFF666E3E}">
          <x14:id>{FE461742-DCB9-4314-A664-679E31822DFB}</x14:id>
        </ext>
      </extLst>
    </cfRule>
    <cfRule type="dataBar" priority="192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{3719EF50-6432-4AA6-AC15-F6FD6D6BC2C8}</x14:id>
        </ext>
      </extLst>
    </cfRule>
  </conditionalFormatting>
  <conditionalFormatting sqref="F67">
    <cfRule type="dataBar" priority="181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{CAD2F459-62F0-46AD-8C40-F39D3058A5C5}</x14:id>
        </ext>
      </extLst>
    </cfRule>
    <cfRule type="dataBar" priority="180">
      <dataBar showValue="0">
        <cfvo type="min"/>
        <cfvo type="max"/>
        <color rgb="FFFFB628"/>
      </dataBar>
      <extLst>
        <ext xmlns:x14="http://schemas.microsoft.com/office/spreadsheetml/2009/9/main" uri="{B025F937-C7B1-47D3-B67F-A62EFF666E3E}">
          <x14:id>{36684382-4533-4CEE-8946-FEA2D39F1FD0}</x14:id>
        </ext>
      </extLst>
    </cfRule>
  </conditionalFormatting>
  <conditionalFormatting sqref="F71 F69 F73">
    <cfRule type="dataBar" priority="41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{0AEF63A7-B82F-44AD-9BC4-BFB4D79EF668}</x14:id>
        </ext>
      </extLst>
    </cfRule>
    <cfRule type="dataBar" priority="367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{DA8E5C91-1B8B-487C-BEAF-F0261101F63D}</x14:id>
        </ext>
      </extLst>
    </cfRule>
    <cfRule type="dataBar" priority="36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{676F1AAB-53E8-4F0A-9F4C-F1CD43C61956}</x14:id>
        </ext>
      </extLst>
    </cfRule>
    <cfRule type="dataBar" priority="410">
      <dataBar showValue="0">
        <cfvo type="min"/>
        <cfvo type="max"/>
        <color rgb="FFFFB628"/>
      </dataBar>
      <extLst>
        <ext xmlns:x14="http://schemas.microsoft.com/office/spreadsheetml/2009/9/main" uri="{B025F937-C7B1-47D3-B67F-A62EFF666E3E}">
          <x14:id>{111F2AD3-F249-4DC6-AC75-4ABAB384F204}</x14:id>
        </ext>
      </extLst>
    </cfRule>
  </conditionalFormatting>
  <conditionalFormatting sqref="F83 D83">
    <cfRule type="dataBar" priority="160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{699F05C3-496B-4820-8882-55B0823E587F}</x14:id>
        </ext>
      </extLst>
    </cfRule>
  </conditionalFormatting>
  <conditionalFormatting sqref="F83">
    <cfRule type="dataBar" priority="159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{2803CE78-9245-4CCA-9823-CEE359226AA5}</x14:id>
        </ext>
      </extLst>
    </cfRule>
    <cfRule type="dataBar" priority="158">
      <dataBar showValue="0">
        <cfvo type="min"/>
        <cfvo type="max"/>
        <color rgb="FFFFB628"/>
      </dataBar>
      <extLst>
        <ext xmlns:x14="http://schemas.microsoft.com/office/spreadsheetml/2009/9/main" uri="{B025F937-C7B1-47D3-B67F-A62EFF666E3E}">
          <x14:id>{93E75284-B667-476D-B1F8-818EBCA01E25}</x14:id>
        </ext>
      </extLst>
    </cfRule>
  </conditionalFormatting>
  <conditionalFormatting sqref="F85 D85 D87 F87">
    <cfRule type="dataBar" priority="358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{4A4C1EC5-D4B0-44B5-A79B-A63C116C3E3D}</x14:id>
        </ext>
      </extLst>
    </cfRule>
    <cfRule type="dataBar" priority="35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{0E070B6B-A1AC-45C4-AAFA-617595D47C39}</x14:id>
        </ext>
      </extLst>
    </cfRule>
  </conditionalFormatting>
  <conditionalFormatting sqref="F85 F87">
    <cfRule type="dataBar" priority="361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{43E4CF58-197C-4D1B-92D0-DB67E8A6582F}</x14:id>
        </ext>
      </extLst>
    </cfRule>
    <cfRule type="dataBar" priority="35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{67786815-78B7-4147-BFC3-E7F0EB3380E8}</x14:id>
        </ext>
      </extLst>
    </cfRule>
    <cfRule type="dataBar" priority="360">
      <dataBar showValue="0">
        <cfvo type="min"/>
        <cfvo type="max"/>
        <color rgb="FFFFB628"/>
      </dataBar>
      <extLst>
        <ext xmlns:x14="http://schemas.microsoft.com/office/spreadsheetml/2009/9/main" uri="{B025F937-C7B1-47D3-B67F-A62EFF666E3E}">
          <x14:id>{2C21CF5F-2C7C-4D53-912C-0A9431C089C1}</x14:id>
        </ext>
      </extLst>
    </cfRule>
    <cfRule type="dataBar" priority="35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{C653C3FF-F2FD-4236-912B-8CEC51CA6617}</x14:id>
        </ext>
      </extLst>
    </cfRule>
    <cfRule type="dataBar" priority="348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{6CF076AA-47CC-45CF-A724-4E4F7833982E}</x14:id>
        </ext>
      </extLst>
    </cfRule>
    <cfRule type="dataBar" priority="356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{D6BA7D9D-F1B0-4ED3-9970-6A94BF687C08}</x14:id>
        </ext>
      </extLst>
    </cfRule>
    <cfRule type="dataBar" priority="34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{350AF725-7531-4B68-A8F6-3C0C2947F111}</x14:id>
        </ext>
      </extLst>
    </cfRule>
    <cfRule type="dataBar" priority="355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{963535DA-7205-4D94-9371-AEE1E9988585}</x14:id>
        </ext>
      </extLst>
    </cfRule>
  </conditionalFormatting>
  <conditionalFormatting sqref="F97 D97">
    <cfRule type="dataBar" priority="142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{2A484B60-A7B2-4D2A-9E91-82265C5D9602}</x14:id>
        </ext>
      </extLst>
    </cfRule>
  </conditionalFormatting>
  <conditionalFormatting sqref="F97">
    <cfRule type="dataBar" priority="141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{4466C652-6650-4D28-95DC-9004FFF9A699}</x14:id>
        </ext>
      </extLst>
    </cfRule>
    <cfRule type="dataBar" priority="140">
      <dataBar showValue="0">
        <cfvo type="min"/>
        <cfvo type="max"/>
        <color rgb="FFFFB628"/>
      </dataBar>
      <extLst>
        <ext xmlns:x14="http://schemas.microsoft.com/office/spreadsheetml/2009/9/main" uri="{B025F937-C7B1-47D3-B67F-A62EFF666E3E}">
          <x14:id>{6CC4627C-0C0E-45D3-9DF2-EB4055150F18}</x14:id>
        </ext>
      </extLst>
    </cfRule>
  </conditionalFormatting>
  <conditionalFormatting sqref="F99">
    <cfRule type="dataBar" priority="129">
      <dataBar showValue="0">
        <cfvo type="min"/>
        <cfvo type="max"/>
        <color rgb="FFFFB628"/>
      </dataBar>
      <extLst>
        <ext xmlns:x14="http://schemas.microsoft.com/office/spreadsheetml/2009/9/main" uri="{B025F937-C7B1-47D3-B67F-A62EFF666E3E}">
          <x14:id>{818286C0-C70E-4A65-9050-8ED259E249B1}</x14:id>
        </ext>
      </extLst>
    </cfRule>
    <cfRule type="dataBar" priority="130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{ACB2388A-3E59-4637-A2D6-5759D614393E}</x14:id>
        </ext>
      </extLst>
    </cfRule>
  </conditionalFormatting>
  <conditionalFormatting sqref="F108">
    <cfRule type="dataBar" priority="118">
      <dataBar showValue="0">
        <cfvo type="min"/>
        <cfvo type="max"/>
        <color rgb="FFFFB628"/>
      </dataBar>
      <extLst>
        <ext xmlns:x14="http://schemas.microsoft.com/office/spreadsheetml/2009/9/main" uri="{B025F937-C7B1-47D3-B67F-A62EFF666E3E}">
          <x14:id>{646F1770-960B-4240-B5C7-9E7A86D920B3}</x14:id>
        </ext>
      </extLst>
    </cfRule>
    <cfRule type="dataBar" priority="119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{CA2A2B7C-B4AF-4E89-B8FF-16FFC8261278}</x14:id>
        </ext>
      </extLst>
    </cfRule>
  </conditionalFormatting>
  <conditionalFormatting sqref="F110 D110">
    <cfRule type="dataBar" priority="333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{80B86E9C-0495-4D30-8A28-324B7B6A1561}</x14:id>
        </ext>
      </extLst>
    </cfRule>
  </conditionalFormatting>
  <conditionalFormatting sqref="F110">
    <cfRule type="dataBar" priority="33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{A2129A52-050A-4007-A671-9A6FD4ED2FF7}</x14:id>
        </ext>
      </extLst>
    </cfRule>
    <cfRule type="dataBar" priority="334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{F979ABBC-B642-4C97-8C3F-793A04FD0932}</x14:id>
        </ext>
      </extLst>
    </cfRule>
    <cfRule type="dataBar" priority="33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{D109F08E-7FE7-4013-A4C2-B7A7332269D1}</x14:id>
        </ext>
      </extLst>
    </cfRule>
    <cfRule type="dataBar" priority="336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{1DE979E3-CDA0-4283-91DB-3E1D5E14835E}</x14:id>
        </ext>
      </extLst>
    </cfRule>
    <cfRule type="dataBar" priority="331">
      <dataBar showValue="0">
        <cfvo type="min"/>
        <cfvo type="max"/>
        <color rgb="FFFFB628"/>
      </dataBar>
      <extLst>
        <ext xmlns:x14="http://schemas.microsoft.com/office/spreadsheetml/2009/9/main" uri="{B025F937-C7B1-47D3-B67F-A62EFF666E3E}">
          <x14:id>{859D52D6-B4AD-43A1-955E-22F3146F0283}</x14:id>
        </ext>
      </extLst>
    </cfRule>
  </conditionalFormatting>
  <conditionalFormatting sqref="F120">
    <cfRule type="dataBar" priority="90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{F77ED910-CCC5-480B-A45D-6685D48CCFAA}</x14:id>
        </ext>
      </extLst>
    </cfRule>
    <cfRule type="dataBar" priority="89">
      <dataBar showValue="0">
        <cfvo type="min"/>
        <cfvo type="max"/>
        <color rgb="FFFFB628"/>
      </dataBar>
      <extLst>
        <ext xmlns:x14="http://schemas.microsoft.com/office/spreadsheetml/2009/9/main" uri="{B025F937-C7B1-47D3-B67F-A62EFF666E3E}">
          <x14:id>{B7AF91A1-5B31-47DD-A99A-4D4E6A9A2B62}</x14:id>
        </ext>
      </extLst>
    </cfRule>
  </conditionalFormatting>
  <conditionalFormatting sqref="F122 F124">
    <cfRule type="dataBar" priority="921">
      <dataBar showValue="0">
        <cfvo type="min"/>
        <cfvo type="max"/>
        <color rgb="FFFFB628"/>
      </dataBar>
      <extLst>
        <ext xmlns:x14="http://schemas.microsoft.com/office/spreadsheetml/2009/9/main" uri="{B025F937-C7B1-47D3-B67F-A62EFF666E3E}">
          <x14:id>{11A22A04-3114-4591-81E8-7A5EACA159CB}</x14:id>
        </ext>
      </extLst>
    </cfRule>
    <cfRule type="dataBar" priority="922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{CFCBA8A3-0C6F-4C1A-A81D-921A22B16ACF}</x14:id>
        </ext>
      </extLst>
    </cfRule>
  </conditionalFormatting>
  <conditionalFormatting sqref="F122">
    <cfRule type="dataBar" priority="306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{B30E9A38-C3D3-498F-88EB-069F90E068A0}</x14:id>
        </ext>
      </extLst>
    </cfRule>
    <cfRule type="dataBar" priority="30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{2F0A3283-303E-4A03-B329-9A741CE55496}</x14:id>
        </ext>
      </extLst>
    </cfRule>
  </conditionalFormatting>
  <conditionalFormatting sqref="F124 F122">
    <cfRule type="dataBar" priority="82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{C208C731-8221-4B51-97FA-7836EAD8E444}</x14:id>
        </ext>
      </extLst>
    </cfRule>
    <cfRule type="dataBar" priority="82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{43EE0526-931D-4F5F-A71E-E0EF22ABB2A1}</x14:id>
        </ext>
      </extLst>
    </cfRule>
    <cfRule type="dataBar" priority="822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{8CCF170E-3DB4-4C2E-8398-5903FDA7F714}</x14:id>
        </ext>
      </extLst>
    </cfRule>
    <cfRule type="dataBar" priority="819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{A0494F7B-1A30-4F7C-9776-62998CA2CE61}</x14:id>
        </ext>
      </extLst>
    </cfRule>
  </conditionalFormatting>
  <conditionalFormatting sqref="F124 H122 F122 H124">
    <cfRule type="dataBar" priority="827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{22CA7026-A1D2-488D-8315-A83B7EEEED85}</x14:id>
        </ext>
      </extLst>
    </cfRule>
    <cfRule type="dataBar" priority="82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{A30A1799-6DBB-4251-89E5-9EF3B8838DAE}</x14:id>
        </ext>
      </extLst>
    </cfRule>
  </conditionalFormatting>
  <conditionalFormatting sqref="F124">
    <cfRule type="dataBar" priority="83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{D18E4C52-83D6-4017-B5B9-BCE2EE168427}</x14:id>
        </ext>
      </extLst>
    </cfRule>
    <cfRule type="dataBar" priority="836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{6F2B0C90-222B-4D23-9676-7DEBDBB50C29}</x14:id>
        </ext>
      </extLst>
    </cfRule>
  </conditionalFormatting>
  <conditionalFormatting sqref="F132 D132">
    <cfRule type="dataBar" priority="69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{663C67D6-98A3-4855-B1DE-17BA1899509D}</x14:id>
        </ext>
      </extLst>
    </cfRule>
  </conditionalFormatting>
  <conditionalFormatting sqref="F132">
    <cfRule type="dataBar" priority="67">
      <dataBar showValue="0">
        <cfvo type="min"/>
        <cfvo type="max"/>
        <color rgb="FFFFB628"/>
      </dataBar>
      <extLst>
        <ext xmlns:x14="http://schemas.microsoft.com/office/spreadsheetml/2009/9/main" uri="{B025F937-C7B1-47D3-B67F-A62EFF666E3E}">
          <x14:id>{8BED31DA-735C-4D29-9C1A-E96490364EA3}</x14:id>
        </ext>
      </extLst>
    </cfRule>
    <cfRule type="dataBar" priority="68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{CE1CC2C9-61B5-4796-AF38-66F22124323C}</x14:id>
        </ext>
      </extLst>
    </cfRule>
  </conditionalFormatting>
  <conditionalFormatting sqref="F134 J132 F137 J134 J136:J137">
    <cfRule type="dataBar" priority="964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{0BD61352-284B-46F0-AEAD-C460A0C489BC}</x14:id>
        </ext>
      </extLst>
    </cfRule>
    <cfRule type="dataBar" priority="963">
      <dataBar showValue="0">
        <cfvo type="min"/>
        <cfvo type="max"/>
        <color rgb="FFFFB628"/>
      </dataBar>
      <extLst>
        <ext xmlns:x14="http://schemas.microsoft.com/office/spreadsheetml/2009/9/main" uri="{B025F937-C7B1-47D3-B67F-A62EFF666E3E}">
          <x14:id>{30334245-5202-415F-991D-17467F68DDDE}</x14:id>
        </ext>
      </extLst>
    </cfRule>
  </conditionalFormatting>
  <conditionalFormatting sqref="F134">
    <cfRule type="dataBar" priority="275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{89051A23-EDB9-4E48-8073-DCE6FBB064D7}</x14:id>
        </ext>
      </extLst>
    </cfRule>
    <cfRule type="dataBar" priority="27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{00CCC268-7461-41EA-9543-31724C5C818D}</x14:id>
        </ext>
      </extLst>
    </cfRule>
  </conditionalFormatting>
  <conditionalFormatting sqref="F136">
    <cfRule type="dataBar" priority="57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{83D5C961-55BB-4110-B2FF-67F738A03C91}</x14:id>
        </ext>
      </extLst>
    </cfRule>
    <cfRule type="dataBar" priority="56">
      <dataBar showValue="0">
        <cfvo type="min"/>
        <cfvo type="max"/>
        <color rgb="FFFFB628"/>
      </dataBar>
      <extLst>
        <ext xmlns:x14="http://schemas.microsoft.com/office/spreadsheetml/2009/9/main" uri="{B025F937-C7B1-47D3-B67F-A62EFF666E3E}">
          <x14:id>{20F02EB4-3686-4B9D-878B-B999F8FAD3CC}</x14:id>
        </ext>
      </extLst>
    </cfRule>
  </conditionalFormatting>
  <conditionalFormatting sqref="F137 F134">
    <cfRule type="dataBar" priority="97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{6231752B-E00B-4A1F-AD40-B1E8B8D718FD}</x14:id>
        </ext>
      </extLst>
    </cfRule>
    <cfRule type="dataBar" priority="976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{CECA237B-7287-423B-8069-5D3D53789666}</x14:id>
        </ext>
      </extLst>
    </cfRule>
    <cfRule type="dataBar" priority="97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{631DB287-CCEC-4D4B-B4A8-A4C6EEF453ED}</x14:id>
        </ext>
      </extLst>
    </cfRule>
    <cfRule type="dataBar" priority="973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{B3E5D0EF-54BA-4398-BF00-EE716EFAEBF4}</x14:id>
        </ext>
      </extLst>
    </cfRule>
  </conditionalFormatting>
  <conditionalFormatting sqref="F137">
    <cfRule type="dataBar" priority="982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{DBD51F0D-ED7E-411A-BA3E-9E120706344D}</x14:id>
        </ext>
      </extLst>
    </cfRule>
    <cfRule type="dataBar" priority="98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{8692C3FD-0F6A-4078-97B6-7F80BC696218}</x14:id>
        </ext>
      </extLst>
    </cfRule>
  </conditionalFormatting>
  <conditionalFormatting sqref="F145">
    <cfRule type="dataBar" priority="36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{7C2AE539-1770-408C-A475-86CEA490A8B9}</x14:id>
        </ext>
      </extLst>
    </cfRule>
    <cfRule type="dataBar" priority="35">
      <dataBar showValue="0">
        <cfvo type="min"/>
        <cfvo type="max"/>
        <color rgb="FFFFB628"/>
      </dataBar>
      <extLst>
        <ext xmlns:x14="http://schemas.microsoft.com/office/spreadsheetml/2009/9/main" uri="{B025F937-C7B1-47D3-B67F-A62EFF666E3E}">
          <x14:id>{08B0CB09-E26D-42D7-8504-41026566657B}</x14:id>
        </ext>
      </extLst>
    </cfRule>
  </conditionalFormatting>
  <conditionalFormatting sqref="F149 F147 F151">
    <cfRule type="dataBar" priority="25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{C7FD9847-9A81-4F87-BB17-97D72E82A820}</x14:id>
        </ext>
      </extLst>
    </cfRule>
    <cfRule type="dataBar" priority="256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{A62684C6-D39E-4285-9CBF-233ED750AF05}</x14:id>
        </ext>
      </extLst>
    </cfRule>
    <cfRule type="dataBar" priority="25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{CB71C857-62A5-4659-946A-89E6B1E2C253}</x14:id>
        </ext>
      </extLst>
    </cfRule>
    <cfRule type="dataBar" priority="255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{87482756-B66F-4CD4-A312-BE637E66AB59}</x14:id>
        </ext>
      </extLst>
    </cfRule>
  </conditionalFormatting>
  <conditionalFormatting sqref="F153">
    <cfRule type="dataBar" priority="14">
      <dataBar showValue="0">
        <cfvo type="min"/>
        <cfvo type="max"/>
        <color rgb="FFFFB628"/>
      </dataBar>
      <extLst>
        <ext xmlns:x14="http://schemas.microsoft.com/office/spreadsheetml/2009/9/main" uri="{B025F937-C7B1-47D3-B67F-A62EFF666E3E}">
          <x14:id>{36A8DF58-D58B-4F79-AFCC-034CB74A314F}</x14:id>
        </ext>
      </extLst>
    </cfRule>
    <cfRule type="dataBar" priority="15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{FCCE7004-24F4-4D36-8AE3-682B203EB7BB}</x14:id>
        </ext>
      </extLst>
    </cfRule>
  </conditionalFormatting>
  <conditionalFormatting sqref="H30 D30">
    <cfRule type="dataBar" priority="235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{ACAAB9B6-2600-4831-916E-3772F2ECA1EB}</x14:id>
        </ext>
      </extLst>
    </cfRule>
    <cfRule type="dataBar" priority="23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{15587E99-9037-4219-B6ED-C9398FDD7A99}</x14:id>
        </ext>
      </extLst>
    </cfRule>
  </conditionalFormatting>
  <conditionalFormatting sqref="H30">
    <cfRule type="dataBar" priority="23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{ED329253-12FD-4317-968E-1A2241FC6AE3}</x14:id>
        </ext>
      </extLst>
    </cfRule>
    <cfRule type="dataBar" priority="229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{03DA12F4-D322-4DA2-879B-7B960AD6FF60}</x14:id>
        </ext>
      </extLst>
    </cfRule>
  </conditionalFormatting>
  <conditionalFormatting sqref="H32 D32">
    <cfRule type="dataBar" priority="38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{A2555955-9EF0-46FD-96E7-C249E589D212}</x14:id>
        </ext>
      </extLst>
    </cfRule>
    <cfRule type="dataBar" priority="388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{43F933FE-41D8-4BE9-B1E7-9009929BBBB5}</x14:id>
        </ext>
      </extLst>
    </cfRule>
  </conditionalFormatting>
  <conditionalFormatting sqref="H32">
    <cfRule type="dataBar" priority="39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{B4CDB26A-3F53-403C-9A60-55AEC835D368}</x14:id>
        </ext>
      </extLst>
    </cfRule>
    <cfRule type="dataBar" priority="390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{DFE43FFE-50D8-439A-957C-F9B8389365C5}</x14:id>
        </ext>
      </extLst>
    </cfRule>
  </conditionalFormatting>
  <conditionalFormatting sqref="H34 D34">
    <cfRule type="dataBar" priority="224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{1900CB8B-1396-4478-8143-2636F0901473}</x14:id>
        </ext>
      </extLst>
    </cfRule>
    <cfRule type="dataBar" priority="22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{7AF9E3E2-525D-4D60-93AC-2E68F720D231}</x14:id>
        </ext>
      </extLst>
    </cfRule>
  </conditionalFormatting>
  <conditionalFormatting sqref="H34">
    <cfRule type="dataBar" priority="218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{18CA956C-6406-4ECE-B24E-D109731B0502}</x14:id>
        </ext>
      </extLst>
    </cfRule>
    <cfRule type="dataBar" priority="21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{14EE9FC6-7A86-4BC0-BEB3-5C0CE5B0D776}</x14:id>
        </ext>
      </extLst>
    </cfRule>
  </conditionalFormatting>
  <conditionalFormatting sqref="H54 D54">
    <cfRule type="dataBar" priority="205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{1D140D55-2E0B-4E63-B7ED-C234E329F1CF}</x14:id>
        </ext>
      </extLst>
    </cfRule>
    <cfRule type="dataBar" priority="20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{EC264802-8B16-4AA1-9CFB-DE1B09F04819}</x14:id>
        </ext>
      </extLst>
    </cfRule>
  </conditionalFormatting>
  <conditionalFormatting sqref="H54">
    <cfRule type="dataBar" priority="199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{578ECBD9-38CD-46FA-A696-9F6ADBCCB339}</x14:id>
        </ext>
      </extLst>
    </cfRule>
    <cfRule type="dataBar" priority="20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{14569B93-F33C-4083-B6A7-C9D3339EA9D4}</x14:id>
        </ext>
      </extLst>
    </cfRule>
  </conditionalFormatting>
  <conditionalFormatting sqref="H56 D56">
    <cfRule type="dataBar" priority="377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{B87AC5CC-3659-4DCB-9769-9A4680D5BA66}</x14:id>
        </ext>
      </extLst>
    </cfRule>
    <cfRule type="dataBar" priority="37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{716D1407-1CCA-4A3A-A70B-4DD0141A99CD}</x14:id>
        </ext>
      </extLst>
    </cfRule>
  </conditionalFormatting>
  <conditionalFormatting sqref="H56">
    <cfRule type="dataBar" priority="37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{D71ED07D-A0B0-497C-8342-67774979B817}</x14:id>
        </ext>
      </extLst>
    </cfRule>
    <cfRule type="dataBar" priority="371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{105EB942-F63D-4452-B4D3-B575E085C3D5}</x14:id>
        </ext>
      </extLst>
    </cfRule>
  </conditionalFormatting>
  <conditionalFormatting sqref="H58 D58">
    <cfRule type="dataBar" priority="19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{04C8EC46-3D34-4808-B67F-B5E186296893}</x14:id>
        </ext>
      </extLst>
    </cfRule>
    <cfRule type="dataBar" priority="194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{2E30DFA2-543C-47EB-B7E9-247F8D829E30}</x14:id>
        </ext>
      </extLst>
    </cfRule>
  </conditionalFormatting>
  <conditionalFormatting sqref="H58">
    <cfRule type="dataBar" priority="188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{4F54A8C6-B346-4C79-AB3B-4148B7EFD942}</x14:id>
        </ext>
      </extLst>
    </cfRule>
    <cfRule type="dataBar" priority="18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{516A739D-F438-45AF-B5B3-061AF49028A4}</x14:id>
        </ext>
      </extLst>
    </cfRule>
  </conditionalFormatting>
  <conditionalFormatting sqref="H67 D67">
    <cfRule type="dataBar" priority="18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{091D648E-26C2-4D6C-8183-CE22C77ED67E}</x14:id>
        </ext>
      </extLst>
    </cfRule>
    <cfRule type="dataBar" priority="183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{DABDF628-88BA-40BD-A209-9E7255C42F7E}</x14:id>
        </ext>
      </extLst>
    </cfRule>
  </conditionalFormatting>
  <conditionalFormatting sqref="H67">
    <cfRule type="dataBar" priority="17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{F2B88D99-6E17-4D59-9CF7-4BE098707003}</x14:id>
        </ext>
      </extLst>
    </cfRule>
    <cfRule type="dataBar" priority="177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{FAA57A96-AEF4-4819-924A-FCD446B6A6C1}</x14:id>
        </ext>
      </extLst>
    </cfRule>
  </conditionalFormatting>
  <conditionalFormatting sqref="H71 H69 H73">
    <cfRule type="dataBar" priority="408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{A3CC82DD-8DDE-486B-9AE0-1B9E15815BBB}</x14:id>
        </ext>
      </extLst>
    </cfRule>
    <cfRule type="dataBar" priority="41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{3B80E3E4-2CC2-4398-A7F2-6A072EFB1C53}</x14:id>
        </ext>
      </extLst>
    </cfRule>
    <cfRule type="dataBar" priority="40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{3A414EE8-54AD-4E93-9C2A-E8E692620A77}</x14:id>
        </ext>
      </extLst>
    </cfRule>
    <cfRule type="dataBar" priority="364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{9D3E2A13-C9EF-4458-AFBB-E12432727A9A}</x14:id>
        </ext>
      </extLst>
    </cfRule>
    <cfRule type="dataBar" priority="36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{62654D31-5002-45B3-9FAF-617D2A54AB6E}</x14:id>
        </ext>
      </extLst>
    </cfRule>
    <cfRule type="dataBar" priority="412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{88789570-3FE7-4010-9F2C-18A7AB89AA44}</x14:id>
        </ext>
      </extLst>
    </cfRule>
  </conditionalFormatting>
  <conditionalFormatting sqref="H97 D97">
    <cfRule type="dataBar" priority="14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{9F90350D-6652-4C28-9283-8E2C8B5D5BCF}</x14:id>
        </ext>
      </extLst>
    </cfRule>
    <cfRule type="dataBar" priority="143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{1AD1206C-A3DE-4A5C-9A2E-8AD7E87CC301}</x14:id>
        </ext>
      </extLst>
    </cfRule>
  </conditionalFormatting>
  <conditionalFormatting sqref="H97">
    <cfRule type="dataBar" priority="137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{3CB93869-FE00-48A1-9A7E-82087F9B8876}</x14:id>
        </ext>
      </extLst>
    </cfRule>
    <cfRule type="dataBar" priority="13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{010FF418-FC66-4D9E-83EB-7348234483D1}</x14:id>
        </ext>
      </extLst>
    </cfRule>
  </conditionalFormatting>
  <conditionalFormatting sqref="H99 D99">
    <cfRule type="dataBar" priority="132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{4984B986-C69D-4882-A291-A54203847DD0}</x14:id>
        </ext>
      </extLst>
    </cfRule>
    <cfRule type="dataBar" priority="13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{52BFB554-0CD1-4867-A68B-3C456FF368BD}</x14:id>
        </ext>
      </extLst>
    </cfRule>
  </conditionalFormatting>
  <conditionalFormatting sqref="H99">
    <cfRule type="dataBar" priority="12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{CBF6E9A7-FBB1-40F2-AC84-61A8CF980F1A}</x14:id>
        </ext>
      </extLst>
    </cfRule>
    <cfRule type="dataBar" priority="126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{AAAD16F3-E5A6-4ED7-B781-45EAB586C8F7}</x14:id>
        </ext>
      </extLst>
    </cfRule>
  </conditionalFormatting>
  <conditionalFormatting sqref="H108 D108">
    <cfRule type="dataBar" priority="12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{8B2D8F83-D634-4179-AA66-25FDBB7D16FD}</x14:id>
        </ext>
      </extLst>
    </cfRule>
    <cfRule type="dataBar" priority="121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{F7BD7B04-8F37-41A3-A1C1-E3897A978166}</x14:id>
        </ext>
      </extLst>
    </cfRule>
  </conditionalFormatting>
  <conditionalFormatting sqref="H108">
    <cfRule type="dataBar" priority="11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{4A031F3E-DB3A-4DC6-943C-52DC724186F6}</x14:id>
        </ext>
      </extLst>
    </cfRule>
    <cfRule type="dataBar" priority="115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{756F41D1-3699-4562-8A43-6DBA8947BDCF}</x14:id>
        </ext>
      </extLst>
    </cfRule>
  </conditionalFormatting>
  <conditionalFormatting sqref="H110 D110">
    <cfRule type="dataBar" priority="343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{B09D009C-5173-48DD-BBCF-70EE2141730E}</x14:id>
        </ext>
      </extLst>
    </cfRule>
    <cfRule type="dataBar" priority="34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{2EE82970-547B-4C35-B76B-2E77D3B7B0CA}</x14:id>
        </ext>
      </extLst>
    </cfRule>
  </conditionalFormatting>
  <conditionalFormatting sqref="H110">
    <cfRule type="dataBar" priority="32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{165AAE8A-83CB-4ABE-9F92-18C11D57B0D7}</x14:id>
        </ext>
      </extLst>
    </cfRule>
    <cfRule type="dataBar" priority="325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{592B4D7F-6ECF-43EA-A58A-EFCC3259C43D}</x14:id>
        </ext>
      </extLst>
    </cfRule>
    <cfRule type="dataBar" priority="32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{8E8C1E68-7D6C-4BFB-A133-EB6B357481E4}</x14:id>
        </ext>
      </extLst>
    </cfRule>
    <cfRule type="dataBar" priority="323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{5E3DE69D-5BBC-4356-B7DB-F29360D33F7A}</x14:id>
        </ext>
      </extLst>
    </cfRule>
    <cfRule type="dataBar" priority="322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{90403A3A-5D67-4A3A-AE83-C7131F28EE7A}</x14:id>
        </ext>
      </extLst>
    </cfRule>
    <cfRule type="dataBar" priority="32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{3C30FDF2-336A-4B0C-919F-50B0896C8F75}</x14:id>
        </ext>
      </extLst>
    </cfRule>
    <cfRule type="dataBar" priority="328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{F3A0B239-E4AB-4997-9791-7AD0DDEBE2AA}</x14:id>
        </ext>
      </extLst>
    </cfRule>
  </conditionalFormatting>
  <conditionalFormatting sqref="H120 D120">
    <cfRule type="dataBar" priority="9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{DF900A47-B8E0-4F5E-9DC3-091A17944ADE}</x14:id>
        </ext>
      </extLst>
    </cfRule>
    <cfRule type="dataBar" priority="92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{356A0559-0BC7-4B28-989E-E7FCB7F19468}</x14:id>
        </ext>
      </extLst>
    </cfRule>
  </conditionalFormatting>
  <conditionalFormatting sqref="H120">
    <cfRule type="dataBar" priority="86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{0181F7EA-E1FF-4CDC-B199-6AFA7459FE9A}</x14:id>
        </ext>
      </extLst>
    </cfRule>
    <cfRule type="dataBar" priority="8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{F187AE15-2BCF-42E9-8B12-9553AFE496D6}</x14:id>
        </ext>
      </extLst>
    </cfRule>
  </conditionalFormatting>
  <conditionalFormatting sqref="H122 F122 D122 D124 F124 H124">
    <cfRule type="dataBar" priority="925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{49E4A316-5E4D-4132-95BD-353D4FDCA369}</x14:id>
        </ext>
      </extLst>
    </cfRule>
    <cfRule type="dataBar" priority="92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{036B343F-1041-471E-8927-1D8AC8C91BFE}</x14:id>
        </ext>
      </extLst>
    </cfRule>
  </conditionalFormatting>
  <conditionalFormatting sqref="H122">
    <cfRule type="dataBar" priority="29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{60E4C50C-4ED7-4101-9EBD-ECE5D0048781}</x14:id>
        </ext>
      </extLst>
    </cfRule>
    <cfRule type="dataBar" priority="297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{9E75FA64-43DD-499C-A66C-3FEA77EC7269}</x14:id>
        </ext>
      </extLst>
    </cfRule>
  </conditionalFormatting>
  <conditionalFormatting sqref="H124 H122">
    <cfRule type="dataBar" priority="857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{66CE8ACD-3356-4985-8510-62CBC068B037}</x14:id>
        </ext>
      </extLst>
    </cfRule>
    <cfRule type="dataBar" priority="85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{E58045DA-26EB-4116-A46C-640DD73BC864}</x14:id>
        </ext>
      </extLst>
    </cfRule>
    <cfRule type="dataBar" priority="85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{BADEC076-CF50-4D6E-B57F-51397C9B8429}</x14:id>
        </ext>
      </extLst>
    </cfRule>
    <cfRule type="dataBar" priority="860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{64ABB489-F208-465A-8237-49DCFB825440}</x14:id>
        </ext>
      </extLst>
    </cfRule>
  </conditionalFormatting>
  <conditionalFormatting sqref="H124">
    <cfRule type="dataBar" priority="86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{1212A2D9-73B2-4FF8-980B-D7F927897044}</x14:id>
        </ext>
      </extLst>
    </cfRule>
    <cfRule type="dataBar" priority="865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{8AB52512-A4F1-406D-ABCE-9560CF39A82B}</x14:id>
        </ext>
      </extLst>
    </cfRule>
    <cfRule type="dataBar" priority="86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{605ED3CA-83EA-4B1F-911A-97A72323F47A}</x14:id>
        </ext>
      </extLst>
    </cfRule>
    <cfRule type="dataBar" priority="867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{2697E6C0-5878-4F1D-B0F2-C1DD347A40DC}</x14:id>
        </ext>
      </extLst>
    </cfRule>
  </conditionalFormatting>
  <conditionalFormatting sqref="H132 D132">
    <cfRule type="dataBar" priority="7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{7506D344-743B-4D54-8F64-034259CCA54B}</x14:id>
        </ext>
      </extLst>
    </cfRule>
    <cfRule type="dataBar" priority="70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{99E0A466-B95B-4DD2-8029-7A4E0C859ECB}</x14:id>
        </ext>
      </extLst>
    </cfRule>
  </conditionalFormatting>
  <conditionalFormatting sqref="H132">
    <cfRule type="dataBar" priority="64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{358225E9-B423-452E-9359-B6F887315375}</x14:id>
        </ext>
      </extLst>
    </cfRule>
    <cfRule type="dataBar" priority="6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{846A43B3-12D6-4D4B-8102-496123F4F47F}</x14:id>
        </ext>
      </extLst>
    </cfRule>
  </conditionalFormatting>
  <conditionalFormatting sqref="H134 D134 D137 H137">
    <cfRule type="dataBar" priority="99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{18F9CF1F-EB1A-4506-964E-7C5B3C1B26A5}</x14:id>
        </ext>
      </extLst>
    </cfRule>
    <cfRule type="dataBar" priority="991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{D7FF4793-0584-4740-845A-47A09243CC0F}</x14:id>
        </ext>
      </extLst>
    </cfRule>
  </conditionalFormatting>
  <conditionalFormatting sqref="H134 F134 F137 H137">
    <cfRule type="dataBar" priority="100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{6AF8BC54-D684-4EB2-B50F-1D2D38E9B157}</x14:id>
        </ext>
      </extLst>
    </cfRule>
    <cfRule type="dataBar" priority="999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{C6748227-D7A5-4AC5-BB31-4CCDDC5DD3B7}</x14:id>
        </ext>
      </extLst>
    </cfRule>
  </conditionalFormatting>
  <conditionalFormatting sqref="H134 J132 F134 D134 D137 F137 H137 J134 J136:J137">
    <cfRule type="dataBar" priority="100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{D3504E25-B6FA-40EB-B447-AA67A18C216E}</x14:id>
        </ext>
      </extLst>
    </cfRule>
    <cfRule type="dataBar" priority="1007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{C46B7953-EB01-425A-83A6-E28B69B64A29}</x14:id>
        </ext>
      </extLst>
    </cfRule>
  </conditionalFormatting>
  <conditionalFormatting sqref="H134">
    <cfRule type="dataBar" priority="270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{14DB2BD4-6996-47E3-BCA5-6B92DEC79DA7}</x14:id>
        </ext>
      </extLst>
    </cfRule>
    <cfRule type="dataBar" priority="27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{057D2D69-E22A-424D-9668-5639F373BD70}</x14:id>
        </ext>
      </extLst>
    </cfRule>
    <cfRule type="dataBar" priority="27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{0324B71B-75E0-497A-A6F7-7B2225666AC6}</x14:id>
        </ext>
      </extLst>
    </cfRule>
    <cfRule type="dataBar" priority="272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{B54104ED-35A6-4904-B306-9B225F68B6BD}</x14:id>
        </ext>
      </extLst>
    </cfRule>
  </conditionalFormatting>
  <conditionalFormatting sqref="H136 D136">
    <cfRule type="dataBar" priority="6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{F05F3382-F735-4DBE-A0CC-8B070D018DBF}</x14:id>
        </ext>
      </extLst>
    </cfRule>
    <cfRule type="dataBar" priority="59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{459E587E-2903-4183-B66D-0A268ED4461F}</x14:id>
        </ext>
      </extLst>
    </cfRule>
  </conditionalFormatting>
  <conditionalFormatting sqref="H136">
    <cfRule type="dataBar" priority="5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{C93C1CB5-C1B6-47F6-AEE9-ED39E99EED2C}</x14:id>
        </ext>
      </extLst>
    </cfRule>
    <cfRule type="dataBar" priority="53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{9D2F0FD6-5502-4DF4-B25D-FAEE9CA78F2A}</x14:id>
        </ext>
      </extLst>
    </cfRule>
  </conditionalFormatting>
  <conditionalFormatting sqref="H137 H134">
    <cfRule type="dataBar" priority="1028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{01E4B044-677D-4E8F-AF6A-7B116BEF1850}</x14:id>
        </ext>
      </extLst>
    </cfRule>
    <cfRule type="dataBar" priority="102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{6BD59238-3B71-462F-8E17-A8230CBE3FBF}</x14:id>
        </ext>
      </extLst>
    </cfRule>
    <cfRule type="dataBar" priority="102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{B0F751FF-9AAB-44AE-B76C-D0EE202D9AC3}</x14:id>
        </ext>
      </extLst>
    </cfRule>
    <cfRule type="dataBar" priority="1025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{436A81EF-21B5-45DA-94DD-E17ED69172F8}</x14:id>
        </ext>
      </extLst>
    </cfRule>
  </conditionalFormatting>
  <conditionalFormatting sqref="H137">
    <cfRule type="dataBar" priority="1034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{BC15C00E-34FE-47AD-BB22-87E5262CDBB5}</x14:id>
        </ext>
      </extLst>
    </cfRule>
    <cfRule type="dataBar" priority="103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{3AFB3C51-059F-408A-9727-96170A21ED0E}</x14:id>
        </ext>
      </extLst>
    </cfRule>
  </conditionalFormatting>
  <conditionalFormatting sqref="H145 D145">
    <cfRule type="dataBar" priority="3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{3BE051E8-4DA8-45EF-89F5-4F255E34B678}</x14:id>
        </ext>
      </extLst>
    </cfRule>
    <cfRule type="dataBar" priority="38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{02B597C2-7CAF-4809-8040-1D4F34D637DE}</x14:id>
        </ext>
      </extLst>
    </cfRule>
  </conditionalFormatting>
  <conditionalFormatting sqref="H145">
    <cfRule type="dataBar" priority="3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{29B35DCF-7933-486F-A11E-232AE27BD589}</x14:id>
        </ext>
      </extLst>
    </cfRule>
    <cfRule type="dataBar" priority="32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{4984B24E-73C5-4761-96E1-4B465F69976E}</x14:id>
        </ext>
      </extLst>
    </cfRule>
  </conditionalFormatting>
  <conditionalFormatting sqref="H149 H147 H151">
    <cfRule type="dataBar" priority="24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{BB618A2B-A06B-4542-99B3-77818706EE64}</x14:id>
        </ext>
      </extLst>
    </cfRule>
    <cfRule type="dataBar" priority="245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{78AFC41D-9453-4918-8D76-E53DABEFAC47}</x14:id>
        </ext>
      </extLst>
    </cfRule>
    <cfRule type="dataBar" priority="24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{1D130B3A-F4DA-45EF-BCC0-609DBA0BFF11}</x14:id>
        </ext>
      </extLst>
    </cfRule>
    <cfRule type="dataBar" priority="243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{CCCE23AD-DE8C-41B6-ABD6-FDD69F3D3597}</x14:id>
        </ext>
      </extLst>
    </cfRule>
    <cfRule type="dataBar" priority="24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{C0A9D153-E8F3-4A46-AC26-3FB6C3EA83DF}</x14:id>
        </ext>
      </extLst>
    </cfRule>
    <cfRule type="dataBar" priority="242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{E49E3E7C-AFBC-4CDE-8BAD-BCA41C399A62}</x14:id>
        </ext>
      </extLst>
    </cfRule>
  </conditionalFormatting>
  <conditionalFormatting sqref="H153 D153">
    <cfRule type="dataBar" priority="17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{DC68DFAB-0298-432D-962F-ED5146477E67}</x14:id>
        </ext>
      </extLst>
    </cfRule>
    <cfRule type="dataBar" priority="1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{B6F14A38-39E5-4546-A67B-BB453877BD11}</x14:id>
        </ext>
      </extLst>
    </cfRule>
  </conditionalFormatting>
  <conditionalFormatting sqref="H153">
    <cfRule type="dataBar" priority="11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{1859D9C9-4A6A-444C-9E97-F77E7391C35A}</x14:id>
        </ext>
      </extLst>
    </cfRule>
    <cfRule type="dataBar" priority="1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{63D99370-602A-448D-ACAE-21C402075929}</x14:id>
        </ext>
      </extLst>
    </cfRule>
  </conditionalFormatting>
  <conditionalFormatting sqref="J108 F110 J110">
    <cfRule type="dataBar" priority="318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{82CD38A1-F7CE-49C6-9C54-CA4AC863B467}</x14:id>
        </ext>
      </extLst>
    </cfRule>
    <cfRule type="dataBar" priority="317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{3E7CDFAB-D5DA-44C5-BF85-F1FE34E82DDD}</x14:id>
        </ext>
      </extLst>
    </cfRule>
  </conditionalFormatting>
  <conditionalFormatting sqref="J110 J108">
    <cfRule type="dataBar" priority="34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{2C72E5E1-E49D-47F5-A7C5-5B2E4D27D924}</x14:id>
        </ext>
      </extLst>
    </cfRule>
    <cfRule type="dataBar" priority="342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{FFC54592-A87D-4A90-A5F9-21334810BE24}</x14:id>
        </ext>
      </extLst>
    </cfRule>
    <cfRule type="dataBar" priority="340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{DF7B0877-5FEF-4A1A-BDBE-FBA2DB43F54B}</x14:id>
        </ext>
      </extLst>
    </cfRule>
    <cfRule type="dataBar" priority="339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{DDD5578A-5C47-4C31-8596-8260ABF3C8F2}</x14:id>
        </ext>
      </extLst>
    </cfRule>
    <cfRule type="dataBar" priority="33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{1510BBB1-8AA8-4C5F-BD8D-ECDDC8AAE6F4}</x14:id>
        </ext>
      </extLst>
    </cfRule>
    <cfRule type="dataBar" priority="337">
      <dataBar showValue="0">
        <cfvo type="min"/>
        <cfvo type="max"/>
        <color rgb="FFFFB628"/>
      </dataBar>
      <extLst>
        <ext xmlns:x14="http://schemas.microsoft.com/office/spreadsheetml/2009/9/main" uri="{B025F937-C7B1-47D3-B67F-A62EFF666E3E}">
          <x14:id>{6FE636E0-FC94-444A-AAE8-39A5756EA80F}</x14:id>
        </ext>
      </extLst>
    </cfRule>
    <cfRule type="dataBar" priority="316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{59D85D08-2C13-4767-A5AB-B80DBED02993}</x14:id>
        </ext>
      </extLst>
    </cfRule>
    <cfRule type="dataBar" priority="315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{6457C6CE-E028-4F46-846D-557C44222B6B}</x14:id>
        </ext>
      </extLst>
    </cfRule>
  </conditionalFormatting>
  <conditionalFormatting sqref="J132">
    <cfRule type="dataBar" priority="283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{D9E6F5B8-90CD-41EC-A153-B59BFBB5A6B7}</x14:id>
        </ext>
      </extLst>
    </cfRule>
    <cfRule type="dataBar" priority="28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{C20945CB-D0C0-48B2-83D5-1D02DFC594C3}</x14:id>
        </ext>
      </extLst>
    </cfRule>
  </conditionalFormatting>
  <conditionalFormatting sqref="J134 J132 J136:J137">
    <cfRule type="dataBar" priority="1051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{AC1B2276-6828-414E-BFFF-7C42957A1F53}</x14:id>
        </ext>
      </extLst>
    </cfRule>
    <cfRule type="dataBar" priority="105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{090BE70E-D573-4A13-9648-35654CA7CD7E}</x14:id>
        </ext>
      </extLst>
    </cfRule>
    <cfRule type="dataBar" priority="105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{675D14EA-47B4-4C96-B501-3F4103F0D7C7}</x14:id>
        </ext>
      </extLst>
    </cfRule>
    <cfRule type="dataBar" priority="1054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{DDED41FA-5E5D-4649-8B96-19819E22439F}</x14:id>
        </ext>
      </extLst>
    </cfRule>
  </conditionalFormatting>
  <conditionalFormatting sqref="J134">
    <cfRule type="dataBar" priority="279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{03BD93B4-5F5C-4225-88D8-9F9974632759}</x14:id>
        </ext>
      </extLst>
    </cfRule>
    <cfRule type="dataBar" priority="27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{1039A18B-ABEE-4513-B2D5-AD7FBFCC49EE}</x14:id>
        </ext>
      </extLst>
    </cfRule>
  </conditionalFormatting>
  <conditionalFormatting sqref="J136:J137">
    <cfRule type="dataBar" priority="1064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{94D79BE5-8A0B-4EBB-8F5C-C2FB8EB2469F}</x14:id>
        </ext>
      </extLst>
    </cfRule>
    <cfRule type="dataBar" priority="106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{2D6BC007-2533-48CB-8132-3CB33B5276B5}</x14:id>
        </ext>
      </extLst>
    </cfRule>
  </conditionalFormatting>
  <conditionalFormatting sqref="J145">
    <cfRule type="dataBar" priority="49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{C7E6898D-0E84-438F-87F7-5BF0D9F2C073}</x14:id>
        </ext>
      </extLst>
    </cfRule>
    <cfRule type="dataBar" priority="4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{4C145EA9-B9B1-40D3-AD06-10B6EE72C7F7}</x14:id>
        </ext>
      </extLst>
    </cfRule>
    <cfRule type="dataBar" priority="40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{573160B5-7140-4CE4-87EB-4CF418CED3B4}</x14:id>
        </ext>
      </extLst>
    </cfRule>
    <cfRule type="dataBar" priority="43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{6914F2EC-3870-47E6-8B92-CC3F83EB8B13}</x14:id>
        </ext>
      </extLst>
    </cfRule>
    <cfRule type="dataBar" priority="44">
      <dataBar showValue="0">
        <cfvo type="min"/>
        <cfvo type="max"/>
        <color rgb="FFFFB628"/>
      </dataBar>
      <extLst>
        <ext xmlns:x14="http://schemas.microsoft.com/office/spreadsheetml/2009/9/main" uri="{B025F937-C7B1-47D3-B67F-A62EFF666E3E}">
          <x14:id>{33276E3C-DA7B-4229-AF01-DEDEAB6C4124}</x14:id>
        </ext>
      </extLst>
    </cfRule>
    <cfRule type="dataBar" priority="4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{923208FB-D100-4A9D-9DCB-AB4D260A83EA}</x14:id>
        </ext>
      </extLst>
    </cfRule>
    <cfRule type="dataBar" priority="46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{CFCDE4B3-A527-47E8-9344-42B6676F6383}</x14:id>
        </ext>
      </extLst>
    </cfRule>
    <cfRule type="dataBar" priority="47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{76581D57-962C-453E-B4DB-A95C0624E5F7}</x14:id>
        </ext>
      </extLst>
    </cfRule>
    <cfRule type="dataBar" priority="42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{96705669-B75F-468E-B510-69E4297E7050}</x14:id>
        </ext>
      </extLst>
    </cfRule>
    <cfRule type="dataBar" priority="41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{5082777A-F0F5-431C-9881-3D2AC8EC94EA}</x14:id>
        </ext>
      </extLst>
    </cfRule>
  </conditionalFormatting>
  <conditionalFormatting sqref="J147 F147 F149 J149 J151 F151">
    <cfRule type="dataBar" priority="237">
      <dataBar showValue="0">
        <cfvo type="min"/>
        <cfvo type="max"/>
        <color rgb="FFFFB628"/>
      </dataBar>
      <extLst>
        <ext xmlns:x14="http://schemas.microsoft.com/office/spreadsheetml/2009/9/main" uri="{B025F937-C7B1-47D3-B67F-A62EFF666E3E}">
          <x14:id>{455663A5-017B-4590-87F5-70284C810952}</x14:id>
        </ext>
      </extLst>
    </cfRule>
    <cfRule type="dataBar" priority="238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{9BD38147-5DBF-4202-825A-34EA757692CC}</x14:id>
        </ext>
      </extLst>
    </cfRule>
  </conditionalFormatting>
  <conditionalFormatting sqref="J149 J147 J151">
    <cfRule type="dataBar" priority="26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{ED618A03-2B76-4A06-8E6B-2D06253A94AB}</x14:id>
        </ext>
      </extLst>
    </cfRule>
    <cfRule type="dataBar" priority="260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{57FF2CB7-6F03-474A-8BD2-2798C06766A6}</x14:id>
        </ext>
      </extLst>
    </cfRule>
    <cfRule type="dataBar" priority="259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{88985783-76F2-4234-92BB-95FCC5C919D4}</x14:id>
        </ext>
      </extLst>
    </cfRule>
    <cfRule type="dataBar" priority="25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{CD518EAD-5CFC-4262-A294-64CA14C84D80}</x14:id>
        </ext>
      </extLst>
    </cfRule>
  </conditionalFormatting>
  <conditionalFormatting sqref="J153">
    <cfRule type="dataBar" priority="23">
      <dataBar showValue="0">
        <cfvo type="min"/>
        <cfvo type="max"/>
        <color rgb="FFFFB628"/>
      </dataBar>
      <extLst>
        <ext xmlns:x14="http://schemas.microsoft.com/office/spreadsheetml/2009/9/main" uri="{B025F937-C7B1-47D3-B67F-A62EFF666E3E}">
          <x14:id>{97CB016A-E578-4369-8771-A14A6D8AF04B}</x14:id>
        </ext>
      </extLst>
    </cfRule>
    <cfRule type="dataBar" priority="22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{4B544DED-9D37-469A-8753-4D170F50C2A4}</x14:id>
        </ext>
      </extLst>
    </cfRule>
    <cfRule type="dataBar" priority="21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{16E14ABA-97F6-422D-9E6B-C3989B3C91F5}</x14:id>
        </ext>
      </extLst>
    </cfRule>
    <cfRule type="dataBar" priority="20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{30DEFF60-7C2D-4F5E-A9F6-50F14503FEE4}</x14:id>
        </ext>
      </extLst>
    </cfRule>
    <cfRule type="dataBar" priority="2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{13F66176-DEE4-49A2-8B22-E1C0CCB7A731}</x14:id>
        </ext>
      </extLst>
    </cfRule>
    <cfRule type="dataBar" priority="19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{6BF00308-09B1-498B-9480-AC6FBB8B0669}</x14:id>
        </ext>
      </extLst>
    </cfRule>
    <cfRule type="dataBar" priority="26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{7E122289-C171-47B8-9D2E-E3936255DC6F}</x14:id>
        </ext>
      </extLst>
    </cfRule>
    <cfRule type="dataBar" priority="2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{0694C1A3-B4A4-448B-B28E-CF4FB3790B41}</x14:id>
        </ext>
      </extLst>
    </cfRule>
    <cfRule type="dataBar" priority="28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{CCE99170-B86F-4B3B-A665-4FB3B3D23466}</x14:id>
        </ext>
      </extLst>
    </cfRule>
    <cfRule type="dataBar" priority="25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{7240B0A6-32F6-435A-8484-F8649A800828}</x14:id>
        </ext>
      </extLst>
    </cfRule>
  </conditionalFormatting>
  <conditionalFormatting sqref="K147 H147 D147 D149 H149 K149 K151 H151 D151">
    <cfRule type="dataBar" priority="268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{0E6969AD-357A-4C33-BDBD-A4263265846E}</x14:id>
        </ext>
      </extLst>
    </cfRule>
    <cfRule type="dataBar" priority="26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{D9DFB26C-6E80-45C0-923B-1EE5596CA143}</x14:id>
        </ext>
      </extLst>
    </cfRule>
  </conditionalFormatting>
  <conditionalFormatting sqref="K149 K147 K151">
    <cfRule type="dataBar" priority="266">
      <dataBar showValue="0">
        <cfvo type="min"/>
        <cfvo type="max"/>
        <color rgb="FFFFC000"/>
      </dataBar>
      <extLst>
        <ext xmlns:x14="http://schemas.microsoft.com/office/spreadsheetml/2009/9/main" uri="{B025F937-C7B1-47D3-B67F-A62EFF666E3E}">
          <x14:id>{070A963F-07B3-4A1F-BCDA-D31518EEBBE1}</x14:id>
        </ext>
      </extLst>
    </cfRule>
    <cfRule type="dataBar" priority="264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{7B108D0D-C53F-48BD-AE5B-F2F3688B5DF4}</x14:id>
        </ext>
      </extLst>
    </cfRule>
    <cfRule type="dataBar" priority="263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{920B56D7-9353-464A-BDAE-75BD236FC249}</x14:id>
        </ext>
      </extLst>
    </cfRule>
    <cfRule type="dataBar" priority="26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{B4FFBA42-8FFB-44A3-9F15-6103B53F16EE}</x14:id>
        </ext>
      </extLst>
    </cfRule>
    <cfRule type="dataBar" priority="267">
      <dataBar>
        <cfvo type="min"/>
        <cfvo type="max"/>
        <color rgb="FFFFC000"/>
      </dataBar>
      <extLst>
        <ext xmlns:x14="http://schemas.microsoft.com/office/spreadsheetml/2009/9/main" uri="{B025F937-C7B1-47D3-B67F-A62EFF666E3E}">
          <x14:id>{61647867-BF0F-4529-B8C9-1B3D90DB7DEF}</x14:id>
        </ext>
      </extLst>
    </cfRule>
    <cfRule type="dataBar" priority="26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{C7872805-DFFD-4716-8AE9-DAD1A373AA4A}</x14:id>
        </ext>
      </extLst>
    </cfRule>
  </conditionalFormatting>
  <conditionalFormatting sqref="L153">
    <cfRule type="dataBar" priority="764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{A320E358-3BB4-420A-BE67-A1F2E21F0E9F}</x14:id>
        </ext>
      </extLst>
    </cfRule>
    <cfRule type="dataBar" priority="763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{47ED1505-D149-4350-B169-E7BB9AC43D3E}</x14:id>
        </ext>
      </extLst>
    </cfRule>
    <cfRule type="dataBar" priority="76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{4704C741-0626-4EEA-A336-C39EA381C0D8}</x14:id>
        </ext>
      </extLst>
    </cfRule>
    <cfRule type="dataBar" priority="761">
      <dataBar>
        <cfvo type="min"/>
        <cfvo type="max"/>
        <color theme="4"/>
      </dataBar>
      <extLst>
        <ext xmlns:x14="http://schemas.microsoft.com/office/spreadsheetml/2009/9/main" uri="{B025F937-C7B1-47D3-B67F-A62EFF666E3E}">
          <x14:id>{09DBF98E-725F-4851-AC1C-020BD405B684}</x14:id>
        </ext>
      </extLst>
    </cfRule>
    <cfRule type="dataBar" priority="760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{36967115-D1A4-47D1-B03E-44E0A55F9F3B}</x14:id>
        </ext>
      </extLst>
    </cfRule>
    <cfRule type="dataBar" priority="76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{889EECF6-9DB0-4109-AFEA-DCA1F7184975}</x14:id>
        </ext>
      </extLst>
    </cfRule>
    <cfRule type="dataBar" priority="759">
      <dataBar showValue="0">
        <cfvo type="min"/>
        <cfvo type="max"/>
        <color theme="4"/>
      </dataBar>
      <extLst>
        <ext xmlns:x14="http://schemas.microsoft.com/office/spreadsheetml/2009/9/main" uri="{B025F937-C7B1-47D3-B67F-A62EFF666E3E}">
          <x14:id>{B5A85C06-48BE-411C-9313-A71D1656B7A1}</x14:id>
        </ext>
      </extLst>
    </cfRule>
  </conditionalFormatting>
  <pageMargins left="0.7" right="0.7" top="0.75" bottom="0.75" header="0.3" footer="0.3"/>
  <ignoredErrors>
    <ignoredError sqref="A10:A20 A31:A34 A43:A44 A54:A57 A67:A73 A83:A88 A99 A109:A111 A120:A123 A133:A136 A145:A152" numberStoredAsText="1"/>
  </ignoredErrors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562D063-F5F9-4EA6-A173-81C13F8F72F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D30 F30</xm:sqref>
        </x14:conditionalFormatting>
        <x14:conditionalFormatting xmlns:xm="http://schemas.microsoft.com/office/excel/2006/main">
          <x14:cfRule type="dataBar" id="{104C38EC-78EC-45B9-9FDA-743C3F0C40E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3A9A946C-3737-4644-B9A6-65B83C71B01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6EE1D362-33D4-4E1C-AA75-2AA72EE445A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8852C07D-41AD-4B50-8A90-C38B26A332B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D30</xm:sqref>
        </x14:conditionalFormatting>
        <x14:conditionalFormatting xmlns:xm="http://schemas.microsoft.com/office/excel/2006/main">
          <x14:cfRule type="dataBar" id="{DBE45AC0-5C68-46E2-9A39-9266C010E3E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EF61FCD7-63EF-4CD8-BAE3-42EF152E6A9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30C443EA-5ED0-4D94-B539-10873E8A315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9113BD65-6DB7-4165-8378-E50F6F57BB4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CFDB7243-4CC8-4F60-B715-18E48542140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E04DC78B-F2A2-4855-AC51-A43D66EABC9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74BACA45-F5A5-488A-81DE-70241D33E7C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3050AC08-415D-45AA-A452-A31FEE531FF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D32</xm:sqref>
        </x14:conditionalFormatting>
        <x14:conditionalFormatting xmlns:xm="http://schemas.microsoft.com/office/excel/2006/main">
          <x14:cfRule type="dataBar" id="{45B25A70-2952-44A1-910D-7BD1B581D54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C91DBE7D-D6A7-499F-B66C-82C58B3DC2C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2D4830B4-B1DE-4181-B244-59E48F91980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4B7D3673-2C6A-4950-B4F4-E1F2CE3383E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D34</xm:sqref>
        </x14:conditionalFormatting>
        <x14:conditionalFormatting xmlns:xm="http://schemas.microsoft.com/office/excel/2006/main">
          <x14:cfRule type="dataBar" id="{E8EBDAA8-769F-4C51-B0D1-D09D8D10A93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9A853AFB-5E0E-4543-B989-AE16FAF6429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8557AE6B-585C-4299-98EC-026F71D5A49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C0622015-C428-4E56-AA84-70319627481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D43</xm:sqref>
        </x14:conditionalFormatting>
        <x14:conditionalFormatting xmlns:xm="http://schemas.microsoft.com/office/excel/2006/main">
          <x14:cfRule type="dataBar" id="{B6D1C6EA-71B7-4EF4-A58C-26CC1CEE124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3D2713F9-AC06-4804-B5EE-B44EC77C5EE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8D0871C4-7152-4A6D-8436-99C54B9B7AD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98533E9A-3AFF-4B3B-9205-8CA759E7653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D45</xm:sqref>
        </x14:conditionalFormatting>
        <x14:conditionalFormatting xmlns:xm="http://schemas.microsoft.com/office/excel/2006/main">
          <x14:cfRule type="dataBar" id="{571BA207-6C98-49F6-A295-C29EAA18021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D54 F54</xm:sqref>
        </x14:conditionalFormatting>
        <x14:conditionalFormatting xmlns:xm="http://schemas.microsoft.com/office/excel/2006/main">
          <x14:cfRule type="dataBar" id="{93739F70-D037-411D-B977-6A3883C73EA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32603D6C-6F3B-43C8-B2E1-1BEDC0139C5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3E00655D-C513-434E-8F21-41520F9DD4A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81097061-7BE4-4F09-9895-FD559F4FC32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D54</xm:sqref>
        </x14:conditionalFormatting>
        <x14:conditionalFormatting xmlns:xm="http://schemas.microsoft.com/office/excel/2006/main">
          <x14:cfRule type="dataBar" id="{FFE328FD-5875-421E-BC5A-3A9C843C046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D56 F56</xm:sqref>
        </x14:conditionalFormatting>
        <x14:conditionalFormatting xmlns:xm="http://schemas.microsoft.com/office/excel/2006/main">
          <x14:cfRule type="dataBar" id="{B4AC0D33-AF95-4423-893A-BBD5B5F56AD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9820BFCB-DC99-4408-8700-0C65BDAFAEF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E28801DB-4561-471E-AC3A-283B14FDF1C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EAC2BD6E-867D-42B6-B5B5-ECF2C1E4DC6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D56</xm:sqref>
        </x14:conditionalFormatting>
        <x14:conditionalFormatting xmlns:xm="http://schemas.microsoft.com/office/excel/2006/main">
          <x14:cfRule type="dataBar" id="{7D4D787F-2FB0-4BF5-9866-89BB2D1145D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45778436-6814-45A8-B253-7045974E92F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7E671F96-3A9D-4C23-A2AA-31339778C5E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9E8BB690-82E5-4EBD-AFF3-DACEDDD7015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D58</xm:sqref>
        </x14:conditionalFormatting>
        <x14:conditionalFormatting xmlns:xm="http://schemas.microsoft.com/office/excel/2006/main">
          <x14:cfRule type="dataBar" id="{C16F78A8-A4FC-45C1-A677-6BCEB50CFAC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D67 F67</xm:sqref>
        </x14:conditionalFormatting>
        <x14:conditionalFormatting xmlns:xm="http://schemas.microsoft.com/office/excel/2006/main">
          <x14:cfRule type="dataBar" id="{A2670A65-EA58-4857-A308-3EB7BAA338F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5BE3DE06-81ED-42E5-A8A0-C3CCA76A246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C973EFF7-833F-4F0D-97C8-EA8FC36D8DA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EF41E17B-5702-48E7-AFA8-E66E9845620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D67</xm:sqref>
        </x14:conditionalFormatting>
        <x14:conditionalFormatting xmlns:xm="http://schemas.microsoft.com/office/excel/2006/main">
          <x14:cfRule type="dataBar" id="{27FAB717-D9A2-4C8B-A969-AD257F27CB0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5D029803-377F-4597-8A96-43729D61658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1278300E-0943-440C-8DB0-8BEEBF02B9D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17DF8F0F-758C-454D-AAF6-3002749B764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DE6698B9-3C94-4C0E-B201-8950247FADC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DF42F33E-AF17-490B-A2BE-185A806AE96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D83</xm:sqref>
        </x14:conditionalFormatting>
        <x14:conditionalFormatting xmlns:xm="http://schemas.microsoft.com/office/excel/2006/main">
          <x14:cfRule type="dataBar" id="{FA761625-6858-48A3-ABE8-80122973630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8194F336-838F-4C05-BE56-FC6E3D4D6D4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0ACACBAC-74ED-439A-B610-58078F93F0C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25B4FC78-A97D-4479-BF42-D771BA35CBB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D57085C8-1F3D-4B2A-B48B-8B3984D3916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BB421196-DF96-442D-97B1-54FDF49A4C4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D8605B53-B2E2-429E-95E1-1BBC44F3A59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44C68BBC-3594-41B4-AF73-2850329A1B5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861DC353-3A3D-4AD1-9188-86A2E2205F4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D85 D87</xm:sqref>
        </x14:conditionalFormatting>
        <x14:conditionalFormatting xmlns:xm="http://schemas.microsoft.com/office/excel/2006/main">
          <x14:cfRule type="dataBar" id="{EF4761FD-196D-4F02-8DBB-752D1BC688B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CA40BF4D-AFFC-41E9-BE13-6A8B417FB39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1E0D65E6-E4DF-49A1-87B8-8E7642D566F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31DBC3C5-4C4F-4CA1-8343-DC8BEC6CB94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D97</xm:sqref>
        </x14:conditionalFormatting>
        <x14:conditionalFormatting xmlns:xm="http://schemas.microsoft.com/office/excel/2006/main">
          <x14:cfRule type="dataBar" id="{68B7268E-AC58-43DF-9820-FB3B83FD356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D99 F99</xm:sqref>
        </x14:conditionalFormatting>
        <x14:conditionalFormatting xmlns:xm="http://schemas.microsoft.com/office/excel/2006/main">
          <x14:cfRule type="dataBar" id="{7305BA3C-581E-4FFA-9872-B0EF1DC260E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33F56FF1-77FE-4013-B90C-40E4415ECB3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C2FAD74C-1139-4EF3-85F6-1596916D368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949B5797-3A23-43E8-BF2A-5CC7849C3CF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D99</xm:sqref>
        </x14:conditionalFormatting>
        <x14:conditionalFormatting xmlns:xm="http://schemas.microsoft.com/office/excel/2006/main">
          <x14:cfRule type="dataBar" id="{75818F35-753D-4393-BC71-0F36F378AC6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D108 F108</xm:sqref>
        </x14:conditionalFormatting>
        <x14:conditionalFormatting xmlns:xm="http://schemas.microsoft.com/office/excel/2006/main">
          <x14:cfRule type="dataBar" id="{D408FA15-D914-4037-BA13-7CAA7E4F7FB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DFA7B6A1-9062-48A7-B990-38FC9EC821F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03171961-3974-4AD7-9A6C-34200D1C683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BB5F0583-9D00-48C7-BF5E-E10DD7A3FE3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D108</xm:sqref>
        </x14:conditionalFormatting>
        <x14:conditionalFormatting xmlns:xm="http://schemas.microsoft.com/office/excel/2006/main">
          <x14:cfRule type="dataBar" id="{AE2DF173-D273-4699-BE5A-97BC1AB14AD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A5EED38A-9500-4D71-8592-9F243D93FE7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FBFF8584-BE21-499B-B889-6383AF66DC3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0A55BEB2-E590-45D4-BA7E-71390D62D66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FD3ACE2F-3CAD-488D-A924-A12D91D0064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D110</xm:sqref>
        </x14:conditionalFormatting>
        <x14:conditionalFormatting xmlns:xm="http://schemas.microsoft.com/office/excel/2006/main">
          <x14:cfRule type="dataBar" id="{2C9ADF0A-F286-430D-AB25-77400B667AA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D120 F120</xm:sqref>
        </x14:conditionalFormatting>
        <x14:conditionalFormatting xmlns:xm="http://schemas.microsoft.com/office/excel/2006/main">
          <x14:cfRule type="dataBar" id="{18D2C843-4F28-433B-B49F-DDB864D2BF4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B3F56006-55B7-42DA-92F2-62B512D2F27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B76C53DE-C257-462E-9BC9-F285C570E64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3F9837A0-D0CF-4CEC-A08C-8FB19C9406B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D120</xm:sqref>
        </x14:conditionalFormatting>
        <x14:conditionalFormatting xmlns:xm="http://schemas.microsoft.com/office/excel/2006/main">
          <x14:cfRule type="dataBar" id="{6555175A-6FB2-4C72-B4CD-81A0CDC1496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222E879E-7EDA-4589-9F3A-32EE40F2242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D6E84ECE-D7A7-46E6-AD14-C0CA5BFDF7C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C4CF6598-FAFF-4ED4-B2CF-29356C1A3C5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003D9481-2B22-4E63-9D6B-8732AF4DB70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69D07C52-DA8D-4264-B3EB-021CD645D42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437320F8-425C-49B3-BC61-8028BDAD405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D122 D124</xm:sqref>
        </x14:conditionalFormatting>
        <x14:conditionalFormatting xmlns:xm="http://schemas.microsoft.com/office/excel/2006/main">
          <x14:cfRule type="dataBar" id="{7EBF071F-97DC-4DF8-ADBC-484A2AD48B2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55B5551B-FA8A-421E-B15F-CDA876CEABF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D124 H122 D122 H124</xm:sqref>
        </x14:conditionalFormatting>
        <x14:conditionalFormatting xmlns:xm="http://schemas.microsoft.com/office/excel/2006/main">
          <x14:cfRule type="dataBar" id="{47493DF2-1FD3-4B4D-9694-C7ED18FC7AA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48B74CE1-F3DD-4EBB-A717-F99EE85F4A7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D124</xm:sqref>
        </x14:conditionalFormatting>
        <x14:conditionalFormatting xmlns:xm="http://schemas.microsoft.com/office/excel/2006/main">
          <x14:cfRule type="dataBar" id="{74A00976-F84D-484E-91F8-C7CBDE61405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91510C4E-1476-4C5F-88A2-9F187003B91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EB89AA74-5BD4-420B-8574-FF67B8EFCDA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34C8FAB5-9D73-4AF8-8A0F-50DA1271CDC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D132</xm:sqref>
        </x14:conditionalFormatting>
        <x14:conditionalFormatting xmlns:xm="http://schemas.microsoft.com/office/excel/2006/main">
          <x14:cfRule type="dataBar" id="{DE8EEA95-7D1B-4D15-96DE-E3C293032B1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4DBD8BF7-C31D-4EEB-96DA-7C81BF5C464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9B991A54-2063-4632-AA6B-6516967DFE2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7B9E73DB-8493-4C68-9D90-7DA05224EB1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DFB14789-B075-451A-9E8D-8AC474D1A67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BD443A54-5E0C-4392-9E44-2652BA8C86E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78FB4910-15DA-40AF-96F4-348245AC156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D134 D137</xm:sqref>
        </x14:conditionalFormatting>
        <x14:conditionalFormatting xmlns:xm="http://schemas.microsoft.com/office/excel/2006/main">
          <x14:cfRule type="dataBar" id="{FA603646-3C72-4511-BB29-88FD92D2FEC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D136 F136</xm:sqref>
        </x14:conditionalFormatting>
        <x14:conditionalFormatting xmlns:xm="http://schemas.microsoft.com/office/excel/2006/main">
          <x14:cfRule type="dataBar" id="{3B41FCED-F429-4ECC-8993-D5BBBDE496B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3B752C6B-EF8C-4539-91D4-406562DA30E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EBA4E9D7-6593-4175-B31B-48E7A3C2EC1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A3BF1A84-C428-49B7-ABB0-2B69DA5D709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D136</xm:sqref>
        </x14:conditionalFormatting>
        <x14:conditionalFormatting xmlns:xm="http://schemas.microsoft.com/office/excel/2006/main">
          <x14:cfRule type="dataBar" id="{E1638D05-3843-4412-B2C9-DF4678997FB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2DC69EFD-983B-41B2-AFCE-FFB70546B84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D137</xm:sqref>
        </x14:conditionalFormatting>
        <x14:conditionalFormatting xmlns:xm="http://schemas.microsoft.com/office/excel/2006/main">
          <x14:cfRule type="dataBar" id="{55ADABAC-CBE3-4178-813D-7AFABCAF180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D145 F145</xm:sqref>
        </x14:conditionalFormatting>
        <x14:conditionalFormatting xmlns:xm="http://schemas.microsoft.com/office/excel/2006/main">
          <x14:cfRule type="dataBar" id="{BCBC56FD-08D3-4470-95CA-0F3BC3A6313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4739B94D-D535-46CB-9FD6-BFE25C5AD76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606504A4-525F-40E4-9E1F-EE466FD5187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A3B10A7B-66CF-4527-9E99-20018E1DE24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D145</xm:sqref>
        </x14:conditionalFormatting>
        <x14:conditionalFormatting xmlns:xm="http://schemas.microsoft.com/office/excel/2006/main">
          <x14:cfRule type="dataBar" id="{25A13D0B-34DB-4D2E-AA9A-2FDCE73090A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7969696C-BA51-40D7-AF02-4E3AF0E553B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84E6ADFD-E9D6-4497-8C6F-E21FAB859E3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57A242C1-3593-463C-8A05-D8A7B1F5709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9F2E3922-7419-4DE7-81E4-26338AE2F74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569440F9-1F18-41CB-8947-4A365BC3527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E147C3D2-9D38-463E-95C8-720A71747E7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39FD29DA-0A77-4D98-8D38-4E752F322D0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EB207D27-D706-4744-A852-587341021D4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D147 D149 D151</xm:sqref>
        </x14:conditionalFormatting>
        <x14:conditionalFormatting xmlns:xm="http://schemas.microsoft.com/office/excel/2006/main">
          <x14:cfRule type="dataBar" id="{07B3A761-4806-473A-8BA1-A0063BDBD36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D153 F153</xm:sqref>
        </x14:conditionalFormatting>
        <x14:conditionalFormatting xmlns:xm="http://schemas.microsoft.com/office/excel/2006/main">
          <x14:cfRule type="dataBar" id="{0EC62AB1-A1DE-47B4-A1EA-0771AE14078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2BA1C235-F17C-4D8F-B0B9-EDBBF58566A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9EDD0CF2-7F5E-4AF8-B250-21419828CDC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B6EF5D3B-8E70-4BF0-B596-A30D4E0E162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D153</xm:sqref>
        </x14:conditionalFormatting>
        <x14:conditionalFormatting xmlns:xm="http://schemas.microsoft.com/office/excel/2006/main">
          <x14:cfRule type="dataBar" id="{C16673BB-74D7-44EA-A623-0584DFA2FF0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F21</xm:sqref>
        </x14:conditionalFormatting>
        <x14:conditionalFormatting xmlns:xm="http://schemas.microsoft.com/office/excel/2006/main">
          <x14:cfRule type="dataBar" id="{1735F0AE-E87E-4397-A82B-ED404866AE7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65FCA180-2332-4AB9-AF6A-0BE6545BB9E3}">
            <x14:dataBar minLength="0" maxLength="100" gradient="0" axisPosition="middle">
              <x14:cfvo type="autoMin"/>
              <x14:cfvo type="autoMax"/>
              <x14:negativeFillColor rgb="FFFF0000"/>
              <x14:axisColor rgb="FF000000"/>
            </x14:dataBar>
          </x14:cfRule>
          <xm:sqref>F30</xm:sqref>
        </x14:conditionalFormatting>
        <x14:conditionalFormatting xmlns:xm="http://schemas.microsoft.com/office/excel/2006/main">
          <x14:cfRule type="dataBar" id="{20259D90-1E7E-4232-8DCB-4D1C4987B4D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C3F24ECE-D09B-4ED3-ADA9-33A5C6875B0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F32</xm:sqref>
        </x14:conditionalFormatting>
        <x14:conditionalFormatting xmlns:xm="http://schemas.microsoft.com/office/excel/2006/main">
          <x14:cfRule type="dataBar" id="{3D397D17-3FCD-4DEE-8FCA-46ED6091104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F34 D34</xm:sqref>
        </x14:conditionalFormatting>
        <x14:conditionalFormatting xmlns:xm="http://schemas.microsoft.com/office/excel/2006/main">
          <x14:cfRule type="dataBar" id="{011416F3-A4CA-4659-B0AE-B2EA812FBC6D}">
            <x14:dataBar minLength="0" maxLength="100" gradient="0" axisPosition="middle">
              <x14:cfvo type="autoMin"/>
              <x14:cfvo type="autoMax"/>
              <x14:negativeFillColor rgb="FFFF0000"/>
              <x14:axisColor rgb="FF000000"/>
            </x14:dataBar>
          </x14:cfRule>
          <x14:cfRule type="dataBar" id="{0A5CD73B-6019-481E-A0F9-10363EFD701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F34</xm:sqref>
        </x14:conditionalFormatting>
        <x14:conditionalFormatting xmlns:xm="http://schemas.microsoft.com/office/excel/2006/main">
          <x14:cfRule type="dataBar" id="{CB282429-9893-45B7-9879-84D7C52C6FD4}">
            <x14:dataBar minLength="0" maxLength="100" gradient="0" axisPosition="middle">
              <x14:cfvo type="autoMin"/>
              <x14:cfvo type="autoMax"/>
              <x14:negativeFillColor rgb="FFFF0000"/>
              <x14:axisColor rgb="FF000000"/>
            </x14:dataBar>
          </x14:cfRule>
          <x14:cfRule type="dataBar" id="{C053384C-91D6-4FBC-9368-80302059420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F54</xm:sqref>
        </x14:conditionalFormatting>
        <x14:conditionalFormatting xmlns:xm="http://schemas.microsoft.com/office/excel/2006/main">
          <x14:cfRule type="dataBar" id="{193CF8CC-1645-4E18-B514-1960F3FA7B0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37E9BC97-6918-4C86-A1F2-F0A3F71A7E0C}">
            <x14:dataBar minLength="0" maxLength="100" gradient="0" axisPosition="middle">
              <x14:cfvo type="autoMin"/>
              <x14:cfvo type="autoMax"/>
              <x14:negativeFillColor rgb="FFFF0000"/>
              <x14:axisColor rgb="FF000000"/>
            </x14:dataBar>
          </x14:cfRule>
          <xm:sqref>F56</xm:sqref>
        </x14:conditionalFormatting>
        <x14:conditionalFormatting xmlns:xm="http://schemas.microsoft.com/office/excel/2006/main">
          <x14:cfRule type="dataBar" id="{3C4B4EB0-7C47-49DC-AC4F-2746A3724C0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F58 D58</xm:sqref>
        </x14:conditionalFormatting>
        <x14:conditionalFormatting xmlns:xm="http://schemas.microsoft.com/office/excel/2006/main">
          <x14:cfRule type="dataBar" id="{FE461742-DCB9-4314-A664-679E31822DFB}">
            <x14:dataBar minLength="0" maxLength="100" gradient="0" axisPosition="middle">
              <x14:cfvo type="autoMin"/>
              <x14:cfvo type="autoMax"/>
              <x14:negativeFillColor rgb="FFFF0000"/>
              <x14:axisColor rgb="FF000000"/>
            </x14:dataBar>
          </x14:cfRule>
          <x14:cfRule type="dataBar" id="{3719EF50-6432-4AA6-AC15-F6FD6D6BC2C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F58</xm:sqref>
        </x14:conditionalFormatting>
        <x14:conditionalFormatting xmlns:xm="http://schemas.microsoft.com/office/excel/2006/main">
          <x14:cfRule type="dataBar" id="{CAD2F459-62F0-46AD-8C40-F39D3058A5C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36684382-4533-4CEE-8946-FEA2D39F1FD0}">
            <x14:dataBar minLength="0" maxLength="100" gradient="0" axisPosition="middle">
              <x14:cfvo type="autoMin"/>
              <x14:cfvo type="autoMax"/>
              <x14:negativeFillColor rgb="FFFF0000"/>
              <x14:axisColor rgb="FF000000"/>
            </x14:dataBar>
          </x14:cfRule>
          <xm:sqref>F67</xm:sqref>
        </x14:conditionalFormatting>
        <x14:conditionalFormatting xmlns:xm="http://schemas.microsoft.com/office/excel/2006/main">
          <x14:cfRule type="dataBar" id="{0AEF63A7-B82F-44AD-9BC4-BFB4D79EF66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DA8E5C91-1B8B-487C-BEAF-F0261101F63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676F1AAB-53E8-4F0A-9F4C-F1CD43C6195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111F2AD3-F249-4DC6-AC75-4ABAB384F20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F71 F69 F73</xm:sqref>
        </x14:conditionalFormatting>
        <x14:conditionalFormatting xmlns:xm="http://schemas.microsoft.com/office/excel/2006/main">
          <x14:cfRule type="dataBar" id="{699F05C3-496B-4820-8882-55B0823E587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F83 D83</xm:sqref>
        </x14:conditionalFormatting>
        <x14:conditionalFormatting xmlns:xm="http://schemas.microsoft.com/office/excel/2006/main">
          <x14:cfRule type="dataBar" id="{2803CE78-9245-4CCA-9823-CEE359226AA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93E75284-B667-476D-B1F8-818EBCA01E25}">
            <x14:dataBar minLength="0" maxLength="100" gradient="0" axisPosition="middle">
              <x14:cfvo type="autoMin"/>
              <x14:cfvo type="autoMax"/>
              <x14:negativeFillColor rgb="FFFF0000"/>
              <x14:axisColor rgb="FF000000"/>
            </x14:dataBar>
          </x14:cfRule>
          <xm:sqref>F83</xm:sqref>
        </x14:conditionalFormatting>
        <x14:conditionalFormatting xmlns:xm="http://schemas.microsoft.com/office/excel/2006/main">
          <x14:cfRule type="dataBar" id="{4A4C1EC5-D4B0-44B5-A79B-A63C116C3E3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0E070B6B-A1AC-45C4-AAFA-617595D47C3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F85 D85 D87 F87</xm:sqref>
        </x14:conditionalFormatting>
        <x14:conditionalFormatting xmlns:xm="http://schemas.microsoft.com/office/excel/2006/main">
          <x14:cfRule type="dataBar" id="{43E4CF58-197C-4D1B-92D0-DB67E8A6582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67786815-78B7-4147-BFC3-E7F0EB3380E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2C21CF5F-2C7C-4D53-912C-0A9431C089C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C653C3FF-F2FD-4236-912B-8CEC51CA661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6CF076AA-47CC-45CF-A724-4E4F7833982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D6BA7D9D-F1B0-4ED3-9970-6A94BF687C0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350AF725-7531-4B68-A8F6-3C0C2947F11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963535DA-7205-4D94-9371-AEE1E998858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F85 F87</xm:sqref>
        </x14:conditionalFormatting>
        <x14:conditionalFormatting xmlns:xm="http://schemas.microsoft.com/office/excel/2006/main">
          <x14:cfRule type="dataBar" id="{2A484B60-A7B2-4D2A-9E91-82265C5D960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F97 D97</xm:sqref>
        </x14:conditionalFormatting>
        <x14:conditionalFormatting xmlns:xm="http://schemas.microsoft.com/office/excel/2006/main">
          <x14:cfRule type="dataBar" id="{4466C652-6650-4D28-95DC-9004FFF9A69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6CC4627C-0C0E-45D3-9DF2-EB4055150F18}">
            <x14:dataBar minLength="0" maxLength="100" gradient="0" axisPosition="middle">
              <x14:cfvo type="autoMin"/>
              <x14:cfvo type="autoMax"/>
              <x14:negativeFillColor rgb="FFFF0000"/>
              <x14:axisColor rgb="FF000000"/>
            </x14:dataBar>
          </x14:cfRule>
          <xm:sqref>F97</xm:sqref>
        </x14:conditionalFormatting>
        <x14:conditionalFormatting xmlns:xm="http://schemas.microsoft.com/office/excel/2006/main">
          <x14:cfRule type="dataBar" id="{818286C0-C70E-4A65-9050-8ED259E249B1}">
            <x14:dataBar minLength="0" maxLength="100" gradient="0" axisPosition="middle">
              <x14:cfvo type="autoMin"/>
              <x14:cfvo type="autoMax"/>
              <x14:negativeFillColor rgb="FFFF0000"/>
              <x14:axisColor rgb="FF000000"/>
            </x14:dataBar>
          </x14:cfRule>
          <x14:cfRule type="dataBar" id="{ACB2388A-3E59-4637-A2D6-5759D614393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F99</xm:sqref>
        </x14:conditionalFormatting>
        <x14:conditionalFormatting xmlns:xm="http://schemas.microsoft.com/office/excel/2006/main">
          <x14:cfRule type="dataBar" id="{646F1770-960B-4240-B5C7-9E7A86D920B3}">
            <x14:dataBar minLength="0" maxLength="100" gradient="0" axisPosition="middle">
              <x14:cfvo type="autoMin"/>
              <x14:cfvo type="autoMax"/>
              <x14:negativeFillColor rgb="FFFF0000"/>
              <x14:axisColor rgb="FF000000"/>
            </x14:dataBar>
          </x14:cfRule>
          <x14:cfRule type="dataBar" id="{CA2A2B7C-B4AF-4E89-B8FF-16FFC826127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F108</xm:sqref>
        </x14:conditionalFormatting>
        <x14:conditionalFormatting xmlns:xm="http://schemas.microsoft.com/office/excel/2006/main">
          <x14:cfRule type="dataBar" id="{80B86E9C-0495-4D30-8A28-324B7B6A156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F110 D110</xm:sqref>
        </x14:conditionalFormatting>
        <x14:conditionalFormatting xmlns:xm="http://schemas.microsoft.com/office/excel/2006/main">
          <x14:cfRule type="dataBar" id="{A2129A52-050A-4007-A671-9A6FD4ED2FF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F979ABBC-B642-4C97-8C3F-793A04FD093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D109F08E-7FE7-4013-A4C2-B7A7332269D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1DE979E3-CDA0-4283-91DB-3E1D5E14835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859D52D6-B4AD-43A1-955E-22F3146F028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F110</xm:sqref>
        </x14:conditionalFormatting>
        <x14:conditionalFormatting xmlns:xm="http://schemas.microsoft.com/office/excel/2006/main">
          <x14:cfRule type="dataBar" id="{F77ED910-CCC5-480B-A45D-6685D48CCFA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B7AF91A1-5B31-47DD-A99A-4D4E6A9A2B62}">
            <x14:dataBar minLength="0" maxLength="100" gradient="0" axisPosition="middle">
              <x14:cfvo type="autoMin"/>
              <x14:cfvo type="autoMax"/>
              <x14:negativeFillColor rgb="FFFF0000"/>
              <x14:axisColor rgb="FF000000"/>
            </x14:dataBar>
          </x14:cfRule>
          <xm:sqref>F120</xm:sqref>
        </x14:conditionalFormatting>
        <x14:conditionalFormatting xmlns:xm="http://schemas.microsoft.com/office/excel/2006/main">
          <x14:cfRule type="dataBar" id="{11A22A04-3114-4591-81E8-7A5EACA159C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CFCBA8A3-0C6F-4C1A-A81D-921A22B16AC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F122 F124</xm:sqref>
        </x14:conditionalFormatting>
        <x14:conditionalFormatting xmlns:xm="http://schemas.microsoft.com/office/excel/2006/main">
          <x14:cfRule type="dataBar" id="{B30E9A38-C3D3-498F-88EB-069F90E068A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2F0A3283-303E-4A03-B329-9A741CE5549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F122</xm:sqref>
        </x14:conditionalFormatting>
        <x14:conditionalFormatting xmlns:xm="http://schemas.microsoft.com/office/excel/2006/main">
          <x14:cfRule type="dataBar" id="{C208C731-8221-4B51-97FA-7836EAD8E44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43EE0526-931D-4F5F-A71E-E0EF22ABB2A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8CCF170E-3DB4-4C2E-8398-5903FDA7F71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A0494F7B-1A30-4F7C-9776-62998CA2CE6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F124 F122</xm:sqref>
        </x14:conditionalFormatting>
        <x14:conditionalFormatting xmlns:xm="http://schemas.microsoft.com/office/excel/2006/main">
          <x14:cfRule type="dataBar" id="{22CA7026-A1D2-488D-8315-A83B7EEEED8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A30A1799-6DBB-4251-89E5-9EF3B8838DA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F124 H122 F122 H124</xm:sqref>
        </x14:conditionalFormatting>
        <x14:conditionalFormatting xmlns:xm="http://schemas.microsoft.com/office/excel/2006/main">
          <x14:cfRule type="dataBar" id="{D18E4C52-83D6-4017-B5B9-BCE2EE16842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6F2B0C90-222B-4D23-9676-7DEBDBB50C2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F124</xm:sqref>
        </x14:conditionalFormatting>
        <x14:conditionalFormatting xmlns:xm="http://schemas.microsoft.com/office/excel/2006/main">
          <x14:cfRule type="dataBar" id="{663C67D6-98A3-4855-B1DE-17BA1899509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F132 D132</xm:sqref>
        </x14:conditionalFormatting>
        <x14:conditionalFormatting xmlns:xm="http://schemas.microsoft.com/office/excel/2006/main">
          <x14:cfRule type="dataBar" id="{8BED31DA-735C-4D29-9C1A-E96490364EA3}">
            <x14:dataBar minLength="0" maxLength="100" gradient="0" axisPosition="middle">
              <x14:cfvo type="autoMin"/>
              <x14:cfvo type="autoMax"/>
              <x14:negativeFillColor rgb="FFFF0000"/>
              <x14:axisColor rgb="FF000000"/>
            </x14:dataBar>
          </x14:cfRule>
          <x14:cfRule type="dataBar" id="{CE1CC2C9-61B5-4796-AF38-66F22124323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F132</xm:sqref>
        </x14:conditionalFormatting>
        <x14:conditionalFormatting xmlns:xm="http://schemas.microsoft.com/office/excel/2006/main">
          <x14:cfRule type="dataBar" id="{0BD61352-284B-46F0-AEAD-C460A0C489B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30334245-5202-415F-991D-17467F68DDD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F134 J132 F137 J134 J136:J137</xm:sqref>
        </x14:conditionalFormatting>
        <x14:conditionalFormatting xmlns:xm="http://schemas.microsoft.com/office/excel/2006/main">
          <x14:cfRule type="dataBar" id="{89051A23-EDB9-4E48-8073-DCE6FBB064D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00CCC268-7461-41EA-9543-31724C5C818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F134</xm:sqref>
        </x14:conditionalFormatting>
        <x14:conditionalFormatting xmlns:xm="http://schemas.microsoft.com/office/excel/2006/main">
          <x14:cfRule type="dataBar" id="{83D5C961-55BB-4110-B2FF-67F738A03C9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20F02EB4-3686-4B9D-878B-B999F8FAD3CC}">
            <x14:dataBar minLength="0" maxLength="100" gradient="0" axisPosition="middle">
              <x14:cfvo type="autoMin"/>
              <x14:cfvo type="autoMax"/>
              <x14:negativeFillColor rgb="FFFF0000"/>
              <x14:axisColor rgb="FF000000"/>
            </x14:dataBar>
          </x14:cfRule>
          <xm:sqref>F136</xm:sqref>
        </x14:conditionalFormatting>
        <x14:conditionalFormatting xmlns:xm="http://schemas.microsoft.com/office/excel/2006/main">
          <x14:cfRule type="dataBar" id="{6231752B-E00B-4A1F-AD40-B1E8B8D718F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CECA237B-7287-423B-8069-5D3D5378966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631DB287-CCEC-4D4B-B4A8-A4C6EEF453E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B3E5D0EF-54BA-4398-BF00-EE716EFAEBF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F137 F134</xm:sqref>
        </x14:conditionalFormatting>
        <x14:conditionalFormatting xmlns:xm="http://schemas.microsoft.com/office/excel/2006/main">
          <x14:cfRule type="dataBar" id="{DBD51F0D-ED7E-411A-BA3E-9E120706344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8692C3FD-0F6A-4078-97B6-7F80BC69621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F137</xm:sqref>
        </x14:conditionalFormatting>
        <x14:conditionalFormatting xmlns:xm="http://schemas.microsoft.com/office/excel/2006/main">
          <x14:cfRule type="dataBar" id="{7C2AE539-1770-408C-A475-86CEA490A8B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08B0CB09-E26D-42D7-8504-41026566657B}">
            <x14:dataBar minLength="0" maxLength="100" gradient="0" axisPosition="middle">
              <x14:cfvo type="autoMin"/>
              <x14:cfvo type="autoMax"/>
              <x14:negativeFillColor rgb="FFFF0000"/>
              <x14:axisColor rgb="FF000000"/>
            </x14:dataBar>
          </x14:cfRule>
          <xm:sqref>F145</xm:sqref>
        </x14:conditionalFormatting>
        <x14:conditionalFormatting xmlns:xm="http://schemas.microsoft.com/office/excel/2006/main">
          <x14:cfRule type="dataBar" id="{C7FD9847-9A81-4F87-BB17-97D72E82A82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A62684C6-D39E-4285-9CBF-233ED750AF0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CB71C857-62A5-4659-946A-89E6B1E2C25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87482756-B66F-4CD4-A312-BE637E66AB5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F149 F147 F151</xm:sqref>
        </x14:conditionalFormatting>
        <x14:conditionalFormatting xmlns:xm="http://schemas.microsoft.com/office/excel/2006/main">
          <x14:cfRule type="dataBar" id="{36A8DF58-D58B-4F79-AFCC-034CB74A314F}">
            <x14:dataBar minLength="0" maxLength="100" gradient="0" axisPosition="middle">
              <x14:cfvo type="autoMin"/>
              <x14:cfvo type="autoMax"/>
              <x14:negativeFillColor rgb="FFFF0000"/>
              <x14:axisColor rgb="FF000000"/>
            </x14:dataBar>
          </x14:cfRule>
          <x14:cfRule type="dataBar" id="{FCCE7004-24F4-4D36-8AE3-682B203EB7B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F153</xm:sqref>
        </x14:conditionalFormatting>
        <x14:conditionalFormatting xmlns:xm="http://schemas.microsoft.com/office/excel/2006/main">
          <x14:cfRule type="dataBar" id="{ACAAB9B6-2600-4831-916E-3772F2ECA1E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15587E99-9037-4219-B6ED-C9398FDD7A9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H30 D30</xm:sqref>
        </x14:conditionalFormatting>
        <x14:conditionalFormatting xmlns:xm="http://schemas.microsoft.com/office/excel/2006/main">
          <x14:cfRule type="dataBar" id="{ED329253-12FD-4317-968E-1A2241FC6AE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03DA12F4-D322-4DA2-879B-7B960AD6FF6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H30</xm:sqref>
        </x14:conditionalFormatting>
        <x14:conditionalFormatting xmlns:xm="http://schemas.microsoft.com/office/excel/2006/main">
          <x14:cfRule type="dataBar" id="{A2555955-9EF0-46FD-96E7-C249E589D21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43F933FE-41D8-4BE9-B1E7-9009929BBBB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H32 D32</xm:sqref>
        </x14:conditionalFormatting>
        <x14:conditionalFormatting xmlns:xm="http://schemas.microsoft.com/office/excel/2006/main">
          <x14:cfRule type="dataBar" id="{B4CDB26A-3F53-403C-9A60-55AEC835D36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DFE43FFE-50D8-439A-957C-F9B8389365C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H32</xm:sqref>
        </x14:conditionalFormatting>
        <x14:conditionalFormatting xmlns:xm="http://schemas.microsoft.com/office/excel/2006/main">
          <x14:cfRule type="dataBar" id="{1900CB8B-1396-4478-8143-2636F090147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7AF9E3E2-525D-4D60-93AC-2E68F720D23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H34 D34</xm:sqref>
        </x14:conditionalFormatting>
        <x14:conditionalFormatting xmlns:xm="http://schemas.microsoft.com/office/excel/2006/main">
          <x14:cfRule type="dataBar" id="{18CA956C-6406-4ECE-B24E-D109731B050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14EE9FC6-7A86-4BC0-BEB3-5C0CE5B0D77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H34</xm:sqref>
        </x14:conditionalFormatting>
        <x14:conditionalFormatting xmlns:xm="http://schemas.microsoft.com/office/excel/2006/main">
          <x14:cfRule type="dataBar" id="{1D140D55-2E0B-4E63-B7ED-C234E329F1C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EC264802-8B16-4AA1-9CFB-DE1B09F0481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H54 D54</xm:sqref>
        </x14:conditionalFormatting>
        <x14:conditionalFormatting xmlns:xm="http://schemas.microsoft.com/office/excel/2006/main">
          <x14:cfRule type="dataBar" id="{578ECBD9-38CD-46FA-A696-9F6ADBCCB33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14569B93-F33C-4083-B6A7-C9D3339EA9D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H54</xm:sqref>
        </x14:conditionalFormatting>
        <x14:conditionalFormatting xmlns:xm="http://schemas.microsoft.com/office/excel/2006/main">
          <x14:cfRule type="dataBar" id="{B87AC5CC-3659-4DCB-9769-9A4680D5BA6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716D1407-1CCA-4A3A-A70B-4DD0141A99C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H56 D56</xm:sqref>
        </x14:conditionalFormatting>
        <x14:conditionalFormatting xmlns:xm="http://schemas.microsoft.com/office/excel/2006/main">
          <x14:cfRule type="dataBar" id="{D71ED07D-A0B0-497C-8342-67774979B81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105EB942-F63D-4452-B4D3-B575E085C3D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H56</xm:sqref>
        </x14:conditionalFormatting>
        <x14:conditionalFormatting xmlns:xm="http://schemas.microsoft.com/office/excel/2006/main">
          <x14:cfRule type="dataBar" id="{04C8EC46-3D34-4808-B67F-B5E18629689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2E30DFA2-543C-47EB-B7E9-247F8D829E3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H58 D58</xm:sqref>
        </x14:conditionalFormatting>
        <x14:conditionalFormatting xmlns:xm="http://schemas.microsoft.com/office/excel/2006/main">
          <x14:cfRule type="dataBar" id="{4F54A8C6-B346-4C79-AB3B-4148B7EFD94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516A739D-F438-45AF-B5B3-061AF49028A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H58</xm:sqref>
        </x14:conditionalFormatting>
        <x14:conditionalFormatting xmlns:xm="http://schemas.microsoft.com/office/excel/2006/main">
          <x14:cfRule type="dataBar" id="{091D648E-26C2-4D6C-8183-CE22C77ED67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DABDF628-88BA-40BD-A209-9E7255C42F7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H67 D67</xm:sqref>
        </x14:conditionalFormatting>
        <x14:conditionalFormatting xmlns:xm="http://schemas.microsoft.com/office/excel/2006/main">
          <x14:cfRule type="dataBar" id="{F2B88D99-6E17-4D59-9CF7-4BE09870700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FAA57A96-AEF4-4819-924A-FCD446B6A6C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H67</xm:sqref>
        </x14:conditionalFormatting>
        <x14:conditionalFormatting xmlns:xm="http://schemas.microsoft.com/office/excel/2006/main">
          <x14:cfRule type="dataBar" id="{A3CC82DD-8DDE-486B-9AE0-1B9E15815BB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3B80E3E4-2CC2-4398-A7F2-6A072EFB1C5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3A414EE8-54AD-4E93-9C2A-E8E692620A7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9D3E2A13-C9EF-4458-AFBB-E12432727A9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62654D31-5002-45B3-9FAF-617D2A54AB6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88789570-3FE7-4010-9F2C-18A7AB89AA4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H71 H69 H73</xm:sqref>
        </x14:conditionalFormatting>
        <x14:conditionalFormatting xmlns:xm="http://schemas.microsoft.com/office/excel/2006/main">
          <x14:cfRule type="dataBar" id="{9F90350D-6652-4C28-9283-8E2C8B5D5BC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1AD1206C-A3DE-4A5C-9A2E-8AD7E87CC30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H97 D97</xm:sqref>
        </x14:conditionalFormatting>
        <x14:conditionalFormatting xmlns:xm="http://schemas.microsoft.com/office/excel/2006/main">
          <x14:cfRule type="dataBar" id="{3CB93869-FE00-48A1-9A7E-82087F9B887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010FF418-FC66-4D9E-83EB-7348234483D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H97</xm:sqref>
        </x14:conditionalFormatting>
        <x14:conditionalFormatting xmlns:xm="http://schemas.microsoft.com/office/excel/2006/main">
          <x14:cfRule type="dataBar" id="{4984B986-C69D-4882-A291-A54203847DD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52BFB554-0CD1-4867-A68B-3C456FF368B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H99 D99</xm:sqref>
        </x14:conditionalFormatting>
        <x14:conditionalFormatting xmlns:xm="http://schemas.microsoft.com/office/excel/2006/main">
          <x14:cfRule type="dataBar" id="{CBF6E9A7-FBB1-40F2-AC84-61A8CF980F1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AAAD16F3-E5A6-4ED7-B781-45EAB586C8F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H99</xm:sqref>
        </x14:conditionalFormatting>
        <x14:conditionalFormatting xmlns:xm="http://schemas.microsoft.com/office/excel/2006/main">
          <x14:cfRule type="dataBar" id="{8B2D8F83-D634-4179-AA66-25FDBB7D16F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F7BD7B04-8F37-41A3-A1C1-E3897A97816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H108 D108</xm:sqref>
        </x14:conditionalFormatting>
        <x14:conditionalFormatting xmlns:xm="http://schemas.microsoft.com/office/excel/2006/main">
          <x14:cfRule type="dataBar" id="{4A031F3E-DB3A-4DC6-943C-52DC724186F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756F41D1-3699-4562-8A43-6DBA8947BDC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H108</xm:sqref>
        </x14:conditionalFormatting>
        <x14:conditionalFormatting xmlns:xm="http://schemas.microsoft.com/office/excel/2006/main">
          <x14:cfRule type="dataBar" id="{B09D009C-5173-48DD-BBCF-70EE2141730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2EE82970-547B-4C35-B76B-2E77D3B7B0C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H110 D110</xm:sqref>
        </x14:conditionalFormatting>
        <x14:conditionalFormatting xmlns:xm="http://schemas.microsoft.com/office/excel/2006/main">
          <x14:cfRule type="dataBar" id="{165AAE8A-83CB-4ABE-9F92-18C11D57B0D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592B4D7F-6ECF-43EA-A58A-EFCC3259C43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8E8C1E68-7D6C-4BFB-A133-EB6B357481E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5E3DE69D-5BBC-4356-B7DB-F29360D33F7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90403A3A-5D67-4A3A-AE83-C7131F28EE7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3C30FDF2-336A-4B0C-919F-50B0896C8F7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F3A0B239-E4AB-4997-9791-7AD0DDEBE2A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H110</xm:sqref>
        </x14:conditionalFormatting>
        <x14:conditionalFormatting xmlns:xm="http://schemas.microsoft.com/office/excel/2006/main">
          <x14:cfRule type="dataBar" id="{DF900A47-B8E0-4F5E-9DC3-091A17944AD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356A0559-0BC7-4B28-989E-E7FCB7F1946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H120 D120</xm:sqref>
        </x14:conditionalFormatting>
        <x14:conditionalFormatting xmlns:xm="http://schemas.microsoft.com/office/excel/2006/main">
          <x14:cfRule type="dataBar" id="{0181F7EA-E1FF-4CDC-B199-6AFA7459FE9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F187AE15-2BCF-42E9-8B12-9553AFE496D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H120</xm:sqref>
        </x14:conditionalFormatting>
        <x14:conditionalFormatting xmlns:xm="http://schemas.microsoft.com/office/excel/2006/main">
          <x14:cfRule type="dataBar" id="{49E4A316-5E4D-4132-95BD-353D4FDCA36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036B343F-1041-471E-8927-1D8AC8C91BF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H122 F122 D122 D124 F124 H124</xm:sqref>
        </x14:conditionalFormatting>
        <x14:conditionalFormatting xmlns:xm="http://schemas.microsoft.com/office/excel/2006/main">
          <x14:cfRule type="dataBar" id="{60E4C50C-4ED7-4101-9EBD-ECE5D004878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9E75FA64-43DD-499C-A66C-3FEA77EC726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H122</xm:sqref>
        </x14:conditionalFormatting>
        <x14:conditionalFormatting xmlns:xm="http://schemas.microsoft.com/office/excel/2006/main">
          <x14:cfRule type="dataBar" id="{66CE8ACD-3356-4985-8510-62CBC068B03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E58045DA-26EB-4116-A46C-640DD73BC86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BADEC076-CF50-4D6E-B57F-51397C9B842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64ABB489-F208-465A-8237-49DCFB82544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H124 H122</xm:sqref>
        </x14:conditionalFormatting>
        <x14:conditionalFormatting xmlns:xm="http://schemas.microsoft.com/office/excel/2006/main">
          <x14:cfRule type="dataBar" id="{1212A2D9-73B2-4FF8-980B-D7F92789704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8AB52512-A4F1-406D-ABCE-9560CF39A82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605ED3CA-83EA-4B1F-911A-97A72323F47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2697E6C0-5878-4F1D-B0F2-C1DD347A40D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H124</xm:sqref>
        </x14:conditionalFormatting>
        <x14:conditionalFormatting xmlns:xm="http://schemas.microsoft.com/office/excel/2006/main">
          <x14:cfRule type="dataBar" id="{7506D344-743B-4D54-8F64-034259CCA54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99E0A466-B95B-4DD2-8029-7A4E0C859EC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H132 D132</xm:sqref>
        </x14:conditionalFormatting>
        <x14:conditionalFormatting xmlns:xm="http://schemas.microsoft.com/office/excel/2006/main">
          <x14:cfRule type="dataBar" id="{358225E9-B423-452E-9359-B6F88731537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846A43B3-12D6-4D4B-8102-496123F4F47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H132</xm:sqref>
        </x14:conditionalFormatting>
        <x14:conditionalFormatting xmlns:xm="http://schemas.microsoft.com/office/excel/2006/main">
          <x14:cfRule type="dataBar" id="{18F9CF1F-EB1A-4506-964E-7C5B3C1B26A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D7FF4793-0584-4740-845A-47A09243CC0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H134 D134 D137 H137</xm:sqref>
        </x14:conditionalFormatting>
        <x14:conditionalFormatting xmlns:xm="http://schemas.microsoft.com/office/excel/2006/main">
          <x14:cfRule type="dataBar" id="{6AF8BC54-D684-4EB2-B50F-1D2D38E9B15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C6748227-D7A5-4AC5-BB31-4CCDDC5DD3B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H134 F134 F137 H137</xm:sqref>
        </x14:conditionalFormatting>
        <x14:conditionalFormatting xmlns:xm="http://schemas.microsoft.com/office/excel/2006/main">
          <x14:cfRule type="dataBar" id="{D3504E25-B6FA-40EB-B447-AA67A18C216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C46B7953-EB01-425A-83A6-E28B69B64A2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H134 J132 F134 D134 D137 F137 H137 J134 J136:J137</xm:sqref>
        </x14:conditionalFormatting>
        <x14:conditionalFormatting xmlns:xm="http://schemas.microsoft.com/office/excel/2006/main">
          <x14:cfRule type="dataBar" id="{14DB2BD4-6996-47E3-BCA5-6B92DEC79DA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057D2D69-E22A-424D-9668-5639F373BD7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0324B71B-75E0-497A-A6F7-7B2225666AC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B54104ED-35A6-4904-B306-9B225F68B6B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H134</xm:sqref>
        </x14:conditionalFormatting>
        <x14:conditionalFormatting xmlns:xm="http://schemas.microsoft.com/office/excel/2006/main">
          <x14:cfRule type="dataBar" id="{F05F3382-F735-4DBE-A0CC-8B070D018DB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459E587E-2903-4183-B66D-0A268ED4461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H136 D136</xm:sqref>
        </x14:conditionalFormatting>
        <x14:conditionalFormatting xmlns:xm="http://schemas.microsoft.com/office/excel/2006/main">
          <x14:cfRule type="dataBar" id="{C93C1CB5-C1B6-47F6-AEE9-ED39E99EED2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9D2F0FD6-5502-4DF4-B25D-FAEE9CA78F2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H136</xm:sqref>
        </x14:conditionalFormatting>
        <x14:conditionalFormatting xmlns:xm="http://schemas.microsoft.com/office/excel/2006/main">
          <x14:cfRule type="dataBar" id="{01E4B044-677D-4E8F-AF6A-7B116BEF185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6BD59238-3B71-462F-8E17-A8230CBE3FB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B0F751FF-9AAB-44AE-B76C-D0EE202D9AC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436A81EF-21B5-45DA-94DD-E17ED69172F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H137 H134</xm:sqref>
        </x14:conditionalFormatting>
        <x14:conditionalFormatting xmlns:xm="http://schemas.microsoft.com/office/excel/2006/main">
          <x14:cfRule type="dataBar" id="{BC15C00E-34FE-47AD-BB22-87E5262CDBB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3AFB3C51-059F-408A-9727-96170A21ED0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H137</xm:sqref>
        </x14:conditionalFormatting>
        <x14:conditionalFormatting xmlns:xm="http://schemas.microsoft.com/office/excel/2006/main">
          <x14:cfRule type="dataBar" id="{3BE051E8-4DA8-45EF-89F5-4F255E34B67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02B597C2-7CAF-4809-8040-1D4F34D637D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H145 D145</xm:sqref>
        </x14:conditionalFormatting>
        <x14:conditionalFormatting xmlns:xm="http://schemas.microsoft.com/office/excel/2006/main">
          <x14:cfRule type="dataBar" id="{29B35DCF-7933-486F-A11E-232AE27BD58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4984B24E-73C5-4761-96E1-4B465F69976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H145</xm:sqref>
        </x14:conditionalFormatting>
        <x14:conditionalFormatting xmlns:xm="http://schemas.microsoft.com/office/excel/2006/main">
          <x14:cfRule type="dataBar" id="{BB618A2B-A06B-4542-99B3-77818706EE6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78AFC41D-9453-4918-8D76-E53DABEFAC4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1D130B3A-F4DA-45EF-BCC0-609DBA0BFF1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CCCE23AD-DE8C-41B6-ABD6-FDD69F3D359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C0A9D153-E8F3-4A46-AC26-3FB6C3EA83D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E49E3E7C-AFBC-4CDE-8BAD-BCA41C399A6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H149 H147 H151</xm:sqref>
        </x14:conditionalFormatting>
        <x14:conditionalFormatting xmlns:xm="http://schemas.microsoft.com/office/excel/2006/main">
          <x14:cfRule type="dataBar" id="{DC68DFAB-0298-432D-962F-ED5146477E6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B6F14A38-39E5-4546-A67B-BB453877BD1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H153 D153</xm:sqref>
        </x14:conditionalFormatting>
        <x14:conditionalFormatting xmlns:xm="http://schemas.microsoft.com/office/excel/2006/main">
          <x14:cfRule type="dataBar" id="{1859D9C9-4A6A-444C-9E97-F77E7391C35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63D99370-602A-448D-ACAE-21C40207592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H153</xm:sqref>
        </x14:conditionalFormatting>
        <x14:conditionalFormatting xmlns:xm="http://schemas.microsoft.com/office/excel/2006/main">
          <x14:cfRule type="dataBar" id="{82CD38A1-F7CE-49C6-9C54-CA4AC863B46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3E7CDFAB-D5DA-44C5-BF85-F1FE34E82DD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J108 F110 J110</xm:sqref>
        </x14:conditionalFormatting>
        <x14:conditionalFormatting xmlns:xm="http://schemas.microsoft.com/office/excel/2006/main">
          <x14:cfRule type="dataBar" id="{2C72E5E1-E49D-47F5-A7C5-5B2E4D27D92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FFC54592-A87D-4A90-A5F9-21334810BE2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DF7B0877-5FEF-4A1A-BDBE-FBA2DB43F54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DDD5578A-5C47-4C31-8596-8260ABF3C8F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1510BBB1-8AA8-4C5F-BD8D-ECDDC8AAE6F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6FE636E0-FC94-444A-AAE8-39A5756EA80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59D85D08-2C13-4767-A5AB-B80DBED0299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6457C6CE-E028-4F46-846D-557C44222B6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J110 J108</xm:sqref>
        </x14:conditionalFormatting>
        <x14:conditionalFormatting xmlns:xm="http://schemas.microsoft.com/office/excel/2006/main">
          <x14:cfRule type="dataBar" id="{D9E6F5B8-90CD-41EC-A153-B59BFBB5A6B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C20945CB-D0C0-48B2-83D5-1D02DFC594C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J132</xm:sqref>
        </x14:conditionalFormatting>
        <x14:conditionalFormatting xmlns:xm="http://schemas.microsoft.com/office/excel/2006/main">
          <x14:cfRule type="dataBar" id="{AC1B2276-6828-414E-BFFF-7C42957A1F5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090BE70E-D573-4A13-9648-35654CA7CD7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675D14EA-47B4-4C96-B501-3F4103F0D7C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DDED41FA-5E5D-4649-8B96-19819E22439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J134 J132 J136:J137</xm:sqref>
        </x14:conditionalFormatting>
        <x14:conditionalFormatting xmlns:xm="http://schemas.microsoft.com/office/excel/2006/main">
          <x14:cfRule type="dataBar" id="{03BD93B4-5F5C-4225-88D8-9F997463275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1039A18B-ABEE-4513-B2D5-AD7FBFCC49E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J134</xm:sqref>
        </x14:conditionalFormatting>
        <x14:conditionalFormatting xmlns:xm="http://schemas.microsoft.com/office/excel/2006/main">
          <x14:cfRule type="dataBar" id="{94D79BE5-8A0B-4EBB-8F5C-C2FB8EB2469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2D6BC007-2533-48CB-8132-3CB33B5276B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J136:J137</xm:sqref>
        </x14:conditionalFormatting>
        <x14:conditionalFormatting xmlns:xm="http://schemas.microsoft.com/office/excel/2006/main">
          <x14:cfRule type="dataBar" id="{C7E6898D-0E84-438F-87F7-5BF0D9F2C07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4C145EA9-B9B1-40D3-AD06-10B6EE72C7F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573160B5-7140-4CE4-87EB-4CF418CED3B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6914F2EC-3870-47E6-8B92-CC3F83EB8B1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33276E3C-DA7B-4229-AF01-DEDEAB6C412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923208FB-D100-4A9D-9DCB-AB4D260A83E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CFCDE4B3-A527-47E8-9344-42B6676F638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76581D57-962C-453E-B4DB-A95C0624E5F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96705669-B75F-468E-B510-69E4297E705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5082777A-F0F5-431C-9881-3D2AC8EC94E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J145</xm:sqref>
        </x14:conditionalFormatting>
        <x14:conditionalFormatting xmlns:xm="http://schemas.microsoft.com/office/excel/2006/main">
          <x14:cfRule type="dataBar" id="{455663A5-017B-4590-87F5-70284C810952}">
            <x14:dataBar minLength="0" maxLength="100" gradient="0" axisPosition="middle">
              <x14:cfvo type="autoMin"/>
              <x14:cfvo type="autoMax"/>
              <x14:negativeFillColor rgb="FFFF0000"/>
              <x14:axisColor rgb="FF000000"/>
            </x14:dataBar>
          </x14:cfRule>
          <x14:cfRule type="dataBar" id="{9BD38147-5DBF-4202-825A-34EA757692C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J147 F147 F149 J149 J151 F151</xm:sqref>
        </x14:conditionalFormatting>
        <x14:conditionalFormatting xmlns:xm="http://schemas.microsoft.com/office/excel/2006/main">
          <x14:cfRule type="dataBar" id="{ED618A03-2B76-4A06-8E6B-2D06253A94A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57FF2CB7-6F03-474A-8BD2-2798C06766A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88985783-76F2-4234-92BB-95FCC5C919D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CD518EAD-5CFC-4262-A294-64CA14C84D8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J149 J147 J151</xm:sqref>
        </x14:conditionalFormatting>
        <x14:conditionalFormatting xmlns:xm="http://schemas.microsoft.com/office/excel/2006/main">
          <x14:cfRule type="dataBar" id="{97CB016A-E578-4369-8771-A14A6D8AF04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4B544DED-9D37-469A-8753-4D170F50C2A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16E14ABA-97F6-422D-9E6B-C3989B3C91F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30DEFF60-7C2D-4F5E-A9F6-50F14503FEE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13F66176-DEE4-49A2-8B22-E1C0CCB7A73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6BF00308-09B1-498B-9480-AC6FBB8B066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7E122289-C171-47B8-9D2E-E3936255DC6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0694C1A3-B4A4-448B-B28E-CF4FB3790B4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CCE99170-B86F-4B3B-A665-4FB3B3D2346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7240B0A6-32F6-435A-8484-F8649A80082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J153</xm:sqref>
        </x14:conditionalFormatting>
        <x14:conditionalFormatting xmlns:xm="http://schemas.microsoft.com/office/excel/2006/main">
          <x14:cfRule type="dataBar" id="{0E6969AD-357A-4C33-BDBD-A4263265846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D9DFB26C-6E80-45C0-923B-1EE5596CA14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K147 H147 D147 D149 H149 K149 K151 H151 D151</xm:sqref>
        </x14:conditionalFormatting>
        <x14:conditionalFormatting xmlns:xm="http://schemas.microsoft.com/office/excel/2006/main">
          <x14:cfRule type="dataBar" id="{070A963F-07B3-4A1F-BCDA-D31518EEBBE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7B108D0D-C53F-48BD-AE5B-F2F3688B5DF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920B56D7-9353-464A-BDAE-75BD236FC24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B4FFBA42-8FFB-44A3-9F15-6103B53F16E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61647867-BF0F-4529-B8C9-1B3D90DB7DE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C7872805-DFFD-4716-8AE9-DAD1A373AA4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K149 K147 K151</xm:sqref>
        </x14:conditionalFormatting>
        <x14:conditionalFormatting xmlns:xm="http://schemas.microsoft.com/office/excel/2006/main">
          <x14:cfRule type="dataBar" id="{A320E358-3BB4-420A-BE67-A1F2E21F0E9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47ED1505-D149-4350-B169-E7BB9AC43D3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4704C741-0626-4EEA-A336-C39EA381C0D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09DBF98E-725F-4851-AC1C-020BD405B68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36967115-D1A4-47D1-B03E-44E0A55F9F3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889EECF6-9DB0-4109-AFEA-DCA1F718497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B5A85C06-48BE-411C-9313-A71D1656B7A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L153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A908D4-E194-4601-92E9-45B0483E0218}">
  <dimension ref="A1:S309"/>
  <sheetViews>
    <sheetView showGridLines="0" zoomScaleNormal="100" workbookViewId="0">
      <selection activeCell="A9" sqref="A9"/>
    </sheetView>
  </sheetViews>
  <sheetFormatPr baseColWidth="10" defaultRowHeight="13.2" x14ac:dyDescent="0.25"/>
  <cols>
    <col min="2" max="2" width="9.109375" customWidth="1"/>
    <col min="3" max="3" width="41" customWidth="1"/>
    <col min="4" max="4" width="12.44140625" customWidth="1"/>
    <col min="5" max="5" width="12.33203125" customWidth="1"/>
    <col min="6" max="6" width="12.77734375" customWidth="1"/>
    <col min="7" max="7" width="11.6640625" customWidth="1"/>
    <col min="8" max="8" width="11" customWidth="1"/>
    <col min="9" max="9" width="11.88671875" customWidth="1"/>
    <col min="10" max="10" width="13.21875" customWidth="1"/>
    <col min="11" max="11" width="12.21875" customWidth="1"/>
    <col min="12" max="12" width="11" customWidth="1"/>
    <col min="13" max="13" width="9.5546875" customWidth="1"/>
    <col min="14" max="14" width="12.77734375" customWidth="1"/>
    <col min="15" max="15" width="12.21875" customWidth="1"/>
    <col min="16" max="16" width="13.88671875" customWidth="1"/>
  </cols>
  <sheetData>
    <row r="1" spans="1:18" s="3" customFormat="1" ht="60" customHeight="1" x14ac:dyDescent="0.3">
      <c r="A1" s="291"/>
      <c r="B1" s="291"/>
      <c r="C1" s="291"/>
      <c r="D1" s="291"/>
      <c r="E1" s="291"/>
      <c r="F1" s="291"/>
      <c r="G1" s="291"/>
      <c r="H1" s="291"/>
    </row>
    <row r="2" spans="1:18" s="3" customFormat="1" ht="30.75" customHeight="1" x14ac:dyDescent="0.3">
      <c r="A2" s="291"/>
      <c r="B2" s="291"/>
      <c r="C2" s="291"/>
      <c r="D2" s="291"/>
      <c r="E2" s="291"/>
      <c r="F2" s="291"/>
      <c r="G2" s="291"/>
      <c r="H2" s="291"/>
    </row>
    <row r="3" spans="1:18" s="3" customFormat="1" ht="13.8" customHeight="1" x14ac:dyDescent="0.3">
      <c r="A3" s="351" t="s">
        <v>156</v>
      </c>
      <c r="B3" s="352"/>
      <c r="C3" s="352"/>
      <c r="D3" s="352"/>
      <c r="E3" s="352"/>
      <c r="F3" s="352"/>
      <c r="G3" s="352"/>
      <c r="H3" s="352"/>
      <c r="I3" s="352"/>
      <c r="J3" s="352"/>
      <c r="K3" s="352"/>
      <c r="L3" s="352"/>
      <c r="M3" s="352"/>
      <c r="N3" s="352"/>
      <c r="O3" s="352"/>
      <c r="P3" s="352"/>
      <c r="Q3" s="353"/>
    </row>
    <row r="4" spans="1:18" x14ac:dyDescent="0.25">
      <c r="A4" s="354"/>
      <c r="B4" s="355"/>
      <c r="C4" s="355"/>
      <c r="D4" s="355"/>
      <c r="E4" s="355"/>
      <c r="F4" s="355"/>
      <c r="G4" s="355"/>
      <c r="H4" s="355"/>
      <c r="I4" s="355"/>
      <c r="J4" s="355"/>
      <c r="K4" s="355"/>
      <c r="L4" s="355"/>
      <c r="M4" s="355"/>
      <c r="N4" s="355"/>
      <c r="O4" s="355"/>
      <c r="P4" s="355"/>
      <c r="Q4" s="356"/>
    </row>
    <row r="5" spans="1:18" x14ac:dyDescent="0.25">
      <c r="A5" s="301" t="s">
        <v>157</v>
      </c>
      <c r="B5" s="302"/>
      <c r="C5" s="302"/>
      <c r="D5" s="302"/>
      <c r="E5" s="302"/>
      <c r="F5" s="302"/>
      <c r="G5" s="302"/>
      <c r="H5" s="302"/>
      <c r="I5" s="302"/>
      <c r="J5" s="302"/>
      <c r="K5" s="302"/>
      <c r="L5" s="302"/>
      <c r="M5" s="302"/>
      <c r="N5" s="302"/>
      <c r="O5" s="302"/>
      <c r="P5" s="302"/>
      <c r="Q5" s="303"/>
    </row>
    <row r="6" spans="1:18" x14ac:dyDescent="0.25">
      <c r="A6" s="301" t="s">
        <v>0</v>
      </c>
      <c r="B6" s="302"/>
      <c r="C6" s="302"/>
      <c r="D6" s="302"/>
      <c r="E6" s="302"/>
      <c r="F6" s="302"/>
      <c r="G6" s="302"/>
      <c r="H6" s="302"/>
      <c r="I6" s="302"/>
      <c r="J6" s="302"/>
      <c r="K6" s="302"/>
      <c r="L6" s="302"/>
      <c r="M6" s="302"/>
      <c r="N6" s="302"/>
      <c r="O6" s="302"/>
      <c r="P6" s="302"/>
      <c r="Q6" s="303"/>
    </row>
    <row r="7" spans="1:18" ht="13.2" customHeight="1" x14ac:dyDescent="0.25">
      <c r="A7" s="245" t="s">
        <v>190</v>
      </c>
      <c r="B7" s="246"/>
      <c r="C7" s="246"/>
      <c r="D7" s="246"/>
      <c r="E7" s="246"/>
      <c r="F7" s="246"/>
      <c r="G7" s="246"/>
      <c r="H7" s="246"/>
      <c r="I7" s="246"/>
      <c r="J7" s="246"/>
      <c r="K7" s="246"/>
      <c r="L7" s="246"/>
      <c r="M7" s="246"/>
      <c r="N7" s="246"/>
      <c r="O7" s="246"/>
      <c r="P7" s="246"/>
      <c r="Q7" s="247"/>
    </row>
    <row r="8" spans="1:18" x14ac:dyDescent="0.25">
      <c r="A8" s="86"/>
      <c r="B8" s="86"/>
      <c r="C8" s="86"/>
      <c r="D8" s="86"/>
      <c r="E8" s="86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86"/>
    </row>
    <row r="9" spans="1:18" ht="19.2" x14ac:dyDescent="0.45">
      <c r="A9" s="10"/>
      <c r="B9" s="60"/>
      <c r="C9" s="60"/>
      <c r="D9" s="60"/>
      <c r="E9" s="60"/>
      <c r="F9" s="60"/>
      <c r="G9" s="60"/>
      <c r="H9" s="60"/>
      <c r="I9" s="60"/>
      <c r="J9" s="60"/>
      <c r="K9" s="60"/>
      <c r="L9" s="60"/>
      <c r="M9" s="60"/>
      <c r="N9" s="60"/>
      <c r="O9" s="60"/>
      <c r="P9" s="60"/>
      <c r="Q9" s="14"/>
    </row>
    <row r="10" spans="1:18" ht="13.8" x14ac:dyDescent="0.3">
      <c r="A10" s="330" t="s">
        <v>158</v>
      </c>
      <c r="B10" s="331"/>
      <c r="C10" s="331"/>
      <c r="D10" s="331"/>
      <c r="E10" s="331"/>
      <c r="F10" s="331"/>
      <c r="G10" s="331"/>
      <c r="H10" s="331"/>
      <c r="I10" s="331"/>
      <c r="J10" s="331"/>
      <c r="K10" s="331"/>
      <c r="L10" s="331"/>
      <c r="M10" s="331"/>
      <c r="N10" s="331"/>
      <c r="O10" s="331"/>
      <c r="P10" s="331"/>
      <c r="Q10" s="332"/>
    </row>
    <row r="11" spans="1:18" ht="13.8" x14ac:dyDescent="0.3">
      <c r="A11" s="156"/>
      <c r="B11" s="346" t="s">
        <v>171</v>
      </c>
      <c r="C11" s="346" t="s">
        <v>42</v>
      </c>
      <c r="D11" s="173" t="s">
        <v>159</v>
      </c>
      <c r="E11" s="173" t="s">
        <v>160</v>
      </c>
      <c r="F11" s="173" t="s">
        <v>188</v>
      </c>
      <c r="G11" s="173" t="s">
        <v>161</v>
      </c>
      <c r="H11" s="173" t="s">
        <v>162</v>
      </c>
      <c r="I11" s="173" t="s">
        <v>163</v>
      </c>
      <c r="J11" s="173" t="s">
        <v>164</v>
      </c>
      <c r="K11" s="173" t="s">
        <v>165</v>
      </c>
      <c r="L11" s="173" t="s">
        <v>166</v>
      </c>
      <c r="M11" s="173" t="s">
        <v>167</v>
      </c>
      <c r="N11" s="173" t="s">
        <v>168</v>
      </c>
      <c r="O11" s="173" t="s">
        <v>169</v>
      </c>
      <c r="P11" s="173" t="s">
        <v>170</v>
      </c>
      <c r="Q11" s="357" t="s">
        <v>15</v>
      </c>
    </row>
    <row r="12" spans="1:18" ht="92.4" x14ac:dyDescent="0.25">
      <c r="A12" s="158"/>
      <c r="B12" s="347"/>
      <c r="C12" s="347"/>
      <c r="D12" s="152" t="s">
        <v>172</v>
      </c>
      <c r="E12" s="152" t="s">
        <v>173</v>
      </c>
      <c r="F12" s="152" t="s">
        <v>174</v>
      </c>
      <c r="G12" s="152" t="s">
        <v>175</v>
      </c>
      <c r="H12" s="152" t="s">
        <v>176</v>
      </c>
      <c r="I12" s="152" t="s">
        <v>177</v>
      </c>
      <c r="J12" s="152" t="s">
        <v>177</v>
      </c>
      <c r="K12" s="152" t="s">
        <v>178</v>
      </c>
      <c r="L12" s="152" t="s">
        <v>179</v>
      </c>
      <c r="M12" s="152" t="s">
        <v>180</v>
      </c>
      <c r="N12" s="152" t="s">
        <v>181</v>
      </c>
      <c r="O12" s="152" t="s">
        <v>182</v>
      </c>
      <c r="P12" s="172" t="s">
        <v>183</v>
      </c>
      <c r="Q12" s="349"/>
    </row>
    <row r="13" spans="1:18" x14ac:dyDescent="0.25">
      <c r="A13" s="326" t="s">
        <v>184</v>
      </c>
      <c r="B13" s="154" t="s">
        <v>3</v>
      </c>
      <c r="C13" s="155" t="s">
        <v>24</v>
      </c>
      <c r="D13" s="161">
        <v>12288.436606465086</v>
      </c>
      <c r="E13" s="161">
        <v>15396.908900750539</v>
      </c>
      <c r="F13" s="161">
        <v>453.14615690713993</v>
      </c>
      <c r="G13" s="161">
        <v>2.055658754</v>
      </c>
      <c r="H13" s="161">
        <v>0</v>
      </c>
      <c r="I13" s="161">
        <v>0</v>
      </c>
      <c r="J13" s="161">
        <v>0</v>
      </c>
      <c r="K13" s="161">
        <v>8614.8552723902703</v>
      </c>
      <c r="L13" s="161">
        <v>333.81690227600001</v>
      </c>
      <c r="M13" s="161">
        <v>2597.2712785242206</v>
      </c>
      <c r="N13" s="161"/>
      <c r="O13" s="161">
        <v>16.030791548</v>
      </c>
      <c r="P13" s="161">
        <v>-4.9307780081164765E-14</v>
      </c>
      <c r="Q13" s="162">
        <v>39702.521567615251</v>
      </c>
      <c r="R13" s="207"/>
    </row>
    <row r="14" spans="1:18" x14ac:dyDescent="0.25">
      <c r="A14" s="327"/>
      <c r="B14" s="157" t="s">
        <v>4</v>
      </c>
      <c r="C14" s="137" t="s">
        <v>25</v>
      </c>
      <c r="D14" s="163">
        <v>2778.7960022881794</v>
      </c>
      <c r="E14" s="163">
        <v>10657.602263770017</v>
      </c>
      <c r="F14" s="163">
        <v>302.42058240911996</v>
      </c>
      <c r="G14" s="163"/>
      <c r="H14" s="163"/>
      <c r="I14" s="163"/>
      <c r="J14" s="163"/>
      <c r="K14" s="163">
        <v>510.90321639391988</v>
      </c>
      <c r="L14" s="163"/>
      <c r="M14" s="163">
        <v>1585.97925032185</v>
      </c>
      <c r="N14" s="163"/>
      <c r="O14" s="163"/>
      <c r="P14" s="163">
        <v>0</v>
      </c>
      <c r="Q14" s="164">
        <v>15835.701315183087</v>
      </c>
    </row>
    <row r="15" spans="1:18" x14ac:dyDescent="0.25">
      <c r="A15" s="327"/>
      <c r="B15" s="157" t="s">
        <v>5</v>
      </c>
      <c r="C15" s="137" t="s">
        <v>26</v>
      </c>
      <c r="D15" s="163">
        <v>7333.115809982939</v>
      </c>
      <c r="E15" s="163">
        <v>22213.957816964623</v>
      </c>
      <c r="F15" s="163">
        <v>610.22030151003992</v>
      </c>
      <c r="G15" s="163">
        <v>0.14729672899999999</v>
      </c>
      <c r="H15" s="163"/>
      <c r="I15" s="163"/>
      <c r="J15" s="163"/>
      <c r="K15" s="163">
        <v>2150.3592675597897</v>
      </c>
      <c r="L15" s="163">
        <v>1.8158289359999999</v>
      </c>
      <c r="M15" s="163">
        <v>1909.0399208545505</v>
      </c>
      <c r="N15" s="163"/>
      <c r="O15" s="163">
        <v>7.5198767220000002</v>
      </c>
      <c r="P15" s="163">
        <v>-3.2753747630787089E-16</v>
      </c>
      <c r="Q15" s="164">
        <v>34226.17611925894</v>
      </c>
    </row>
    <row r="16" spans="1:18" x14ac:dyDescent="0.25">
      <c r="A16" s="327"/>
      <c r="B16" s="157" t="s">
        <v>6</v>
      </c>
      <c r="C16" s="137" t="s">
        <v>27</v>
      </c>
      <c r="D16" s="163">
        <v>11265.149304492576</v>
      </c>
      <c r="E16" s="163">
        <v>2612.4867829485511</v>
      </c>
      <c r="F16" s="163">
        <v>448.68101069579006</v>
      </c>
      <c r="G16" s="163">
        <v>0.21999599999999997</v>
      </c>
      <c r="H16" s="163">
        <v>0</v>
      </c>
      <c r="I16" s="163">
        <v>0</v>
      </c>
      <c r="J16" s="163"/>
      <c r="K16" s="163">
        <v>30130.237598643311</v>
      </c>
      <c r="L16" s="163">
        <v>0.69923558299999988</v>
      </c>
      <c r="M16" s="163">
        <v>14327.768348686412</v>
      </c>
      <c r="N16" s="163">
        <v>0</v>
      </c>
      <c r="O16" s="163">
        <v>396.08691100699997</v>
      </c>
      <c r="P16" s="163">
        <v>2057</v>
      </c>
      <c r="Q16" s="164">
        <v>61238.329188056632</v>
      </c>
    </row>
    <row r="17" spans="1:17" x14ac:dyDescent="0.25">
      <c r="A17" s="327"/>
      <c r="B17" s="157" t="s">
        <v>8</v>
      </c>
      <c r="C17" s="137" t="s">
        <v>28</v>
      </c>
      <c r="D17" s="163">
        <v>4215.0323752396898</v>
      </c>
      <c r="E17" s="163">
        <v>557.20711942029993</v>
      </c>
      <c r="F17" s="163">
        <v>27.561001080909993</v>
      </c>
      <c r="G17" s="163">
        <v>4.148751125289996</v>
      </c>
      <c r="H17" s="163">
        <v>0</v>
      </c>
      <c r="I17" s="163">
        <v>0.435354195</v>
      </c>
      <c r="J17" s="163"/>
      <c r="K17" s="163">
        <v>116.23065116194</v>
      </c>
      <c r="L17" s="163">
        <v>6.0668365570000002</v>
      </c>
      <c r="M17" s="163">
        <v>3132.8419780742393</v>
      </c>
      <c r="N17" s="163"/>
      <c r="O17" s="163">
        <v>104.22532445409999</v>
      </c>
      <c r="P17" s="163">
        <v>0</v>
      </c>
      <c r="Q17" s="164">
        <v>8163.7493913084681</v>
      </c>
    </row>
    <row r="18" spans="1:17" x14ac:dyDescent="0.25">
      <c r="A18" s="327"/>
      <c r="B18" s="157" t="s">
        <v>9</v>
      </c>
      <c r="C18" s="137" t="s">
        <v>29</v>
      </c>
      <c r="D18" s="163">
        <v>1902.7132870577705</v>
      </c>
      <c r="E18" s="163">
        <v>328.69590555567999</v>
      </c>
      <c r="F18" s="163">
        <v>21.299667958800001</v>
      </c>
      <c r="G18" s="163">
        <v>0.57883602099999998</v>
      </c>
      <c r="H18" s="163">
        <v>7</v>
      </c>
      <c r="I18" s="163"/>
      <c r="J18" s="163"/>
      <c r="K18" s="163">
        <v>3332.4861966014601</v>
      </c>
      <c r="L18" s="163">
        <v>1783.252232626</v>
      </c>
      <c r="M18" s="163">
        <v>2304.7047164325195</v>
      </c>
      <c r="N18" s="163"/>
      <c r="O18" s="163">
        <v>114.860843019</v>
      </c>
      <c r="P18" s="163">
        <v>0</v>
      </c>
      <c r="Q18" s="164">
        <v>9795.5916852722294</v>
      </c>
    </row>
    <row r="19" spans="1:17" x14ac:dyDescent="0.25">
      <c r="A19" s="327"/>
      <c r="B19" s="157" t="s">
        <v>10</v>
      </c>
      <c r="C19" s="137" t="s">
        <v>7</v>
      </c>
      <c r="D19" s="163">
        <v>10715.042450381274</v>
      </c>
      <c r="E19" s="163">
        <v>5682.7018904101506</v>
      </c>
      <c r="F19" s="163">
        <v>62.938876467509985</v>
      </c>
      <c r="G19" s="163">
        <v>24.120906135000002</v>
      </c>
      <c r="H19" s="163"/>
      <c r="I19" s="163">
        <v>0</v>
      </c>
      <c r="J19" s="163">
        <v>74762.926667919048</v>
      </c>
      <c r="K19" s="163">
        <v>6474.1489911775707</v>
      </c>
      <c r="L19" s="163">
        <v>7631.8057931440799</v>
      </c>
      <c r="M19" s="163">
        <v>1410.7377132421705</v>
      </c>
      <c r="N19" s="163"/>
      <c r="O19" s="163"/>
      <c r="P19" s="163">
        <v>5.1514348342607263E-14</v>
      </c>
      <c r="Q19" s="164">
        <v>106764.4232888768</v>
      </c>
    </row>
    <row r="20" spans="1:17" ht="26.4" x14ac:dyDescent="0.25">
      <c r="A20" s="327"/>
      <c r="B20" s="157" t="s">
        <v>12</v>
      </c>
      <c r="C20" s="82" t="s">
        <v>30</v>
      </c>
      <c r="D20" s="163">
        <v>5385.4723513028503</v>
      </c>
      <c r="E20" s="163">
        <v>443.15903946291002</v>
      </c>
      <c r="F20" s="163">
        <v>15.346548149</v>
      </c>
      <c r="G20" s="163">
        <v>5.8717000000000005E-2</v>
      </c>
      <c r="H20" s="163">
        <v>6</v>
      </c>
      <c r="I20" s="163">
        <v>0</v>
      </c>
      <c r="J20" s="163">
        <v>4.7516499000000004E-2</v>
      </c>
      <c r="K20" s="163">
        <v>1008.9466324249398</v>
      </c>
      <c r="L20" s="163">
        <v>142.07698605931998</v>
      </c>
      <c r="M20" s="163">
        <v>2508.0092874391398</v>
      </c>
      <c r="N20" s="163"/>
      <c r="O20" s="163">
        <v>38.425003912999998</v>
      </c>
      <c r="P20" s="163">
        <v>0</v>
      </c>
      <c r="Q20" s="164">
        <v>9547.5420822501601</v>
      </c>
    </row>
    <row r="21" spans="1:17" x14ac:dyDescent="0.25">
      <c r="A21" s="327"/>
      <c r="B21" s="157" t="s">
        <v>14</v>
      </c>
      <c r="C21" s="137" t="s">
        <v>31</v>
      </c>
      <c r="D21" s="163">
        <v>17986.061968429127</v>
      </c>
      <c r="E21" s="163">
        <v>32768.716433233756</v>
      </c>
      <c r="F21" s="163">
        <v>1136.3570485551202</v>
      </c>
      <c r="G21" s="163">
        <v>1.4634358000000001</v>
      </c>
      <c r="H21" s="163">
        <v>0.27971400000000002</v>
      </c>
      <c r="I21" s="163">
        <v>0</v>
      </c>
      <c r="J21" s="163">
        <v>101.01804900099999</v>
      </c>
      <c r="K21" s="163">
        <v>1132.9142714327502</v>
      </c>
      <c r="L21" s="163">
        <v>1496.8524214689999</v>
      </c>
      <c r="M21" s="163">
        <v>1973.3714245964002</v>
      </c>
      <c r="N21" s="163"/>
      <c r="O21" s="163">
        <v>5.8932177939999999</v>
      </c>
      <c r="P21" s="163">
        <v>-2.3203661214665772E-14</v>
      </c>
      <c r="Q21" s="164">
        <v>56602.927984311151</v>
      </c>
    </row>
    <row r="22" spans="1:17" x14ac:dyDescent="0.25">
      <c r="A22" s="327"/>
      <c r="B22" s="157" t="s">
        <v>32</v>
      </c>
      <c r="C22" s="137" t="s">
        <v>33</v>
      </c>
      <c r="D22" s="163">
        <v>10714.11159139803</v>
      </c>
      <c r="E22" s="163">
        <v>7185.5638474834723</v>
      </c>
      <c r="F22" s="163">
        <v>62.352324625059993</v>
      </c>
      <c r="G22" s="163">
        <v>6.0004929999999996</v>
      </c>
      <c r="H22" s="163">
        <v>0</v>
      </c>
      <c r="I22" s="163">
        <v>89819.721296255986</v>
      </c>
      <c r="J22" s="163">
        <v>25.618450416999998</v>
      </c>
      <c r="K22" s="163">
        <v>4636.2008904496879</v>
      </c>
      <c r="L22" s="163">
        <v>19399.613763349596</v>
      </c>
      <c r="M22" s="163">
        <v>1068.1866798603194</v>
      </c>
      <c r="N22" s="163"/>
      <c r="O22" s="163">
        <v>0.92253751400000006</v>
      </c>
      <c r="P22" s="163">
        <v>10664.000000000002</v>
      </c>
      <c r="Q22" s="164">
        <v>143582.29187435316</v>
      </c>
    </row>
    <row r="23" spans="1:17" x14ac:dyDescent="0.25">
      <c r="A23" s="328"/>
      <c r="B23" s="159" t="s">
        <v>34</v>
      </c>
      <c r="C23" s="160" t="s">
        <v>35</v>
      </c>
      <c r="D23" s="165">
        <v>285.06825296246001</v>
      </c>
      <c r="E23" s="165"/>
      <c r="F23" s="165"/>
      <c r="G23" s="165">
        <v>79249.065893581996</v>
      </c>
      <c r="H23" s="165"/>
      <c r="I23" s="165"/>
      <c r="J23" s="165"/>
      <c r="K23" s="165"/>
      <c r="L23" s="165"/>
      <c r="M23" s="165">
        <v>1.6221692478799998</v>
      </c>
      <c r="N23" s="165"/>
      <c r="O23" s="165"/>
      <c r="P23" s="165"/>
      <c r="Q23" s="166">
        <v>79535.756315792343</v>
      </c>
    </row>
    <row r="24" spans="1:17" ht="13.8" x14ac:dyDescent="0.3">
      <c r="A24" s="175"/>
      <c r="B24" s="350" t="s">
        <v>185</v>
      </c>
      <c r="C24" s="350"/>
      <c r="D24" s="194">
        <v>84868.999999999985</v>
      </c>
      <c r="E24" s="194">
        <v>97846.999999999985</v>
      </c>
      <c r="F24" s="194">
        <v>3140.3235183584902</v>
      </c>
      <c r="G24" s="194">
        <v>79287.859984146286</v>
      </c>
      <c r="H24" s="194">
        <v>13.279714</v>
      </c>
      <c r="I24" s="194">
        <v>89820.156650450983</v>
      </c>
      <c r="J24" s="194">
        <v>74889.610683836043</v>
      </c>
      <c r="K24" s="194">
        <v>58107.282988235638</v>
      </c>
      <c r="L24" s="194">
        <v>30795.999999999996</v>
      </c>
      <c r="M24" s="194">
        <v>32819.532767279707</v>
      </c>
      <c r="N24" s="194">
        <v>0</v>
      </c>
      <c r="O24" s="194">
        <v>683.96450597109992</v>
      </c>
      <c r="P24" s="194">
        <v>12721.000000000002</v>
      </c>
      <c r="Q24" s="195">
        <v>564995.01081227814</v>
      </c>
    </row>
    <row r="25" spans="1:17" x14ac:dyDescent="0.25">
      <c r="A25" s="140"/>
      <c r="B25" s="140"/>
      <c r="C25" s="140"/>
      <c r="D25" s="143"/>
      <c r="E25" s="143"/>
      <c r="F25" s="143"/>
      <c r="G25" s="143"/>
      <c r="H25" s="143"/>
      <c r="I25" s="143"/>
      <c r="J25" s="143"/>
      <c r="K25" s="143"/>
      <c r="L25" s="143"/>
      <c r="M25" s="143"/>
      <c r="N25" s="143"/>
      <c r="O25" s="143"/>
      <c r="P25" s="143"/>
      <c r="Q25" s="143"/>
    </row>
    <row r="26" spans="1:17" ht="19.2" x14ac:dyDescent="0.45">
      <c r="A26" s="10"/>
      <c r="B26" s="60"/>
      <c r="C26" s="60"/>
      <c r="D26" s="60"/>
      <c r="E26" s="60"/>
      <c r="F26" s="60"/>
      <c r="G26" s="60"/>
      <c r="H26" s="60"/>
      <c r="I26" s="60"/>
      <c r="J26" s="60"/>
      <c r="K26" s="60"/>
      <c r="L26" s="60"/>
      <c r="M26" s="60"/>
      <c r="N26" s="60"/>
      <c r="O26" s="60"/>
      <c r="P26" s="60"/>
      <c r="Q26" s="14"/>
    </row>
    <row r="27" spans="1:17" x14ac:dyDescent="0.25">
      <c r="A27" s="301" t="s">
        <v>157</v>
      </c>
      <c r="B27" s="302"/>
      <c r="C27" s="302"/>
      <c r="D27" s="302"/>
      <c r="E27" s="302"/>
      <c r="F27" s="302"/>
      <c r="G27" s="302"/>
      <c r="H27" s="302"/>
      <c r="I27" s="302"/>
      <c r="J27" s="302"/>
      <c r="K27" s="302"/>
      <c r="L27" s="302"/>
      <c r="M27" s="302"/>
      <c r="N27" s="302"/>
      <c r="O27" s="302"/>
      <c r="P27" s="302"/>
      <c r="Q27" s="303"/>
    </row>
    <row r="28" spans="1:17" x14ac:dyDescent="0.25">
      <c r="A28" s="301" t="s">
        <v>0</v>
      </c>
      <c r="B28" s="302"/>
      <c r="C28" s="302"/>
      <c r="D28" s="302"/>
      <c r="E28" s="302"/>
      <c r="F28" s="302"/>
      <c r="G28" s="302"/>
      <c r="H28" s="302"/>
      <c r="I28" s="302"/>
      <c r="J28" s="302"/>
      <c r="K28" s="302"/>
      <c r="L28" s="302"/>
      <c r="M28" s="302"/>
      <c r="N28" s="302"/>
      <c r="O28" s="302"/>
      <c r="P28" s="302"/>
      <c r="Q28" s="303"/>
    </row>
    <row r="29" spans="1:17" ht="13.2" customHeight="1" x14ac:dyDescent="0.25">
      <c r="A29" s="245" t="s">
        <v>191</v>
      </c>
      <c r="B29" s="246"/>
      <c r="C29" s="246"/>
      <c r="D29" s="246"/>
      <c r="E29" s="246"/>
      <c r="F29" s="246"/>
      <c r="G29" s="246"/>
      <c r="H29" s="246"/>
      <c r="I29" s="246"/>
      <c r="J29" s="246"/>
      <c r="K29" s="246"/>
      <c r="L29" s="246"/>
      <c r="M29" s="246"/>
      <c r="N29" s="246"/>
      <c r="O29" s="246"/>
      <c r="P29" s="246"/>
      <c r="Q29" s="247"/>
    </row>
    <row r="30" spans="1:17" ht="13.8" x14ac:dyDescent="0.3">
      <c r="A30" s="335" t="s">
        <v>158</v>
      </c>
      <c r="B30" s="336"/>
      <c r="C30" s="336"/>
      <c r="D30" s="336"/>
      <c r="E30" s="336"/>
      <c r="F30" s="336"/>
      <c r="G30" s="336"/>
      <c r="H30" s="336"/>
      <c r="I30" s="336"/>
      <c r="J30" s="336"/>
      <c r="K30" s="336"/>
      <c r="L30" s="336"/>
      <c r="M30" s="336"/>
      <c r="N30" s="336"/>
      <c r="O30" s="336"/>
      <c r="P30" s="336"/>
      <c r="Q30" s="337"/>
    </row>
    <row r="31" spans="1:17" s="190" customFormat="1" ht="13.8" x14ac:dyDescent="0.3">
      <c r="A31" s="153"/>
      <c r="B31" s="346" t="s">
        <v>171</v>
      </c>
      <c r="C31" s="346" t="s">
        <v>42</v>
      </c>
      <c r="D31" s="176" t="s">
        <v>159</v>
      </c>
      <c r="E31" s="176" t="s">
        <v>160</v>
      </c>
      <c r="F31" s="176" t="s">
        <v>188</v>
      </c>
      <c r="G31" s="176" t="s">
        <v>161</v>
      </c>
      <c r="H31" s="176" t="s">
        <v>162</v>
      </c>
      <c r="I31" s="176" t="s">
        <v>163</v>
      </c>
      <c r="J31" s="176" t="s">
        <v>164</v>
      </c>
      <c r="K31" s="176" t="s">
        <v>165</v>
      </c>
      <c r="L31" s="176" t="s">
        <v>166</v>
      </c>
      <c r="M31" s="176" t="s">
        <v>167</v>
      </c>
      <c r="N31" s="176" t="s">
        <v>168</v>
      </c>
      <c r="O31" s="176" t="s">
        <v>169</v>
      </c>
      <c r="P31" s="176" t="s">
        <v>170</v>
      </c>
      <c r="Q31" s="348" t="s">
        <v>15</v>
      </c>
    </row>
    <row r="32" spans="1:17" s="190" customFormat="1" ht="92.4" x14ac:dyDescent="0.25">
      <c r="A32" s="158"/>
      <c r="B32" s="347"/>
      <c r="C32" s="347"/>
      <c r="D32" s="152" t="s">
        <v>172</v>
      </c>
      <c r="E32" s="152" t="s">
        <v>173</v>
      </c>
      <c r="F32" s="152" t="s">
        <v>174</v>
      </c>
      <c r="G32" s="152" t="s">
        <v>175</v>
      </c>
      <c r="H32" s="152" t="s">
        <v>176</v>
      </c>
      <c r="I32" s="152" t="s">
        <v>177</v>
      </c>
      <c r="J32" s="152" t="s">
        <v>177</v>
      </c>
      <c r="K32" s="152" t="s">
        <v>178</v>
      </c>
      <c r="L32" s="152" t="s">
        <v>179</v>
      </c>
      <c r="M32" s="152" t="s">
        <v>180</v>
      </c>
      <c r="N32" s="152" t="s">
        <v>181</v>
      </c>
      <c r="O32" s="152" t="s">
        <v>182</v>
      </c>
      <c r="P32" s="172" t="s">
        <v>183</v>
      </c>
      <c r="Q32" s="349"/>
    </row>
    <row r="33" spans="1:17" x14ac:dyDescent="0.25">
      <c r="A33" s="327" t="s">
        <v>184</v>
      </c>
      <c r="B33" s="157" t="s">
        <v>3</v>
      </c>
      <c r="C33" s="137" t="s">
        <v>24</v>
      </c>
      <c r="D33" s="168">
        <v>11810.692264432897</v>
      </c>
      <c r="E33" s="168">
        <v>14108.61514407136</v>
      </c>
      <c r="F33" s="168">
        <v>337.17825268928993</v>
      </c>
      <c r="G33" s="168">
        <v>0.62314097499999999</v>
      </c>
      <c r="H33" s="168">
        <v>0</v>
      </c>
      <c r="I33" s="168">
        <v>0</v>
      </c>
      <c r="J33" s="168"/>
      <c r="K33" s="168">
        <v>8346.6547608980709</v>
      </c>
      <c r="L33" s="168">
        <v>190.154571447</v>
      </c>
      <c r="M33" s="168">
        <v>1816.2562116380493</v>
      </c>
      <c r="N33" s="168"/>
      <c r="O33" s="168">
        <v>17.142656195000001</v>
      </c>
      <c r="P33" s="168">
        <v>-6.5725203057809267E-14</v>
      </c>
      <c r="Q33" s="169">
        <v>36627.317002346666</v>
      </c>
    </row>
    <row r="34" spans="1:17" x14ac:dyDescent="0.25">
      <c r="A34" s="327"/>
      <c r="B34" s="157" t="s">
        <v>4</v>
      </c>
      <c r="C34" s="137" t="s">
        <v>25</v>
      </c>
      <c r="D34" s="168">
        <v>2367.8703390504493</v>
      </c>
      <c r="E34" s="168">
        <v>9513.6632562194882</v>
      </c>
      <c r="F34" s="168">
        <v>268.52107214734997</v>
      </c>
      <c r="G34" s="168"/>
      <c r="H34" s="168"/>
      <c r="I34" s="168"/>
      <c r="J34" s="168"/>
      <c r="K34" s="168">
        <v>606.30264823623997</v>
      </c>
      <c r="L34" s="168"/>
      <c r="M34" s="168">
        <v>1623.3612298452101</v>
      </c>
      <c r="N34" s="168"/>
      <c r="O34" s="168"/>
      <c r="P34" s="168">
        <v>0</v>
      </c>
      <c r="Q34" s="169">
        <v>14379.718545498738</v>
      </c>
    </row>
    <row r="35" spans="1:17" x14ac:dyDescent="0.25">
      <c r="A35" s="327"/>
      <c r="B35" s="157" t="s">
        <v>5</v>
      </c>
      <c r="C35" s="137" t="s">
        <v>26</v>
      </c>
      <c r="D35" s="168">
        <v>6897.2368105574587</v>
      </c>
      <c r="E35" s="168">
        <v>18862.756050840213</v>
      </c>
      <c r="F35" s="168">
        <v>527.3990763408101</v>
      </c>
      <c r="G35" s="168">
        <v>0.68494376000000001</v>
      </c>
      <c r="H35" s="168"/>
      <c r="I35" s="168"/>
      <c r="J35" s="168"/>
      <c r="K35" s="168">
        <v>1633.5462625284999</v>
      </c>
      <c r="L35" s="168">
        <v>4.1201634669999994</v>
      </c>
      <c r="M35" s="168">
        <v>1107.8037631408299</v>
      </c>
      <c r="N35" s="168"/>
      <c r="O35" s="168">
        <v>6.4507030000000003E-3</v>
      </c>
      <c r="P35" s="168">
        <v>-4.4842601854000463E-16</v>
      </c>
      <c r="Q35" s="169">
        <v>29033.553521337813</v>
      </c>
    </row>
    <row r="36" spans="1:17" x14ac:dyDescent="0.25">
      <c r="A36" s="327"/>
      <c r="B36" s="157" t="s">
        <v>6</v>
      </c>
      <c r="C36" s="137" t="s">
        <v>27</v>
      </c>
      <c r="D36" s="168">
        <v>8799.7142304485842</v>
      </c>
      <c r="E36" s="168">
        <v>2429.9313192043896</v>
      </c>
      <c r="F36" s="168">
        <v>740.16679107608024</v>
      </c>
      <c r="G36" s="168">
        <v>1.6442999999999999E-2</v>
      </c>
      <c r="H36" s="168">
        <v>0</v>
      </c>
      <c r="I36" s="168">
        <v>0</v>
      </c>
      <c r="J36" s="168">
        <v>0.22775034699999999</v>
      </c>
      <c r="K36" s="168">
        <v>43394.570427654537</v>
      </c>
      <c r="L36" s="168">
        <v>0.83127795500000001</v>
      </c>
      <c r="M36" s="168">
        <v>13453.246811132245</v>
      </c>
      <c r="N36" s="168">
        <v>70</v>
      </c>
      <c r="O36" s="168">
        <v>267.94603842200002</v>
      </c>
      <c r="P36" s="168">
        <v>642.00000000000011</v>
      </c>
      <c r="Q36" s="169">
        <v>69798.651089239836</v>
      </c>
    </row>
    <row r="37" spans="1:17" x14ac:dyDescent="0.25">
      <c r="A37" s="327"/>
      <c r="B37" s="157" t="s">
        <v>8</v>
      </c>
      <c r="C37" s="137" t="s">
        <v>28</v>
      </c>
      <c r="D37" s="168">
        <v>3518.8989983630258</v>
      </c>
      <c r="E37" s="168">
        <v>542.24178505382997</v>
      </c>
      <c r="F37" s="168">
        <v>18.389439576899996</v>
      </c>
      <c r="G37" s="168">
        <v>3.6477006899999997</v>
      </c>
      <c r="H37" s="168">
        <v>0</v>
      </c>
      <c r="I37" s="168">
        <v>1.1912213E-2</v>
      </c>
      <c r="J37" s="168"/>
      <c r="K37" s="168">
        <v>198.77383240069</v>
      </c>
      <c r="L37" s="168">
        <v>0.14348526500000369</v>
      </c>
      <c r="M37" s="168">
        <v>2420.7720043733639</v>
      </c>
      <c r="N37" s="168"/>
      <c r="O37" s="168">
        <v>65.556178851179993</v>
      </c>
      <c r="P37" s="168">
        <v>0</v>
      </c>
      <c r="Q37" s="169">
        <v>6768.4353367869899</v>
      </c>
    </row>
    <row r="38" spans="1:17" x14ac:dyDescent="0.25">
      <c r="A38" s="327"/>
      <c r="B38" s="157" t="s">
        <v>9</v>
      </c>
      <c r="C38" s="137" t="s">
        <v>29</v>
      </c>
      <c r="D38" s="168">
        <v>1563.4213777931566</v>
      </c>
      <c r="E38" s="168">
        <v>283.84728143700005</v>
      </c>
      <c r="F38" s="168">
        <v>14.946475690389999</v>
      </c>
      <c r="G38" s="168">
        <v>8.1305129000000004E-2</v>
      </c>
      <c r="H38" s="168">
        <v>6</v>
      </c>
      <c r="I38" s="168">
        <v>0</v>
      </c>
      <c r="J38" s="168"/>
      <c r="K38" s="168">
        <v>2159.9711456662103</v>
      </c>
      <c r="L38" s="168">
        <v>1979.2951634169999</v>
      </c>
      <c r="M38" s="168">
        <v>1899.5573142892911</v>
      </c>
      <c r="N38" s="168"/>
      <c r="O38" s="168">
        <v>50.964078026999999</v>
      </c>
      <c r="P38" s="168">
        <v>0</v>
      </c>
      <c r="Q38" s="169">
        <v>7958.0841414490469</v>
      </c>
    </row>
    <row r="39" spans="1:17" x14ac:dyDescent="0.25">
      <c r="A39" s="327"/>
      <c r="B39" s="157" t="s">
        <v>10</v>
      </c>
      <c r="C39" s="137" t="s">
        <v>7</v>
      </c>
      <c r="D39" s="168">
        <v>9557.3562021301132</v>
      </c>
      <c r="E39" s="168">
        <v>4568.647546598293</v>
      </c>
      <c r="F39" s="168">
        <v>45.482140161840007</v>
      </c>
      <c r="G39" s="168">
        <v>24.069226453000002</v>
      </c>
      <c r="H39" s="168"/>
      <c r="I39" s="168">
        <v>0</v>
      </c>
      <c r="J39" s="168">
        <v>66655.727254560028</v>
      </c>
      <c r="K39" s="168">
        <v>5217.574076485701</v>
      </c>
      <c r="L39" s="168">
        <v>8442.6034129303698</v>
      </c>
      <c r="M39" s="168">
        <v>856.66761270907978</v>
      </c>
      <c r="N39" s="168"/>
      <c r="O39" s="168">
        <v>0.39</v>
      </c>
      <c r="P39" s="168">
        <v>-5.1514348342607263E-14</v>
      </c>
      <c r="Q39" s="169">
        <v>95368.517472028427</v>
      </c>
    </row>
    <row r="40" spans="1:17" ht="26.4" x14ac:dyDescent="0.25">
      <c r="A40" s="327"/>
      <c r="B40" s="157" t="s">
        <v>12</v>
      </c>
      <c r="C40" s="82" t="s">
        <v>30</v>
      </c>
      <c r="D40" s="168">
        <v>4418.9808592856189</v>
      </c>
      <c r="E40" s="168">
        <v>413.11260248699995</v>
      </c>
      <c r="F40" s="168">
        <v>14.671208541199999</v>
      </c>
      <c r="G40" s="168">
        <v>2.5222000000000001E-2</v>
      </c>
      <c r="H40" s="168">
        <v>6</v>
      </c>
      <c r="I40" s="168">
        <v>0</v>
      </c>
      <c r="J40" s="168"/>
      <c r="K40" s="168">
        <v>728.99201838750002</v>
      </c>
      <c r="L40" s="168">
        <v>63.699180414030003</v>
      </c>
      <c r="M40" s="168">
        <v>2069.9577083389399</v>
      </c>
      <c r="N40" s="168"/>
      <c r="O40" s="168">
        <v>32.618792802999998</v>
      </c>
      <c r="P40" s="168">
        <v>1.9623191960249642E-14</v>
      </c>
      <c r="Q40" s="169">
        <v>7748.0575922572889</v>
      </c>
    </row>
    <row r="41" spans="1:17" x14ac:dyDescent="0.25">
      <c r="A41" s="327"/>
      <c r="B41" s="157" t="s">
        <v>14</v>
      </c>
      <c r="C41" s="137" t="s">
        <v>31</v>
      </c>
      <c r="D41" s="168">
        <v>14477.526486311965</v>
      </c>
      <c r="E41" s="168">
        <v>28999.075123699018</v>
      </c>
      <c r="F41" s="168">
        <v>956.5236900755998</v>
      </c>
      <c r="G41" s="168">
        <v>2.3253780989999999</v>
      </c>
      <c r="H41" s="168">
        <v>0</v>
      </c>
      <c r="I41" s="168">
        <v>0</v>
      </c>
      <c r="J41" s="168">
        <v>133.938888698</v>
      </c>
      <c r="K41" s="168">
        <v>1089.1321940184996</v>
      </c>
      <c r="L41" s="168">
        <v>1219.76857393</v>
      </c>
      <c r="M41" s="168">
        <v>1651.6580202363502</v>
      </c>
      <c r="N41" s="168"/>
      <c r="O41" s="168">
        <v>1.6778806629999998</v>
      </c>
      <c r="P41" s="168">
        <v>1.0492214735924321E-13</v>
      </c>
      <c r="Q41" s="169">
        <v>48531.626235731434</v>
      </c>
    </row>
    <row r="42" spans="1:17" x14ac:dyDescent="0.25">
      <c r="A42" s="327"/>
      <c r="B42" s="157" t="s">
        <v>32</v>
      </c>
      <c r="C42" s="137" t="s">
        <v>33</v>
      </c>
      <c r="D42" s="168">
        <v>11103.079678135293</v>
      </c>
      <c r="E42" s="168">
        <v>5982.1098903894126</v>
      </c>
      <c r="F42" s="168">
        <v>50.375078374310007</v>
      </c>
      <c r="G42" s="168">
        <v>4.0000090000000004</v>
      </c>
      <c r="H42" s="168">
        <v>0</v>
      </c>
      <c r="I42" s="168">
        <v>74136.51013292608</v>
      </c>
      <c r="J42" s="168">
        <v>78.866964968000005</v>
      </c>
      <c r="K42" s="168">
        <v>7484.9133127282566</v>
      </c>
      <c r="L42" s="168">
        <v>15633.384171174603</v>
      </c>
      <c r="M42" s="168">
        <v>1134.5088252307298</v>
      </c>
      <c r="N42" s="168"/>
      <c r="O42" s="168">
        <v>0.72101649899999998</v>
      </c>
      <c r="P42" s="168">
        <v>9506.9999999999982</v>
      </c>
      <c r="Q42" s="169">
        <v>125115.46907942567</v>
      </c>
    </row>
    <row r="43" spans="1:17" x14ac:dyDescent="0.25">
      <c r="A43" s="327"/>
      <c r="B43" s="157" t="s">
        <v>34</v>
      </c>
      <c r="C43" s="137" t="s">
        <v>35</v>
      </c>
      <c r="D43" s="168">
        <v>271.2227534914</v>
      </c>
      <c r="E43" s="168"/>
      <c r="F43" s="168"/>
      <c r="G43" s="168">
        <v>69561.188331084006</v>
      </c>
      <c r="H43" s="168"/>
      <c r="I43" s="168"/>
      <c r="J43" s="168"/>
      <c r="K43" s="168"/>
      <c r="L43" s="168"/>
      <c r="M43" s="168">
        <v>0</v>
      </c>
      <c r="N43" s="168"/>
      <c r="O43" s="168"/>
      <c r="P43" s="168"/>
      <c r="Q43" s="169">
        <v>69832.411084575404</v>
      </c>
    </row>
    <row r="44" spans="1:17" ht="13.8" x14ac:dyDescent="0.3">
      <c r="A44" s="175"/>
      <c r="B44" s="350" t="s">
        <v>185</v>
      </c>
      <c r="C44" s="350"/>
      <c r="D44" s="196">
        <v>74785.999999999956</v>
      </c>
      <c r="E44" s="196">
        <v>85704.000000000015</v>
      </c>
      <c r="F44" s="196">
        <v>2973.6532246737697</v>
      </c>
      <c r="G44" s="196">
        <v>69596.661700190001</v>
      </c>
      <c r="H44" s="196">
        <v>12</v>
      </c>
      <c r="I44" s="196">
        <v>74136.522045139078</v>
      </c>
      <c r="J44" s="196">
        <v>66868.76085857302</v>
      </c>
      <c r="K44" s="196">
        <v>70860.430679004217</v>
      </c>
      <c r="L44" s="196">
        <v>27534.000000000004</v>
      </c>
      <c r="M44" s="196">
        <v>28033.78950093409</v>
      </c>
      <c r="N44" s="196">
        <v>70</v>
      </c>
      <c r="O44" s="196">
        <v>437.02309216318002</v>
      </c>
      <c r="P44" s="196">
        <v>10148.999999999998</v>
      </c>
      <c r="Q44" s="197">
        <v>511161.84110067727</v>
      </c>
    </row>
    <row r="45" spans="1:17" ht="13.8" x14ac:dyDescent="0.3">
      <c r="A45" s="63"/>
      <c r="B45" s="141"/>
      <c r="C45" s="141"/>
      <c r="D45" s="85"/>
      <c r="E45" s="85"/>
      <c r="F45" s="85"/>
      <c r="G45" s="85"/>
      <c r="H45" s="85"/>
      <c r="I45" s="85"/>
      <c r="J45" s="85"/>
      <c r="K45" s="85"/>
      <c r="L45" s="85"/>
      <c r="M45" s="85"/>
      <c r="N45" s="85"/>
      <c r="O45" s="85"/>
      <c r="P45" s="85"/>
      <c r="Q45" s="85"/>
    </row>
    <row r="46" spans="1:17" ht="19.2" x14ac:dyDescent="0.45">
      <c r="A46" s="10"/>
      <c r="B46" s="60"/>
      <c r="C46" s="60"/>
      <c r="D46" s="60"/>
      <c r="E46" s="60"/>
      <c r="F46" s="60"/>
      <c r="G46" s="60"/>
      <c r="H46" s="60"/>
      <c r="I46" s="60"/>
      <c r="J46" s="60"/>
      <c r="K46" s="60"/>
      <c r="L46" s="60"/>
      <c r="M46" s="60"/>
      <c r="N46" s="60"/>
      <c r="O46" s="60"/>
      <c r="P46" s="60"/>
      <c r="Q46" s="14"/>
    </row>
    <row r="47" spans="1:17" x14ac:dyDescent="0.25">
      <c r="A47" s="301" t="s">
        <v>157</v>
      </c>
      <c r="B47" s="302"/>
      <c r="C47" s="302"/>
      <c r="D47" s="302"/>
      <c r="E47" s="302"/>
      <c r="F47" s="302"/>
      <c r="G47" s="302"/>
      <c r="H47" s="302"/>
      <c r="I47" s="302"/>
      <c r="J47" s="302"/>
      <c r="K47" s="302"/>
      <c r="L47" s="302"/>
      <c r="M47" s="302"/>
      <c r="N47" s="302"/>
      <c r="O47" s="302"/>
      <c r="P47" s="302"/>
      <c r="Q47" s="303"/>
    </row>
    <row r="48" spans="1:17" x14ac:dyDescent="0.25">
      <c r="A48" s="301" t="s">
        <v>0</v>
      </c>
      <c r="B48" s="302"/>
      <c r="C48" s="302"/>
      <c r="D48" s="302"/>
      <c r="E48" s="302"/>
      <c r="F48" s="302"/>
      <c r="G48" s="302"/>
      <c r="H48" s="302"/>
      <c r="I48" s="302"/>
      <c r="J48" s="302"/>
      <c r="K48" s="302"/>
      <c r="L48" s="302"/>
      <c r="M48" s="302"/>
      <c r="N48" s="302"/>
      <c r="O48" s="302"/>
      <c r="P48" s="302"/>
      <c r="Q48" s="303"/>
    </row>
    <row r="49" spans="1:17" x14ac:dyDescent="0.25">
      <c r="A49" s="279" t="s">
        <v>192</v>
      </c>
      <c r="B49" s="280"/>
      <c r="C49" s="280"/>
      <c r="D49" s="280"/>
      <c r="E49" s="280"/>
      <c r="F49" s="280"/>
      <c r="G49" s="280"/>
      <c r="H49" s="280"/>
      <c r="I49" s="280"/>
      <c r="J49" s="280"/>
      <c r="K49" s="280"/>
      <c r="L49" s="280"/>
      <c r="M49" s="280"/>
      <c r="N49" s="280"/>
      <c r="O49" s="280"/>
      <c r="P49" s="280"/>
      <c r="Q49" s="281"/>
    </row>
    <row r="50" spans="1:17" s="190" customFormat="1" ht="13.8" x14ac:dyDescent="0.3">
      <c r="A50" s="335" t="s">
        <v>158</v>
      </c>
      <c r="B50" s="336"/>
      <c r="C50" s="336"/>
      <c r="D50" s="336"/>
      <c r="E50" s="336"/>
      <c r="F50" s="336"/>
      <c r="G50" s="336"/>
      <c r="H50" s="336"/>
      <c r="I50" s="336"/>
      <c r="J50" s="336"/>
      <c r="K50" s="336"/>
      <c r="L50" s="336"/>
      <c r="M50" s="336"/>
      <c r="N50" s="336"/>
      <c r="O50" s="336"/>
      <c r="P50" s="336"/>
      <c r="Q50" s="337"/>
    </row>
    <row r="51" spans="1:17" s="190" customFormat="1" ht="13.8" x14ac:dyDescent="0.3">
      <c r="A51" s="153"/>
      <c r="B51" s="346" t="s">
        <v>171</v>
      </c>
      <c r="C51" s="346" t="s">
        <v>42</v>
      </c>
      <c r="D51" s="176" t="s">
        <v>159</v>
      </c>
      <c r="E51" s="176" t="s">
        <v>160</v>
      </c>
      <c r="F51" s="176" t="s">
        <v>188</v>
      </c>
      <c r="G51" s="176" t="s">
        <v>161</v>
      </c>
      <c r="H51" s="176" t="s">
        <v>162</v>
      </c>
      <c r="I51" s="176" t="s">
        <v>163</v>
      </c>
      <c r="J51" s="176" t="s">
        <v>164</v>
      </c>
      <c r="K51" s="176" t="s">
        <v>165</v>
      </c>
      <c r="L51" s="176" t="s">
        <v>166</v>
      </c>
      <c r="M51" s="176" t="s">
        <v>167</v>
      </c>
      <c r="N51" s="176" t="s">
        <v>168</v>
      </c>
      <c r="O51" s="176" t="s">
        <v>169</v>
      </c>
      <c r="P51" s="176" t="s">
        <v>170</v>
      </c>
      <c r="Q51" s="348" t="s">
        <v>15</v>
      </c>
    </row>
    <row r="52" spans="1:17" s="190" customFormat="1" ht="92.4" x14ac:dyDescent="0.25">
      <c r="A52" s="158"/>
      <c r="B52" s="347"/>
      <c r="C52" s="347"/>
      <c r="D52" s="152" t="s">
        <v>172</v>
      </c>
      <c r="E52" s="152" t="s">
        <v>173</v>
      </c>
      <c r="F52" s="152" t="s">
        <v>174</v>
      </c>
      <c r="G52" s="152" t="s">
        <v>175</v>
      </c>
      <c r="H52" s="152" t="s">
        <v>176</v>
      </c>
      <c r="I52" s="152" t="s">
        <v>177</v>
      </c>
      <c r="J52" s="152" t="s">
        <v>177</v>
      </c>
      <c r="K52" s="152" t="s">
        <v>178</v>
      </c>
      <c r="L52" s="152" t="s">
        <v>179</v>
      </c>
      <c r="M52" s="152" t="s">
        <v>180</v>
      </c>
      <c r="N52" s="152" t="s">
        <v>181</v>
      </c>
      <c r="O52" s="152" t="s">
        <v>182</v>
      </c>
      <c r="P52" s="172" t="s">
        <v>183</v>
      </c>
      <c r="Q52" s="349"/>
    </row>
    <row r="53" spans="1:17" x14ac:dyDescent="0.25">
      <c r="A53" s="327" t="s">
        <v>184</v>
      </c>
      <c r="B53" s="157" t="s">
        <v>3</v>
      </c>
      <c r="C53" s="137" t="s">
        <v>24</v>
      </c>
      <c r="D53" s="168">
        <v>8688.2650918935469</v>
      </c>
      <c r="E53" s="168">
        <v>12131.012937934946</v>
      </c>
      <c r="F53" s="168">
        <v>229.13012041075993</v>
      </c>
      <c r="G53" s="168">
        <v>15.833054989176794</v>
      </c>
      <c r="H53" s="168">
        <v>3.1922E-4</v>
      </c>
      <c r="I53" s="168"/>
      <c r="J53" s="168"/>
      <c r="K53" s="168">
        <v>7305.7094026833092</v>
      </c>
      <c r="L53" s="168">
        <v>751.11777596184322</v>
      </c>
      <c r="M53" s="168">
        <v>1800.4223100275199</v>
      </c>
      <c r="N53" s="168"/>
      <c r="O53" s="168"/>
      <c r="P53" s="168">
        <v>5.8975936113869754E-14</v>
      </c>
      <c r="Q53" s="169">
        <v>30921.4910131211</v>
      </c>
    </row>
    <row r="54" spans="1:17" x14ac:dyDescent="0.25">
      <c r="A54" s="327"/>
      <c r="B54" s="157" t="s">
        <v>4</v>
      </c>
      <c r="C54" s="137" t="s">
        <v>25</v>
      </c>
      <c r="D54" s="168">
        <v>2089.4016855672899</v>
      </c>
      <c r="E54" s="168">
        <v>8780.1630271890081</v>
      </c>
      <c r="F54" s="168">
        <v>244.37323521048998</v>
      </c>
      <c r="G54" s="168"/>
      <c r="H54" s="168"/>
      <c r="I54" s="168"/>
      <c r="J54" s="168"/>
      <c r="K54" s="168">
        <v>454.02997076132999</v>
      </c>
      <c r="L54" s="168"/>
      <c r="M54" s="168">
        <v>1322.3287250631197</v>
      </c>
      <c r="N54" s="168"/>
      <c r="O54" s="168"/>
      <c r="P54" s="168">
        <v>0</v>
      </c>
      <c r="Q54" s="169">
        <v>12890.29664379124</v>
      </c>
    </row>
    <row r="55" spans="1:17" x14ac:dyDescent="0.25">
      <c r="A55" s="327"/>
      <c r="B55" s="157" t="s">
        <v>5</v>
      </c>
      <c r="C55" s="137" t="s">
        <v>26</v>
      </c>
      <c r="D55" s="168">
        <v>5888.1272308438729</v>
      </c>
      <c r="E55" s="168">
        <v>17179.445228536882</v>
      </c>
      <c r="F55" s="168">
        <v>469.03997725582997</v>
      </c>
      <c r="G55" s="168">
        <v>1.408E-3</v>
      </c>
      <c r="H55" s="168"/>
      <c r="I55" s="168"/>
      <c r="J55" s="168"/>
      <c r="K55" s="168">
        <v>1475.8919715011607</v>
      </c>
      <c r="L55" s="168">
        <v>2.9889798509999999</v>
      </c>
      <c r="M55" s="168">
        <v>1184.999385803452</v>
      </c>
      <c r="N55" s="168"/>
      <c r="O55" s="168">
        <v>2.866558834860796</v>
      </c>
      <c r="P55" s="168">
        <v>-1.1102230246251565E-16</v>
      </c>
      <c r="Q55" s="169">
        <v>26203.360740627057</v>
      </c>
    </row>
    <row r="56" spans="1:17" x14ac:dyDescent="0.25">
      <c r="A56" s="327"/>
      <c r="B56" s="157" t="s">
        <v>6</v>
      </c>
      <c r="C56" s="137" t="s">
        <v>27</v>
      </c>
      <c r="D56" s="168">
        <v>7957.8472639678603</v>
      </c>
      <c r="E56" s="168">
        <v>2021.3569993666988</v>
      </c>
      <c r="F56" s="168">
        <v>1783.3037324032503</v>
      </c>
      <c r="G56" s="168">
        <v>2.2234999999999998E-2</v>
      </c>
      <c r="H56" s="168">
        <v>0</v>
      </c>
      <c r="I56" s="168"/>
      <c r="J56" s="168"/>
      <c r="K56" s="168">
        <v>8633.0758491185607</v>
      </c>
      <c r="L56" s="168">
        <v>8.8802499889999993</v>
      </c>
      <c r="M56" s="168">
        <v>14842.073766502432</v>
      </c>
      <c r="N56" s="168">
        <v>73</v>
      </c>
      <c r="O56" s="168">
        <v>421</v>
      </c>
      <c r="P56" s="168">
        <v>2971.9999999999964</v>
      </c>
      <c r="Q56" s="169">
        <v>38712.560096347806</v>
      </c>
    </row>
    <row r="57" spans="1:17" x14ac:dyDescent="0.25">
      <c r="A57" s="327"/>
      <c r="B57" s="157" t="s">
        <v>8</v>
      </c>
      <c r="C57" s="137" t="s">
        <v>28</v>
      </c>
      <c r="D57" s="168">
        <v>3075.0683319391051</v>
      </c>
      <c r="E57" s="168">
        <v>463.85392139712394</v>
      </c>
      <c r="F57" s="168">
        <v>10.417557280350001</v>
      </c>
      <c r="G57" s="168">
        <v>4.7875588960228832</v>
      </c>
      <c r="H57" s="168">
        <v>0</v>
      </c>
      <c r="I57" s="168">
        <v>0</v>
      </c>
      <c r="J57" s="168"/>
      <c r="K57" s="168">
        <v>56.188403034951953</v>
      </c>
      <c r="L57" s="168">
        <v>0.13633999999999999</v>
      </c>
      <c r="M57" s="168">
        <v>2171.2699998172893</v>
      </c>
      <c r="N57" s="168"/>
      <c r="O57" s="168">
        <v>70.620169227026906</v>
      </c>
      <c r="P57" s="168">
        <v>0</v>
      </c>
      <c r="Q57" s="169">
        <v>5852.3422815918702</v>
      </c>
    </row>
    <row r="58" spans="1:17" x14ac:dyDescent="0.25">
      <c r="A58" s="327"/>
      <c r="B58" s="157" t="s">
        <v>9</v>
      </c>
      <c r="C58" s="137" t="s">
        <v>29</v>
      </c>
      <c r="D58" s="168">
        <v>1982.0418275133109</v>
      </c>
      <c r="E58" s="168">
        <v>238.54539723366685</v>
      </c>
      <c r="F58" s="168">
        <v>9.9536735933999996</v>
      </c>
      <c r="G58" s="168">
        <v>1.1378000000000001E-2</v>
      </c>
      <c r="H58" s="168">
        <v>6</v>
      </c>
      <c r="I58" s="168"/>
      <c r="J58" s="168"/>
      <c r="K58" s="168">
        <v>1420.4561763969978</v>
      </c>
      <c r="L58" s="168">
        <v>1151.3790898814059</v>
      </c>
      <c r="M58" s="168">
        <v>1734.1533757445657</v>
      </c>
      <c r="N58" s="168"/>
      <c r="O58" s="168">
        <v>58.230505125543765</v>
      </c>
      <c r="P58" s="168">
        <v>8.4376949871511897E-15</v>
      </c>
      <c r="Q58" s="169">
        <v>6600.7714234888908</v>
      </c>
    </row>
    <row r="59" spans="1:17" x14ac:dyDescent="0.25">
      <c r="A59" s="327"/>
      <c r="B59" s="157" t="s">
        <v>10</v>
      </c>
      <c r="C59" s="137" t="s">
        <v>7</v>
      </c>
      <c r="D59" s="168">
        <v>6624.2693032773168</v>
      </c>
      <c r="E59" s="168">
        <v>4508.1488654807972</v>
      </c>
      <c r="F59" s="168">
        <v>17.884117733650005</v>
      </c>
      <c r="G59" s="168">
        <v>22</v>
      </c>
      <c r="H59" s="168"/>
      <c r="I59" s="168"/>
      <c r="J59" s="168">
        <v>56800.677281926248</v>
      </c>
      <c r="K59" s="168">
        <v>4615.2548312232566</v>
      </c>
      <c r="L59" s="168">
        <v>16688.757061009619</v>
      </c>
      <c r="M59" s="168">
        <v>885.03011575627579</v>
      </c>
      <c r="N59" s="168"/>
      <c r="O59" s="168"/>
      <c r="P59" s="168">
        <v>0</v>
      </c>
      <c r="Q59" s="169">
        <v>90162.021576407162</v>
      </c>
    </row>
    <row r="60" spans="1:17" ht="26.4" x14ac:dyDescent="0.25">
      <c r="A60" s="327"/>
      <c r="B60" s="157" t="s">
        <v>12</v>
      </c>
      <c r="C60" s="82" t="s">
        <v>30</v>
      </c>
      <c r="D60" s="168">
        <v>3621.404021731325</v>
      </c>
      <c r="E60" s="168">
        <v>558.52048567324846</v>
      </c>
      <c r="F60" s="168">
        <v>13.314235211000002</v>
      </c>
      <c r="G60" s="168">
        <v>3.0345999999999998E-2</v>
      </c>
      <c r="H60" s="168">
        <v>6</v>
      </c>
      <c r="I60" s="168"/>
      <c r="J60" s="168"/>
      <c r="K60" s="168">
        <v>470.4410864440577</v>
      </c>
      <c r="L60" s="168">
        <v>44.658732999999998</v>
      </c>
      <c r="M60" s="168">
        <v>2118.3768007209119</v>
      </c>
      <c r="N60" s="168"/>
      <c r="O60" s="168">
        <v>44</v>
      </c>
      <c r="P60" s="168">
        <v>-1.6375789613221059E-15</v>
      </c>
      <c r="Q60" s="169">
        <v>6876.7457087805433</v>
      </c>
    </row>
    <row r="61" spans="1:17" x14ac:dyDescent="0.25">
      <c r="A61" s="327"/>
      <c r="B61" s="157" t="s">
        <v>14</v>
      </c>
      <c r="C61" s="137" t="s">
        <v>31</v>
      </c>
      <c r="D61" s="168">
        <v>11675.717834245663</v>
      </c>
      <c r="E61" s="168">
        <v>28755.450809898626</v>
      </c>
      <c r="F61" s="168">
        <v>1049.2411490302977</v>
      </c>
      <c r="G61" s="168">
        <v>7.2216000000000002E-2</v>
      </c>
      <c r="H61" s="168">
        <v>0</v>
      </c>
      <c r="I61" s="168"/>
      <c r="J61" s="168">
        <v>120</v>
      </c>
      <c r="K61" s="168">
        <v>1274.7786040310468</v>
      </c>
      <c r="L61" s="168">
        <v>761.94948958800001</v>
      </c>
      <c r="M61" s="168">
        <v>1621.0437430031902</v>
      </c>
      <c r="N61" s="168"/>
      <c r="O61" s="168"/>
      <c r="P61" s="168">
        <v>5.5988200187151449E-16</v>
      </c>
      <c r="Q61" s="169">
        <v>45258.253845796818</v>
      </c>
    </row>
    <row r="62" spans="1:17" x14ac:dyDescent="0.25">
      <c r="A62" s="327"/>
      <c r="B62" s="157" t="s">
        <v>32</v>
      </c>
      <c r="C62" s="137" t="s">
        <v>33</v>
      </c>
      <c r="D62" s="168">
        <v>8740.4785151651067</v>
      </c>
      <c r="E62" s="168">
        <v>6444.502327288983</v>
      </c>
      <c r="F62" s="168">
        <v>45.449430449639934</v>
      </c>
      <c r="G62" s="168">
        <v>3.0510480000000002</v>
      </c>
      <c r="H62" s="168">
        <v>0</v>
      </c>
      <c r="I62" s="168">
        <v>66835.043028660992</v>
      </c>
      <c r="J62" s="168">
        <v>76</v>
      </c>
      <c r="K62" s="168">
        <v>4765.1618432106334</v>
      </c>
      <c r="L62" s="168">
        <v>11894.132280719137</v>
      </c>
      <c r="M62" s="168">
        <v>877.30890674985619</v>
      </c>
      <c r="N62" s="168"/>
      <c r="O62" s="168"/>
      <c r="P62" s="168">
        <v>8477.0000000000091</v>
      </c>
      <c r="Q62" s="169">
        <v>108158.12738024435</v>
      </c>
    </row>
    <row r="63" spans="1:17" x14ac:dyDescent="0.25">
      <c r="A63" s="328"/>
      <c r="B63" s="159" t="s">
        <v>34</v>
      </c>
      <c r="C63" s="160" t="s">
        <v>35</v>
      </c>
      <c r="D63" s="170">
        <v>300.3564106487803</v>
      </c>
      <c r="E63" s="170"/>
      <c r="F63" s="170"/>
      <c r="G63" s="170">
        <v>45688.978314010819</v>
      </c>
      <c r="H63" s="170"/>
      <c r="I63" s="170"/>
      <c r="J63" s="170"/>
      <c r="K63" s="170"/>
      <c r="L63" s="170"/>
      <c r="M63" s="170">
        <v>0</v>
      </c>
      <c r="N63" s="170"/>
      <c r="O63" s="170"/>
      <c r="P63" s="170"/>
      <c r="Q63" s="171">
        <v>45989.334724659602</v>
      </c>
    </row>
    <row r="64" spans="1:17" ht="13.8" x14ac:dyDescent="0.3">
      <c r="A64" s="175"/>
      <c r="B64" s="350" t="s">
        <v>185</v>
      </c>
      <c r="C64" s="350"/>
      <c r="D64" s="196">
        <v>60642.977516793173</v>
      </c>
      <c r="E64" s="196">
        <v>81080.999999999985</v>
      </c>
      <c r="F64" s="196">
        <v>3872.1072285786672</v>
      </c>
      <c r="G64" s="196">
        <v>45734.787558896016</v>
      </c>
      <c r="H64" s="196">
        <v>12.00031922</v>
      </c>
      <c r="I64" s="196">
        <v>66835.043028660992</v>
      </c>
      <c r="J64" s="196">
        <v>56996.677281926248</v>
      </c>
      <c r="K64" s="196">
        <v>30470.988138405301</v>
      </c>
      <c r="L64" s="196">
        <v>31304.000000000007</v>
      </c>
      <c r="M64" s="196">
        <v>28557.007129188609</v>
      </c>
      <c r="N64" s="196">
        <v>73</v>
      </c>
      <c r="O64" s="196">
        <v>596.71723318743148</v>
      </c>
      <c r="P64" s="196">
        <v>11449.000000000005</v>
      </c>
      <c r="Q64" s="197">
        <v>417625.30543485639</v>
      </c>
    </row>
    <row r="65" spans="1:17" ht="16.8" x14ac:dyDescent="0.4">
      <c r="B65" s="70"/>
      <c r="C65" s="70"/>
      <c r="D65" s="142"/>
      <c r="E65" s="142"/>
      <c r="F65" s="142"/>
      <c r="G65" s="142"/>
      <c r="H65" s="142"/>
      <c r="I65" s="142"/>
      <c r="J65" s="142"/>
      <c r="K65" s="142"/>
      <c r="L65" s="142"/>
      <c r="M65" s="142"/>
      <c r="N65" s="142"/>
      <c r="O65" s="142"/>
      <c r="P65" s="142"/>
      <c r="Q65" s="142"/>
    </row>
    <row r="66" spans="1:17" ht="19.2" x14ac:dyDescent="0.45">
      <c r="A66" s="10"/>
      <c r="B66" s="60"/>
      <c r="C66" s="60"/>
      <c r="D66" s="60"/>
      <c r="E66" s="60"/>
      <c r="F66" s="60"/>
      <c r="G66" s="60"/>
      <c r="H66" s="60"/>
      <c r="I66" s="60"/>
      <c r="J66" s="60"/>
      <c r="K66" s="60"/>
      <c r="L66" s="60"/>
      <c r="M66" s="60"/>
      <c r="N66" s="60"/>
      <c r="O66" s="60"/>
      <c r="P66" s="60"/>
      <c r="Q66" s="14"/>
    </row>
    <row r="67" spans="1:17" x14ac:dyDescent="0.25">
      <c r="A67" s="302" t="s">
        <v>157</v>
      </c>
      <c r="B67" s="302"/>
      <c r="C67" s="302"/>
      <c r="D67" s="302"/>
      <c r="E67" s="302"/>
      <c r="F67" s="302"/>
      <c r="G67" s="302"/>
      <c r="H67" s="302"/>
      <c r="I67" s="302"/>
      <c r="J67" s="302"/>
      <c r="K67" s="302"/>
      <c r="L67" s="302"/>
      <c r="M67" s="302"/>
      <c r="N67" s="302"/>
      <c r="O67" s="302"/>
      <c r="P67" s="302"/>
      <c r="Q67" s="302"/>
    </row>
    <row r="68" spans="1:17" x14ac:dyDescent="0.25">
      <c r="A68" s="302" t="s">
        <v>0</v>
      </c>
      <c r="B68" s="302"/>
      <c r="C68" s="302"/>
      <c r="D68" s="302"/>
      <c r="E68" s="302"/>
      <c r="F68" s="302"/>
      <c r="G68" s="302"/>
      <c r="H68" s="302"/>
      <c r="I68" s="302"/>
      <c r="J68" s="302"/>
      <c r="K68" s="302"/>
      <c r="L68" s="302"/>
      <c r="M68" s="302"/>
      <c r="N68" s="302"/>
      <c r="O68" s="302"/>
      <c r="P68" s="302"/>
      <c r="Q68" s="302"/>
    </row>
    <row r="69" spans="1:17" x14ac:dyDescent="0.25">
      <c r="A69" s="301">
        <v>2020</v>
      </c>
      <c r="B69" s="302"/>
      <c r="C69" s="302"/>
      <c r="D69" s="302"/>
      <c r="E69" s="302"/>
      <c r="F69" s="302"/>
      <c r="G69" s="302"/>
      <c r="H69" s="302"/>
      <c r="I69" s="302"/>
      <c r="J69" s="302"/>
      <c r="K69" s="302"/>
      <c r="L69" s="302"/>
      <c r="M69" s="302"/>
      <c r="N69" s="302"/>
      <c r="O69" s="302"/>
      <c r="P69" s="302"/>
      <c r="Q69" s="302"/>
    </row>
    <row r="70" spans="1:17" s="190" customFormat="1" ht="13.8" x14ac:dyDescent="0.3">
      <c r="A70" s="335" t="s">
        <v>158</v>
      </c>
      <c r="B70" s="336"/>
      <c r="C70" s="336"/>
      <c r="D70" s="336"/>
      <c r="E70" s="336"/>
      <c r="F70" s="336"/>
      <c r="G70" s="336"/>
      <c r="H70" s="336"/>
      <c r="I70" s="336"/>
      <c r="J70" s="336"/>
      <c r="K70" s="336"/>
      <c r="L70" s="336"/>
      <c r="M70" s="336"/>
      <c r="N70" s="336"/>
      <c r="O70" s="336"/>
      <c r="P70" s="336"/>
      <c r="Q70" s="337"/>
    </row>
    <row r="71" spans="1:17" s="190" customFormat="1" ht="13.8" x14ac:dyDescent="0.3">
      <c r="A71" s="153"/>
      <c r="B71" s="346" t="s">
        <v>171</v>
      </c>
      <c r="C71" s="346" t="s">
        <v>42</v>
      </c>
      <c r="D71" s="176" t="s">
        <v>159</v>
      </c>
      <c r="E71" s="176" t="s">
        <v>160</v>
      </c>
      <c r="F71" s="176" t="s">
        <v>188</v>
      </c>
      <c r="G71" s="176" t="s">
        <v>161</v>
      </c>
      <c r="H71" s="176" t="s">
        <v>162</v>
      </c>
      <c r="I71" s="176" t="s">
        <v>163</v>
      </c>
      <c r="J71" s="176" t="s">
        <v>164</v>
      </c>
      <c r="K71" s="176" t="s">
        <v>165</v>
      </c>
      <c r="L71" s="176" t="s">
        <v>166</v>
      </c>
      <c r="M71" s="176" t="s">
        <v>167</v>
      </c>
      <c r="N71" s="176" t="s">
        <v>168</v>
      </c>
      <c r="O71" s="176" t="s">
        <v>169</v>
      </c>
      <c r="P71" s="176" t="s">
        <v>170</v>
      </c>
      <c r="Q71" s="348" t="s">
        <v>15</v>
      </c>
    </row>
    <row r="72" spans="1:17" s="190" customFormat="1" ht="92.4" x14ac:dyDescent="0.25">
      <c r="A72" s="158"/>
      <c r="B72" s="347"/>
      <c r="C72" s="347"/>
      <c r="D72" s="152" t="s">
        <v>172</v>
      </c>
      <c r="E72" s="152" t="s">
        <v>173</v>
      </c>
      <c r="F72" s="152" t="s">
        <v>174</v>
      </c>
      <c r="G72" s="152" t="s">
        <v>175</v>
      </c>
      <c r="H72" s="152" t="s">
        <v>176</v>
      </c>
      <c r="I72" s="152" t="s">
        <v>177</v>
      </c>
      <c r="J72" s="152" t="s">
        <v>177</v>
      </c>
      <c r="K72" s="152" t="s">
        <v>178</v>
      </c>
      <c r="L72" s="152" t="s">
        <v>179</v>
      </c>
      <c r="M72" s="152" t="s">
        <v>180</v>
      </c>
      <c r="N72" s="152" t="s">
        <v>181</v>
      </c>
      <c r="O72" s="152" t="s">
        <v>182</v>
      </c>
      <c r="P72" s="172" t="s">
        <v>183</v>
      </c>
      <c r="Q72" s="349"/>
    </row>
    <row r="73" spans="1:17" x14ac:dyDescent="0.25">
      <c r="A73" s="327" t="s">
        <v>184</v>
      </c>
      <c r="B73" s="157" t="s">
        <v>3</v>
      </c>
      <c r="C73" s="137" t="s">
        <v>24</v>
      </c>
      <c r="D73" s="168">
        <v>7870.6928553710532</v>
      </c>
      <c r="E73" s="168">
        <v>10599.885988018254</v>
      </c>
      <c r="F73" s="168">
        <v>194.44180707407003</v>
      </c>
      <c r="G73" s="168">
        <v>26.471967334659997</v>
      </c>
      <c r="H73" s="168">
        <v>0.34674872699999998</v>
      </c>
      <c r="I73" s="168"/>
      <c r="J73" s="168"/>
      <c r="K73" s="168">
        <v>6882.5624251902445</v>
      </c>
      <c r="L73" s="168">
        <v>734.81085615838992</v>
      </c>
      <c r="M73" s="168">
        <v>1593.0790868308891</v>
      </c>
      <c r="N73" s="168"/>
      <c r="O73" s="168"/>
      <c r="P73" s="168">
        <v>-2.3825559580803457E-14</v>
      </c>
      <c r="Q73" s="169">
        <v>27902.291734704559</v>
      </c>
    </row>
    <row r="74" spans="1:17" x14ac:dyDescent="0.25">
      <c r="A74" s="327"/>
      <c r="B74" s="157" t="s">
        <v>4</v>
      </c>
      <c r="C74" s="137" t="s">
        <v>25</v>
      </c>
      <c r="D74" s="168">
        <v>1990.9287493523348</v>
      </c>
      <c r="E74" s="168">
        <v>8652.9596105535329</v>
      </c>
      <c r="F74" s="168">
        <v>238.81930127422996</v>
      </c>
      <c r="G74" s="168"/>
      <c r="H74" s="168">
        <v>5.6757240510000004</v>
      </c>
      <c r="I74" s="168"/>
      <c r="J74" s="168"/>
      <c r="K74" s="168">
        <v>270.35444124415193</v>
      </c>
      <c r="L74" s="168"/>
      <c r="M74" s="168">
        <v>754.68701434135005</v>
      </c>
      <c r="N74" s="168"/>
      <c r="O74" s="168"/>
      <c r="P74" s="168"/>
      <c r="Q74" s="169">
        <v>11913.4248408166</v>
      </c>
    </row>
    <row r="75" spans="1:17" x14ac:dyDescent="0.25">
      <c r="A75" s="327"/>
      <c r="B75" s="157" t="s">
        <v>5</v>
      </c>
      <c r="C75" s="137" t="s">
        <v>26</v>
      </c>
      <c r="D75" s="168">
        <v>4118.2304463502669</v>
      </c>
      <c r="E75" s="168">
        <v>16155.979787641199</v>
      </c>
      <c r="F75" s="168">
        <v>475.13212470213</v>
      </c>
      <c r="G75" s="168">
        <v>5.0000000000000004E-6</v>
      </c>
      <c r="H75" s="168">
        <v>1.1903985829999999</v>
      </c>
      <c r="I75" s="168"/>
      <c r="J75" s="168"/>
      <c r="K75" s="168">
        <v>1020.676328565013</v>
      </c>
      <c r="L75" s="168">
        <v>2.8562445370000002</v>
      </c>
      <c r="M75" s="168">
        <v>1159.10778728536</v>
      </c>
      <c r="N75" s="168"/>
      <c r="O75" s="168">
        <v>4.52457717328</v>
      </c>
      <c r="P75" s="168">
        <v>0</v>
      </c>
      <c r="Q75" s="169">
        <v>22937.697699837252</v>
      </c>
    </row>
    <row r="76" spans="1:17" x14ac:dyDescent="0.25">
      <c r="A76" s="327"/>
      <c r="B76" s="157" t="s">
        <v>6</v>
      </c>
      <c r="C76" s="137" t="s">
        <v>27</v>
      </c>
      <c r="D76" s="168">
        <v>6403.5309893762142</v>
      </c>
      <c r="E76" s="168">
        <v>1589.4350209188992</v>
      </c>
      <c r="F76" s="168">
        <v>5821.678126164592</v>
      </c>
      <c r="G76" s="168">
        <v>6.3817743999999996E-2</v>
      </c>
      <c r="H76" s="168">
        <v>5.9859946999999997E-2</v>
      </c>
      <c r="I76" s="168"/>
      <c r="J76" s="168"/>
      <c r="K76" s="168">
        <v>1141.882458030283</v>
      </c>
      <c r="L76" s="168">
        <v>28.642532713350001</v>
      </c>
      <c r="M76" s="168">
        <v>15290.10033713443</v>
      </c>
      <c r="N76" s="168">
        <v>61</v>
      </c>
      <c r="O76" s="168">
        <v>603</v>
      </c>
      <c r="P76" s="168">
        <v>1548</v>
      </c>
      <c r="Q76" s="169">
        <v>32487.393142028766</v>
      </c>
    </row>
    <row r="77" spans="1:17" x14ac:dyDescent="0.25">
      <c r="A77" s="327"/>
      <c r="B77" s="157" t="s">
        <v>8</v>
      </c>
      <c r="C77" s="137" t="s">
        <v>28</v>
      </c>
      <c r="D77" s="168">
        <v>2618.5839749241131</v>
      </c>
      <c r="E77" s="168">
        <v>504.80091446533095</v>
      </c>
      <c r="F77" s="168">
        <v>8.5938528968818737</v>
      </c>
      <c r="G77" s="168">
        <v>3.754820013359994</v>
      </c>
      <c r="H77" s="168">
        <v>0</v>
      </c>
      <c r="I77" s="168">
        <v>6.9540000000000001E-3</v>
      </c>
      <c r="J77" s="168"/>
      <c r="K77" s="168">
        <v>45.224212950220455</v>
      </c>
      <c r="L77" s="168">
        <v>2.7307999999999999E-2</v>
      </c>
      <c r="M77" s="168">
        <v>1521.0572425649527</v>
      </c>
      <c r="N77" s="168"/>
      <c r="O77" s="168">
        <v>24.57158338723</v>
      </c>
      <c r="P77" s="168">
        <v>0</v>
      </c>
      <c r="Q77" s="169">
        <v>4726.6208632020898</v>
      </c>
    </row>
    <row r="78" spans="1:17" x14ac:dyDescent="0.25">
      <c r="A78" s="327"/>
      <c r="B78" s="157" t="s">
        <v>9</v>
      </c>
      <c r="C78" s="137" t="s">
        <v>29</v>
      </c>
      <c r="D78" s="168">
        <v>1920.1230247427513</v>
      </c>
      <c r="E78" s="168">
        <v>216.45546069508998</v>
      </c>
      <c r="F78" s="168">
        <v>9.2603633518000006</v>
      </c>
      <c r="G78" s="168">
        <v>0.57464599999999999</v>
      </c>
      <c r="H78" s="168">
        <v>3</v>
      </c>
      <c r="I78" s="168"/>
      <c r="J78" s="168"/>
      <c r="K78" s="168">
        <v>1176.1165901547988</v>
      </c>
      <c r="L78" s="168">
        <v>1223.6183563256998</v>
      </c>
      <c r="M78" s="168">
        <v>1910.3281642247207</v>
      </c>
      <c r="N78" s="168"/>
      <c r="O78" s="168">
        <v>28.095140385130001</v>
      </c>
      <c r="P78" s="168">
        <v>-4.3242319447411859E-15</v>
      </c>
      <c r="Q78" s="169">
        <v>6487.5717458799918</v>
      </c>
    </row>
    <row r="79" spans="1:17" x14ac:dyDescent="0.25">
      <c r="A79" s="327"/>
      <c r="B79" s="157" t="s">
        <v>10</v>
      </c>
      <c r="C79" s="137" t="s">
        <v>7</v>
      </c>
      <c r="D79" s="168">
        <v>5378.364666379337</v>
      </c>
      <c r="E79" s="168">
        <v>3911.2745656391771</v>
      </c>
      <c r="F79" s="168">
        <v>16.843471259379999</v>
      </c>
      <c r="G79" s="168">
        <v>20.000962000000001</v>
      </c>
      <c r="H79" s="168">
        <v>0</v>
      </c>
      <c r="I79" s="168"/>
      <c r="J79" s="168">
        <v>51762</v>
      </c>
      <c r="K79" s="168">
        <v>4026.7352411978345</v>
      </c>
      <c r="L79" s="168">
        <v>9442.7563407411399</v>
      </c>
      <c r="M79" s="168">
        <v>763.25858388282995</v>
      </c>
      <c r="N79" s="168"/>
      <c r="O79" s="168"/>
      <c r="P79" s="168">
        <v>0</v>
      </c>
      <c r="Q79" s="169">
        <v>75321.2338310997</v>
      </c>
    </row>
    <row r="80" spans="1:17" ht="26.4" x14ac:dyDescent="0.25">
      <c r="A80" s="327"/>
      <c r="B80" s="157" t="s">
        <v>12</v>
      </c>
      <c r="C80" s="82" t="s">
        <v>30</v>
      </c>
      <c r="D80" s="168">
        <v>2998.3382096983914</v>
      </c>
      <c r="E80" s="168">
        <v>462.73263201672995</v>
      </c>
      <c r="F80" s="168">
        <v>11.736001171489999</v>
      </c>
      <c r="G80" s="168">
        <v>4.7854000000000001E-2</v>
      </c>
      <c r="H80" s="168">
        <v>0</v>
      </c>
      <c r="I80" s="168"/>
      <c r="J80" s="168"/>
      <c r="K80" s="168">
        <v>500.04540110439996</v>
      </c>
      <c r="L80" s="168">
        <v>29.850999999999999</v>
      </c>
      <c r="M80" s="168">
        <v>2365.2107577289107</v>
      </c>
      <c r="N80" s="168"/>
      <c r="O80" s="168">
        <v>64</v>
      </c>
      <c r="P80" s="168">
        <v>-2.7755575615628914E-16</v>
      </c>
      <c r="Q80" s="169">
        <v>6431.9618557199219</v>
      </c>
    </row>
    <row r="81" spans="1:17" x14ac:dyDescent="0.25">
      <c r="A81" s="327"/>
      <c r="B81" s="157" t="s">
        <v>14</v>
      </c>
      <c r="C81" s="137" t="s">
        <v>31</v>
      </c>
      <c r="D81" s="168">
        <v>10095.328416958962</v>
      </c>
      <c r="E81" s="168">
        <v>28514.255644238168</v>
      </c>
      <c r="F81" s="168">
        <v>1173.1025626986602</v>
      </c>
      <c r="G81" s="168">
        <v>1.9453339999999999</v>
      </c>
      <c r="H81" s="168">
        <v>0</v>
      </c>
      <c r="I81" s="168"/>
      <c r="J81" s="168">
        <v>110</v>
      </c>
      <c r="K81" s="168">
        <v>1147.8206288871509</v>
      </c>
      <c r="L81" s="168">
        <v>740.37848504299996</v>
      </c>
      <c r="M81" s="168">
        <v>1892.8820312355394</v>
      </c>
      <c r="N81" s="168"/>
      <c r="O81" s="168"/>
      <c r="P81" s="168">
        <v>1.2823075934420558E-14</v>
      </c>
      <c r="Q81" s="169">
        <v>43675.713103061476</v>
      </c>
    </row>
    <row r="82" spans="1:17" x14ac:dyDescent="0.25">
      <c r="A82" s="327"/>
      <c r="B82" s="157" t="s">
        <v>32</v>
      </c>
      <c r="C82" s="137" t="s">
        <v>33</v>
      </c>
      <c r="D82" s="168">
        <v>7701.6034559489535</v>
      </c>
      <c r="E82" s="168">
        <v>6391.2203758135993</v>
      </c>
      <c r="F82" s="168">
        <v>37.866130672560118</v>
      </c>
      <c r="G82" s="168">
        <v>1.00057</v>
      </c>
      <c r="H82" s="168">
        <v>2.6684914399999999E-2</v>
      </c>
      <c r="I82" s="168">
        <v>63330.8689651327</v>
      </c>
      <c r="J82" s="168">
        <v>74</v>
      </c>
      <c r="K82" s="168">
        <v>6764.8935390463976</v>
      </c>
      <c r="L82" s="168">
        <v>13799.058876481418</v>
      </c>
      <c r="M82" s="168">
        <v>275.55536705856002</v>
      </c>
      <c r="N82" s="168"/>
      <c r="O82" s="168"/>
      <c r="P82" s="168">
        <v>7179.0000000000027</v>
      </c>
      <c r="Q82" s="169">
        <v>105555.09396506861</v>
      </c>
    </row>
    <row r="83" spans="1:17" x14ac:dyDescent="0.25">
      <c r="A83" s="327"/>
      <c r="B83" s="157" t="s">
        <v>34</v>
      </c>
      <c r="C83" s="137" t="s">
        <v>35</v>
      </c>
      <c r="D83" s="168">
        <v>404.48373863337997</v>
      </c>
      <c r="E83" s="168"/>
      <c r="F83" s="168"/>
      <c r="G83" s="168">
        <v>36010.394843921342</v>
      </c>
      <c r="H83" s="168"/>
      <c r="I83" s="168"/>
      <c r="J83" s="168"/>
      <c r="K83" s="168"/>
      <c r="L83" s="168"/>
      <c r="M83" s="168"/>
      <c r="N83" s="168"/>
      <c r="O83" s="168"/>
      <c r="P83" s="168"/>
      <c r="Q83" s="169">
        <v>36414.878582554724</v>
      </c>
    </row>
    <row r="84" spans="1:17" ht="13.8" x14ac:dyDescent="0.3">
      <c r="A84" s="175"/>
      <c r="B84" s="350" t="s">
        <v>185</v>
      </c>
      <c r="C84" s="350"/>
      <c r="D84" s="196">
        <v>51500.208527735762</v>
      </c>
      <c r="E84" s="196">
        <v>76998.999999999985</v>
      </c>
      <c r="F84" s="196">
        <v>7987.4737412657942</v>
      </c>
      <c r="G84" s="196">
        <v>36064.254820013361</v>
      </c>
      <c r="H84" s="196">
        <v>10.2994162224</v>
      </c>
      <c r="I84" s="196">
        <v>63330.875919132697</v>
      </c>
      <c r="J84" s="196">
        <v>51946</v>
      </c>
      <c r="K84" s="196">
        <v>22976.311266370496</v>
      </c>
      <c r="L84" s="196">
        <v>26002</v>
      </c>
      <c r="M84" s="196">
        <v>27525.26637228754</v>
      </c>
      <c r="N84" s="196">
        <v>61</v>
      </c>
      <c r="O84" s="196">
        <v>724.19130094564002</v>
      </c>
      <c r="P84" s="196">
        <v>8727.0000000000036</v>
      </c>
      <c r="Q84" s="197">
        <v>373853.88136397372</v>
      </c>
    </row>
    <row r="85" spans="1:17" ht="16.8" x14ac:dyDescent="0.4">
      <c r="A85" s="63"/>
      <c r="B85" s="144"/>
      <c r="C85" s="144"/>
      <c r="D85" s="142"/>
      <c r="E85" s="142"/>
      <c r="F85" s="142"/>
      <c r="G85" s="142"/>
      <c r="H85" s="142"/>
      <c r="I85" s="142"/>
      <c r="J85" s="142"/>
      <c r="K85" s="142"/>
      <c r="L85" s="142"/>
      <c r="M85" s="142"/>
      <c r="N85" s="142"/>
      <c r="O85" s="142"/>
      <c r="P85" s="142"/>
      <c r="Q85" s="142"/>
    </row>
    <row r="86" spans="1:17" ht="19.2" x14ac:dyDescent="0.45">
      <c r="A86" s="10"/>
      <c r="B86" s="60"/>
      <c r="C86" s="60"/>
      <c r="D86" s="60"/>
      <c r="E86" s="60"/>
      <c r="F86" s="60"/>
      <c r="G86" s="60"/>
      <c r="H86" s="60"/>
      <c r="I86" s="60"/>
      <c r="J86" s="60"/>
      <c r="K86" s="60"/>
      <c r="L86" s="60"/>
      <c r="M86" s="60"/>
      <c r="N86" s="60"/>
      <c r="O86" s="60"/>
      <c r="P86" s="60"/>
      <c r="Q86" s="14"/>
    </row>
    <row r="87" spans="1:17" x14ac:dyDescent="0.25">
      <c r="A87" s="302" t="s">
        <v>157</v>
      </c>
      <c r="B87" s="302"/>
      <c r="C87" s="302"/>
      <c r="D87" s="302"/>
      <c r="E87" s="302"/>
      <c r="F87" s="302"/>
      <c r="G87" s="302"/>
      <c r="H87" s="302"/>
      <c r="I87" s="302"/>
      <c r="J87" s="302"/>
      <c r="K87" s="302"/>
      <c r="L87" s="302"/>
      <c r="M87" s="302"/>
      <c r="N87" s="302"/>
      <c r="O87" s="302"/>
      <c r="P87" s="302"/>
      <c r="Q87" s="302"/>
    </row>
    <row r="88" spans="1:17" x14ac:dyDescent="0.25">
      <c r="A88" s="302" t="s">
        <v>0</v>
      </c>
      <c r="B88" s="302"/>
      <c r="C88" s="302"/>
      <c r="D88" s="302"/>
      <c r="E88" s="302"/>
      <c r="F88" s="302"/>
      <c r="G88" s="302"/>
      <c r="H88" s="302"/>
      <c r="I88" s="302"/>
      <c r="J88" s="302"/>
      <c r="K88" s="302"/>
      <c r="L88" s="302"/>
      <c r="M88" s="302"/>
      <c r="N88" s="302"/>
      <c r="O88" s="302"/>
      <c r="P88" s="302"/>
      <c r="Q88" s="302"/>
    </row>
    <row r="89" spans="1:17" x14ac:dyDescent="0.25">
      <c r="A89" s="302">
        <v>2019</v>
      </c>
      <c r="B89" s="302"/>
      <c r="C89" s="302"/>
      <c r="D89" s="302"/>
      <c r="E89" s="302"/>
      <c r="F89" s="302"/>
      <c r="G89" s="302"/>
      <c r="H89" s="302"/>
      <c r="I89" s="302"/>
      <c r="J89" s="302"/>
      <c r="K89" s="302"/>
      <c r="L89" s="302"/>
      <c r="M89" s="302"/>
      <c r="N89" s="302"/>
      <c r="O89" s="302"/>
      <c r="P89" s="302"/>
      <c r="Q89" s="302"/>
    </row>
    <row r="90" spans="1:17" s="190" customFormat="1" ht="13.8" x14ac:dyDescent="0.3">
      <c r="A90" s="343" t="s">
        <v>158</v>
      </c>
      <c r="B90" s="344"/>
      <c r="C90" s="344"/>
      <c r="D90" s="344"/>
      <c r="E90" s="344"/>
      <c r="F90" s="344"/>
      <c r="G90" s="344"/>
      <c r="H90" s="344"/>
      <c r="I90" s="344"/>
      <c r="J90" s="344"/>
      <c r="K90" s="344"/>
      <c r="L90" s="344"/>
      <c r="M90" s="344"/>
      <c r="N90" s="344"/>
      <c r="O90" s="344"/>
      <c r="P90" s="344"/>
      <c r="Q90" s="345"/>
    </row>
    <row r="91" spans="1:17" s="190" customFormat="1" ht="13.8" x14ac:dyDescent="0.3">
      <c r="A91" s="153"/>
      <c r="B91" s="333" t="s">
        <v>171</v>
      </c>
      <c r="C91" s="333" t="s">
        <v>42</v>
      </c>
      <c r="D91" s="177" t="s">
        <v>159</v>
      </c>
      <c r="E91" s="177" t="s">
        <v>160</v>
      </c>
      <c r="F91" s="177" t="s">
        <v>188</v>
      </c>
      <c r="G91" s="177" t="s">
        <v>161</v>
      </c>
      <c r="H91" s="177" t="s">
        <v>162</v>
      </c>
      <c r="I91" s="177" t="s">
        <v>163</v>
      </c>
      <c r="J91" s="177" t="s">
        <v>164</v>
      </c>
      <c r="K91" s="177" t="s">
        <v>165</v>
      </c>
      <c r="L91" s="177" t="s">
        <v>166</v>
      </c>
      <c r="M91" s="177" t="s">
        <v>167</v>
      </c>
      <c r="N91" s="177" t="s">
        <v>168</v>
      </c>
      <c r="O91" s="177" t="s">
        <v>169</v>
      </c>
      <c r="P91" s="177" t="s">
        <v>170</v>
      </c>
      <c r="Q91" s="338" t="s">
        <v>15</v>
      </c>
    </row>
    <row r="92" spans="1:17" s="190" customFormat="1" ht="92.4" x14ac:dyDescent="0.25">
      <c r="A92" s="158"/>
      <c r="B92" s="334"/>
      <c r="C92" s="334"/>
      <c r="D92" s="152" t="s">
        <v>172</v>
      </c>
      <c r="E92" s="152" t="s">
        <v>173</v>
      </c>
      <c r="F92" s="152" t="s">
        <v>174</v>
      </c>
      <c r="G92" s="152" t="s">
        <v>175</v>
      </c>
      <c r="H92" s="152" t="s">
        <v>176</v>
      </c>
      <c r="I92" s="152" t="s">
        <v>177</v>
      </c>
      <c r="J92" s="152" t="s">
        <v>177</v>
      </c>
      <c r="K92" s="152" t="s">
        <v>178</v>
      </c>
      <c r="L92" s="152" t="s">
        <v>179</v>
      </c>
      <c r="M92" s="152" t="s">
        <v>180</v>
      </c>
      <c r="N92" s="152" t="s">
        <v>181</v>
      </c>
      <c r="O92" s="152" t="s">
        <v>182</v>
      </c>
      <c r="P92" s="189" t="s">
        <v>183</v>
      </c>
      <c r="Q92" s="325"/>
    </row>
    <row r="93" spans="1:17" x14ac:dyDescent="0.25">
      <c r="A93" s="326" t="s">
        <v>184</v>
      </c>
      <c r="B93" s="178" t="s">
        <v>3</v>
      </c>
      <c r="C93" s="179" t="s">
        <v>24</v>
      </c>
      <c r="D93" s="185">
        <v>8178.410416994192</v>
      </c>
      <c r="E93" s="185">
        <v>10084.164374620028</v>
      </c>
      <c r="F93" s="185">
        <v>182.41261407806002</v>
      </c>
      <c r="G93" s="185">
        <v>10.88369783169</v>
      </c>
      <c r="H93" s="185">
        <v>0.55951008499999999</v>
      </c>
      <c r="I93" s="185"/>
      <c r="J93" s="185"/>
      <c r="K93" s="185">
        <v>2124.7147637846356</v>
      </c>
      <c r="L93" s="185">
        <v>630.52462007524969</v>
      </c>
      <c r="M93" s="185">
        <v>2662.9826702293676</v>
      </c>
      <c r="N93" s="185"/>
      <c r="O93" s="185"/>
      <c r="P93" s="185">
        <v>5.5067062021407764E-14</v>
      </c>
      <c r="Q93" s="167">
        <v>23874.652667698225</v>
      </c>
    </row>
    <row r="94" spans="1:17" x14ac:dyDescent="0.25">
      <c r="A94" s="327"/>
      <c r="B94" s="180" t="s">
        <v>4</v>
      </c>
      <c r="C94" s="181" t="s">
        <v>25</v>
      </c>
      <c r="D94" s="186">
        <v>2176.426759387899</v>
      </c>
      <c r="E94" s="186">
        <v>8392.0662028411552</v>
      </c>
      <c r="F94" s="186">
        <v>226.16212418973996</v>
      </c>
      <c r="G94" s="186"/>
      <c r="H94" s="186">
        <v>5.2075267311999998</v>
      </c>
      <c r="I94" s="186"/>
      <c r="J94" s="186"/>
      <c r="K94" s="186">
        <v>390.75166207271894</v>
      </c>
      <c r="L94" s="186"/>
      <c r="M94" s="186">
        <v>1065.1315641648098</v>
      </c>
      <c r="N94" s="186"/>
      <c r="O94" s="186"/>
      <c r="P94" s="186"/>
      <c r="Q94" s="169">
        <v>12255.74583938752</v>
      </c>
    </row>
    <row r="95" spans="1:17" x14ac:dyDescent="0.25">
      <c r="A95" s="327"/>
      <c r="B95" s="180" t="s">
        <v>5</v>
      </c>
      <c r="C95" s="181" t="s">
        <v>26</v>
      </c>
      <c r="D95" s="186">
        <v>5172.0916298309203</v>
      </c>
      <c r="E95" s="186">
        <v>15587.408152472219</v>
      </c>
      <c r="F95" s="186">
        <v>438.06099755607994</v>
      </c>
      <c r="G95" s="186">
        <v>0.99350799999999995</v>
      </c>
      <c r="H95" s="186">
        <v>1.20328747</v>
      </c>
      <c r="I95" s="186"/>
      <c r="J95" s="186"/>
      <c r="K95" s="186">
        <v>929.71972634504903</v>
      </c>
      <c r="L95" s="186">
        <v>3.4151170000000004</v>
      </c>
      <c r="M95" s="186">
        <v>1120.59527582121</v>
      </c>
      <c r="N95" s="186"/>
      <c r="O95" s="186">
        <v>1.5284276649999999</v>
      </c>
      <c r="P95" s="186">
        <v>0</v>
      </c>
      <c r="Q95" s="169">
        <v>23255.016122160483</v>
      </c>
    </row>
    <row r="96" spans="1:17" x14ac:dyDescent="0.25">
      <c r="A96" s="327"/>
      <c r="B96" s="180" t="s">
        <v>6</v>
      </c>
      <c r="C96" s="181" t="s">
        <v>27</v>
      </c>
      <c r="D96" s="186">
        <v>6775.3278796815484</v>
      </c>
      <c r="E96" s="186">
        <v>1491.9794034607305</v>
      </c>
      <c r="F96" s="186">
        <v>456.96554603738002</v>
      </c>
      <c r="G96" s="186">
        <v>1.9925431629999999</v>
      </c>
      <c r="H96" s="186">
        <v>2.3145818827799998</v>
      </c>
      <c r="I96" s="186"/>
      <c r="J96" s="186"/>
      <c r="K96" s="186">
        <v>1763.3811566932543</v>
      </c>
      <c r="L96" s="186">
        <v>35.910353957350004</v>
      </c>
      <c r="M96" s="186">
        <v>21022.226643462269</v>
      </c>
      <c r="N96" s="186">
        <v>13</v>
      </c>
      <c r="O96" s="186">
        <v>548</v>
      </c>
      <c r="P96" s="186">
        <v>159.94436249762995</v>
      </c>
      <c r="Q96" s="169">
        <v>32271.042470835942</v>
      </c>
    </row>
    <row r="97" spans="1:17" x14ac:dyDescent="0.25">
      <c r="A97" s="327"/>
      <c r="B97" s="180" t="s">
        <v>8</v>
      </c>
      <c r="C97" s="181" t="s">
        <v>28</v>
      </c>
      <c r="D97" s="186">
        <v>2974.406121625319</v>
      </c>
      <c r="E97" s="186">
        <v>503.84126556062</v>
      </c>
      <c r="F97" s="186">
        <v>10.632085276629999</v>
      </c>
      <c r="G97" s="186">
        <v>2.6900897223900007</v>
      </c>
      <c r="H97" s="186"/>
      <c r="I97" s="186"/>
      <c r="J97" s="186"/>
      <c r="K97" s="186">
        <v>35.496951981980004</v>
      </c>
      <c r="L97" s="186">
        <v>0.67485268583000002</v>
      </c>
      <c r="M97" s="186">
        <v>2310.3932284450361</v>
      </c>
      <c r="N97" s="186"/>
      <c r="O97" s="186">
        <v>89.085090615440023</v>
      </c>
      <c r="P97" s="186">
        <v>0</v>
      </c>
      <c r="Q97" s="169">
        <v>5927.2196859132446</v>
      </c>
    </row>
    <row r="98" spans="1:17" x14ac:dyDescent="0.25">
      <c r="A98" s="327"/>
      <c r="B98" s="180" t="s">
        <v>9</v>
      </c>
      <c r="C98" s="181" t="s">
        <v>29</v>
      </c>
      <c r="D98" s="186">
        <v>2449.7668524827018</v>
      </c>
      <c r="E98" s="186">
        <v>203.07948293589001</v>
      </c>
      <c r="F98" s="186">
        <v>19.856835742000001</v>
      </c>
      <c r="G98" s="186">
        <v>1.6564139999999998</v>
      </c>
      <c r="H98" s="186">
        <v>0.72810899500000037</v>
      </c>
      <c r="I98" s="186"/>
      <c r="J98" s="186"/>
      <c r="K98" s="186">
        <v>1274.1372304633871</v>
      </c>
      <c r="L98" s="186">
        <v>1200.3856178944602</v>
      </c>
      <c r="M98" s="186">
        <v>1774.4605250592697</v>
      </c>
      <c r="N98" s="186"/>
      <c r="O98" s="186">
        <v>89.641215630770006</v>
      </c>
      <c r="P98" s="186">
        <v>1.3905543383430086E-14</v>
      </c>
      <c r="Q98" s="169">
        <v>7013.7122832034784</v>
      </c>
    </row>
    <row r="99" spans="1:17" x14ac:dyDescent="0.25">
      <c r="A99" s="327"/>
      <c r="B99" s="180" t="s">
        <v>10</v>
      </c>
      <c r="C99" s="181" t="s">
        <v>7</v>
      </c>
      <c r="D99" s="186">
        <v>5479.2312726374385</v>
      </c>
      <c r="E99" s="186">
        <v>4020.5318377200197</v>
      </c>
      <c r="F99" s="186">
        <v>16.809401072970005</v>
      </c>
      <c r="G99" s="186">
        <v>18.771533000000002</v>
      </c>
      <c r="H99" s="186"/>
      <c r="I99" s="186"/>
      <c r="J99" s="186">
        <v>47452</v>
      </c>
      <c r="K99" s="186">
        <v>2700.5220351352814</v>
      </c>
      <c r="L99" s="186">
        <v>7917.1186092173994</v>
      </c>
      <c r="M99" s="186">
        <v>961.31537732550998</v>
      </c>
      <c r="N99" s="186"/>
      <c r="O99" s="186"/>
      <c r="P99" s="186">
        <v>0</v>
      </c>
      <c r="Q99" s="169">
        <v>68566.300066108612</v>
      </c>
    </row>
    <row r="100" spans="1:17" ht="26.4" x14ac:dyDescent="0.25">
      <c r="A100" s="327"/>
      <c r="B100" s="180" t="s">
        <v>12</v>
      </c>
      <c r="C100" s="182" t="s">
        <v>30</v>
      </c>
      <c r="D100" s="186">
        <v>4369.9092327099797</v>
      </c>
      <c r="E100" s="186">
        <v>501.86680740548996</v>
      </c>
      <c r="F100" s="186">
        <v>14.053267556470001</v>
      </c>
      <c r="G100" s="186">
        <v>2.3236630000000003</v>
      </c>
      <c r="H100" s="186">
        <v>2.1654469999999999</v>
      </c>
      <c r="I100" s="186"/>
      <c r="J100" s="186"/>
      <c r="K100" s="186">
        <v>520.54386225845008</v>
      </c>
      <c r="L100" s="186">
        <v>45.999982000000003</v>
      </c>
      <c r="M100" s="186">
        <v>3077.1118426668595</v>
      </c>
      <c r="N100" s="186"/>
      <c r="O100" s="186">
        <v>58</v>
      </c>
      <c r="P100" s="186">
        <v>5.620504062164855E-16</v>
      </c>
      <c r="Q100" s="169">
        <v>8591.9741045972496</v>
      </c>
    </row>
    <row r="101" spans="1:17" x14ac:dyDescent="0.25">
      <c r="A101" s="327"/>
      <c r="B101" s="180" t="s">
        <v>14</v>
      </c>
      <c r="C101" s="181" t="s">
        <v>31</v>
      </c>
      <c r="D101" s="186">
        <v>11881.243212578564</v>
      </c>
      <c r="E101" s="186">
        <v>26037.277104971086</v>
      </c>
      <c r="F101" s="186">
        <v>927.30893789211007</v>
      </c>
      <c r="G101" s="186">
        <v>23.320211</v>
      </c>
      <c r="H101" s="186">
        <v>-1.6379412000000017E-2</v>
      </c>
      <c r="I101" s="186"/>
      <c r="J101" s="186">
        <v>100</v>
      </c>
      <c r="K101" s="186">
        <v>1046.978845280297</v>
      </c>
      <c r="L101" s="186">
        <v>1164.3182055549998</v>
      </c>
      <c r="M101" s="186">
        <v>2275.4520293226287</v>
      </c>
      <c r="N101" s="186"/>
      <c r="O101" s="186"/>
      <c r="P101" s="186">
        <v>2.9698465908722937E-14</v>
      </c>
      <c r="Q101" s="169">
        <v>43455.882167187679</v>
      </c>
    </row>
    <row r="102" spans="1:17" x14ac:dyDescent="0.25">
      <c r="A102" s="327"/>
      <c r="B102" s="180" t="s">
        <v>32</v>
      </c>
      <c r="C102" s="181" t="s">
        <v>33</v>
      </c>
      <c r="D102" s="186">
        <v>8878.9226490944839</v>
      </c>
      <c r="E102" s="186">
        <v>6386.7853680127446</v>
      </c>
      <c r="F102" s="186">
        <v>39.625955192249911</v>
      </c>
      <c r="G102" s="186">
        <v>15.030961000000001</v>
      </c>
      <c r="H102" s="186">
        <v>0.20655955179999999</v>
      </c>
      <c r="I102" s="186">
        <v>60229.868606460863</v>
      </c>
      <c r="J102" s="186">
        <v>72</v>
      </c>
      <c r="K102" s="186">
        <v>2210.1730214495042</v>
      </c>
      <c r="L102" s="186">
        <v>14289.652641614714</v>
      </c>
      <c r="M102" s="186">
        <v>413.12670851102007</v>
      </c>
      <c r="N102" s="186"/>
      <c r="O102" s="186"/>
      <c r="P102" s="186">
        <v>7098.0556375023698</v>
      </c>
      <c r="Q102" s="169">
        <v>99633.448108389741</v>
      </c>
    </row>
    <row r="103" spans="1:17" x14ac:dyDescent="0.25">
      <c r="A103" s="328"/>
      <c r="B103" s="183" t="s">
        <v>34</v>
      </c>
      <c r="C103" s="184" t="s">
        <v>35</v>
      </c>
      <c r="D103" s="187">
        <v>217.00883942105006</v>
      </c>
      <c r="E103" s="187"/>
      <c r="F103" s="187"/>
      <c r="G103" s="187">
        <v>32398.527167365311</v>
      </c>
      <c r="H103" s="187"/>
      <c r="I103" s="187"/>
      <c r="J103" s="187"/>
      <c r="K103" s="187"/>
      <c r="L103" s="187"/>
      <c r="M103" s="187"/>
      <c r="N103" s="187"/>
      <c r="O103" s="187"/>
      <c r="P103" s="187"/>
      <c r="Q103" s="171">
        <v>32615.536006786362</v>
      </c>
    </row>
    <row r="104" spans="1:17" ht="13.8" x14ac:dyDescent="0.3">
      <c r="A104" s="175"/>
      <c r="B104" s="329" t="s">
        <v>185</v>
      </c>
      <c r="C104" s="329"/>
      <c r="D104" s="15">
        <v>58552.744866444089</v>
      </c>
      <c r="E104" s="15">
        <v>73208.999999999985</v>
      </c>
      <c r="F104" s="15">
        <v>2331.88776459369</v>
      </c>
      <c r="G104" s="15">
        <v>32476.189788082393</v>
      </c>
      <c r="H104" s="15">
        <v>12.368642303780002</v>
      </c>
      <c r="I104" s="15">
        <v>60229.868606460863</v>
      </c>
      <c r="J104" s="15">
        <v>47624</v>
      </c>
      <c r="K104" s="15">
        <v>12996.419255464556</v>
      </c>
      <c r="L104" s="15">
        <v>25288.000000000004</v>
      </c>
      <c r="M104" s="15">
        <v>36682.795865007982</v>
      </c>
      <c r="N104" s="15">
        <v>13</v>
      </c>
      <c r="O104" s="15">
        <v>786.25473391121</v>
      </c>
      <c r="P104" s="15">
        <v>7258</v>
      </c>
      <c r="Q104" s="16">
        <v>357460.52952226851</v>
      </c>
    </row>
    <row r="105" spans="1:17" ht="16.8" x14ac:dyDescent="0.4">
      <c r="A105" s="63"/>
      <c r="B105" s="144"/>
      <c r="C105" s="144"/>
      <c r="D105" s="142"/>
      <c r="E105" s="142"/>
      <c r="F105" s="142"/>
      <c r="G105" s="142"/>
      <c r="H105" s="142"/>
      <c r="I105" s="142"/>
      <c r="J105" s="142"/>
      <c r="K105" s="142"/>
      <c r="L105" s="142"/>
      <c r="M105" s="142"/>
      <c r="N105" s="142"/>
      <c r="O105" s="142"/>
      <c r="P105" s="142"/>
      <c r="Q105" s="142"/>
    </row>
    <row r="106" spans="1:17" ht="19.2" x14ac:dyDescent="0.45">
      <c r="A106" s="10"/>
      <c r="B106" s="60"/>
      <c r="C106" s="60"/>
      <c r="D106" s="60"/>
      <c r="E106" s="60"/>
      <c r="F106" s="60"/>
      <c r="G106" s="60"/>
      <c r="H106" s="60"/>
      <c r="I106" s="60"/>
      <c r="J106" s="60"/>
      <c r="K106" s="60"/>
      <c r="L106" s="60"/>
      <c r="M106" s="60"/>
      <c r="N106" s="60"/>
      <c r="O106" s="60"/>
      <c r="P106" s="60"/>
      <c r="Q106" s="14"/>
    </row>
    <row r="107" spans="1:17" x14ac:dyDescent="0.25">
      <c r="A107" s="302" t="s">
        <v>157</v>
      </c>
      <c r="B107" s="302"/>
      <c r="C107" s="302"/>
      <c r="D107" s="302"/>
      <c r="E107" s="302"/>
      <c r="F107" s="302"/>
      <c r="G107" s="302"/>
      <c r="H107" s="302"/>
      <c r="I107" s="302"/>
      <c r="J107" s="302"/>
      <c r="K107" s="302"/>
      <c r="L107" s="302"/>
      <c r="M107" s="302"/>
      <c r="N107" s="302"/>
      <c r="O107" s="302"/>
      <c r="P107" s="302"/>
      <c r="Q107" s="302"/>
    </row>
    <row r="108" spans="1:17" x14ac:dyDescent="0.25">
      <c r="A108" s="302" t="s">
        <v>0</v>
      </c>
      <c r="B108" s="302"/>
      <c r="C108" s="302"/>
      <c r="D108" s="302"/>
      <c r="E108" s="302"/>
      <c r="F108" s="302"/>
      <c r="G108" s="302"/>
      <c r="H108" s="302"/>
      <c r="I108" s="302"/>
      <c r="J108" s="302"/>
      <c r="K108" s="302"/>
      <c r="L108" s="302"/>
      <c r="M108" s="302"/>
      <c r="N108" s="302"/>
      <c r="O108" s="302"/>
      <c r="P108" s="302"/>
      <c r="Q108" s="302"/>
    </row>
    <row r="109" spans="1:17" x14ac:dyDescent="0.25">
      <c r="A109" s="302">
        <v>2018</v>
      </c>
      <c r="B109" s="302"/>
      <c r="C109" s="302"/>
      <c r="D109" s="302"/>
      <c r="E109" s="302"/>
      <c r="F109" s="302"/>
      <c r="G109" s="302"/>
      <c r="H109" s="302"/>
      <c r="I109" s="302"/>
      <c r="J109" s="302"/>
      <c r="K109" s="302"/>
      <c r="L109" s="302"/>
      <c r="M109" s="302"/>
      <c r="N109" s="302"/>
      <c r="O109" s="302"/>
      <c r="P109" s="302"/>
      <c r="Q109" s="302"/>
    </row>
    <row r="110" spans="1:17" s="190" customFormat="1" ht="14.4" thickBot="1" x14ac:dyDescent="0.35">
      <c r="A110" s="330" t="s">
        <v>158</v>
      </c>
      <c r="B110" s="331"/>
      <c r="C110" s="331"/>
      <c r="D110" s="331"/>
      <c r="E110" s="331"/>
      <c r="F110" s="331"/>
      <c r="G110" s="331"/>
      <c r="H110" s="331"/>
      <c r="I110" s="331"/>
      <c r="J110" s="331"/>
      <c r="K110" s="331"/>
      <c r="L110" s="331"/>
      <c r="M110" s="331"/>
      <c r="N110" s="331"/>
      <c r="O110" s="331"/>
      <c r="P110" s="331"/>
      <c r="Q110" s="332"/>
    </row>
    <row r="111" spans="1:17" s="190" customFormat="1" ht="13.8" x14ac:dyDescent="0.3">
      <c r="A111" s="191"/>
      <c r="B111" s="341" t="s">
        <v>171</v>
      </c>
      <c r="C111" s="341" t="s">
        <v>42</v>
      </c>
      <c r="D111" s="145" t="s">
        <v>159</v>
      </c>
      <c r="E111" s="145" t="s">
        <v>160</v>
      </c>
      <c r="F111" s="145" t="s">
        <v>188</v>
      </c>
      <c r="G111" s="145" t="s">
        <v>161</v>
      </c>
      <c r="H111" s="145" t="s">
        <v>162</v>
      </c>
      <c r="I111" s="145" t="s">
        <v>163</v>
      </c>
      <c r="J111" s="145" t="s">
        <v>164</v>
      </c>
      <c r="K111" s="145" t="s">
        <v>165</v>
      </c>
      <c r="L111" s="145" t="s">
        <v>166</v>
      </c>
      <c r="M111" s="145" t="s">
        <v>167</v>
      </c>
      <c r="N111" s="145" t="s">
        <v>168</v>
      </c>
      <c r="O111" s="145" t="s">
        <v>169</v>
      </c>
      <c r="P111" s="145" t="s">
        <v>170</v>
      </c>
      <c r="Q111" s="339" t="s">
        <v>15</v>
      </c>
    </row>
    <row r="112" spans="1:17" s="190" customFormat="1" ht="92.4" x14ac:dyDescent="0.25">
      <c r="A112" s="158"/>
      <c r="B112" s="334"/>
      <c r="C112" s="334"/>
      <c r="D112" s="152" t="s">
        <v>172</v>
      </c>
      <c r="E112" s="152" t="s">
        <v>173</v>
      </c>
      <c r="F112" s="152" t="s">
        <v>174</v>
      </c>
      <c r="G112" s="152" t="s">
        <v>175</v>
      </c>
      <c r="H112" s="152" t="s">
        <v>176</v>
      </c>
      <c r="I112" s="152" t="s">
        <v>177</v>
      </c>
      <c r="J112" s="152" t="s">
        <v>177</v>
      </c>
      <c r="K112" s="152" t="s">
        <v>178</v>
      </c>
      <c r="L112" s="152" t="s">
        <v>179</v>
      </c>
      <c r="M112" s="152" t="s">
        <v>180</v>
      </c>
      <c r="N112" s="152" t="s">
        <v>181</v>
      </c>
      <c r="O112" s="152" t="s">
        <v>182</v>
      </c>
      <c r="P112" s="189" t="s">
        <v>183</v>
      </c>
      <c r="Q112" s="325"/>
    </row>
    <row r="113" spans="1:17" x14ac:dyDescent="0.25">
      <c r="A113" s="326" t="s">
        <v>184</v>
      </c>
      <c r="B113" s="178" t="s">
        <v>3</v>
      </c>
      <c r="C113" s="179" t="s">
        <v>24</v>
      </c>
      <c r="D113" s="185">
        <v>7744.9799347194012</v>
      </c>
      <c r="E113" s="185">
        <v>9240.6360508561065</v>
      </c>
      <c r="F113" s="185">
        <v>170.42624836056001</v>
      </c>
      <c r="G113" s="185">
        <v>39.02404826838</v>
      </c>
      <c r="H113" s="185">
        <v>7.3276999999999995E-3</v>
      </c>
      <c r="I113" s="185"/>
      <c r="J113" s="185"/>
      <c r="K113" s="185">
        <v>1835.419415073646</v>
      </c>
      <c r="L113" s="185">
        <v>539.25627745729003</v>
      </c>
      <c r="M113" s="185">
        <v>2188.4095347801526</v>
      </c>
      <c r="N113" s="185"/>
      <c r="O113" s="185"/>
      <c r="P113" s="185">
        <v>-8.659739592076221E-15</v>
      </c>
      <c r="Q113" s="167">
        <v>21758.158837215538</v>
      </c>
    </row>
    <row r="114" spans="1:17" x14ac:dyDescent="0.25">
      <c r="A114" s="327"/>
      <c r="B114" s="180" t="s">
        <v>4</v>
      </c>
      <c r="C114" s="181" t="s">
        <v>25</v>
      </c>
      <c r="D114" s="186">
        <v>1750.5563345506275</v>
      </c>
      <c r="E114" s="186">
        <v>7988.8255072366483</v>
      </c>
      <c r="F114" s="186">
        <v>238.22788888305001</v>
      </c>
      <c r="G114" s="186"/>
      <c r="H114" s="186"/>
      <c r="I114" s="186"/>
      <c r="J114" s="186"/>
      <c r="K114" s="186">
        <v>343.67499747139999</v>
      </c>
      <c r="L114" s="186"/>
      <c r="M114" s="186">
        <v>832.32146627264603</v>
      </c>
      <c r="N114" s="186"/>
      <c r="O114" s="186"/>
      <c r="P114" s="186"/>
      <c r="Q114" s="169">
        <v>11153.606194414371</v>
      </c>
    </row>
    <row r="115" spans="1:17" x14ac:dyDescent="0.25">
      <c r="A115" s="327"/>
      <c r="B115" s="180" t="s">
        <v>5</v>
      </c>
      <c r="C115" s="181" t="s">
        <v>26</v>
      </c>
      <c r="D115" s="186">
        <v>4107.8890463875832</v>
      </c>
      <c r="E115" s="186">
        <v>15036.239836588564</v>
      </c>
      <c r="F115" s="186">
        <v>419.43364216887005</v>
      </c>
      <c r="G115" s="186">
        <v>0.76804600000000001</v>
      </c>
      <c r="H115" s="186">
        <v>1.6084177000000002E-2</v>
      </c>
      <c r="I115" s="186"/>
      <c r="J115" s="186"/>
      <c r="K115" s="186">
        <v>862.12288601639</v>
      </c>
      <c r="L115" s="186"/>
      <c r="M115" s="186">
        <v>1430.8002207770899</v>
      </c>
      <c r="N115" s="186"/>
      <c r="O115" s="186">
        <v>2.4403154251000001</v>
      </c>
      <c r="P115" s="186">
        <v>0</v>
      </c>
      <c r="Q115" s="169">
        <v>21859.710077540603</v>
      </c>
    </row>
    <row r="116" spans="1:17" x14ac:dyDescent="0.25">
      <c r="A116" s="327"/>
      <c r="B116" s="180" t="s">
        <v>6</v>
      </c>
      <c r="C116" s="181" t="s">
        <v>27</v>
      </c>
      <c r="D116" s="186">
        <v>6416.4345531710678</v>
      </c>
      <c r="E116" s="186">
        <v>1452.2790768446798</v>
      </c>
      <c r="F116" s="186">
        <v>979.37977135929998</v>
      </c>
      <c r="G116" s="186">
        <v>1.2320009999999999</v>
      </c>
      <c r="H116" s="186">
        <v>1.3769</v>
      </c>
      <c r="I116" s="186"/>
      <c r="J116" s="186"/>
      <c r="K116" s="186">
        <v>3391.1661200278131</v>
      </c>
      <c r="L116" s="186">
        <v>19.862051164</v>
      </c>
      <c r="M116" s="186">
        <v>21317.054360381077</v>
      </c>
      <c r="N116" s="186">
        <v>-3</v>
      </c>
      <c r="O116" s="186">
        <v>605</v>
      </c>
      <c r="P116" s="186">
        <v>107.50073076087001</v>
      </c>
      <c r="Q116" s="169">
        <v>34288.285564708807</v>
      </c>
    </row>
    <row r="117" spans="1:17" x14ac:dyDescent="0.25">
      <c r="A117" s="327"/>
      <c r="B117" s="180" t="s">
        <v>8</v>
      </c>
      <c r="C117" s="181" t="s">
        <v>28</v>
      </c>
      <c r="D117" s="186">
        <v>2301.4137555018747</v>
      </c>
      <c r="E117" s="186">
        <v>488.03954035052004</v>
      </c>
      <c r="F117" s="186">
        <v>10.604340052919998</v>
      </c>
      <c r="G117" s="186">
        <v>2.9068129799500015</v>
      </c>
      <c r="H117" s="186"/>
      <c r="I117" s="186"/>
      <c r="J117" s="186"/>
      <c r="K117" s="186">
        <v>83.992148880959974</v>
      </c>
      <c r="L117" s="186">
        <v>0.14114848099999999</v>
      </c>
      <c r="M117" s="186">
        <v>2120.7861098416392</v>
      </c>
      <c r="N117" s="186"/>
      <c r="O117" s="186">
        <v>64.282420040030004</v>
      </c>
      <c r="P117" s="186">
        <v>0</v>
      </c>
      <c r="Q117" s="169">
        <v>5072.1662761288935</v>
      </c>
    </row>
    <row r="118" spans="1:17" x14ac:dyDescent="0.25">
      <c r="A118" s="327"/>
      <c r="B118" s="180" t="s">
        <v>9</v>
      </c>
      <c r="C118" s="181" t="s">
        <v>29</v>
      </c>
      <c r="D118" s="186">
        <v>2241.4581596290341</v>
      </c>
      <c r="E118" s="186">
        <v>191.74426116460998</v>
      </c>
      <c r="F118" s="186">
        <v>12.337679795000001</v>
      </c>
      <c r="G118" s="186">
        <v>2.7880850000000001</v>
      </c>
      <c r="H118" s="186">
        <v>7.6242100000000006</v>
      </c>
      <c r="I118" s="186"/>
      <c r="J118" s="186"/>
      <c r="K118" s="186">
        <v>1159.6326523826697</v>
      </c>
      <c r="L118" s="186">
        <v>927.5843874888501</v>
      </c>
      <c r="M118" s="186">
        <v>1620.40509512928</v>
      </c>
      <c r="N118" s="186"/>
      <c r="O118" s="186">
        <v>72.641569101489992</v>
      </c>
      <c r="P118" s="186">
        <v>-4.1966430330830917E-14</v>
      </c>
      <c r="Q118" s="169">
        <v>6236.2160996909342</v>
      </c>
    </row>
    <row r="119" spans="1:17" x14ac:dyDescent="0.25">
      <c r="A119" s="327"/>
      <c r="B119" s="180" t="s">
        <v>10</v>
      </c>
      <c r="C119" s="181" t="s">
        <v>7</v>
      </c>
      <c r="D119" s="186">
        <v>4412.2216473079998</v>
      </c>
      <c r="E119" s="186">
        <v>3530.0599322470421</v>
      </c>
      <c r="F119" s="186">
        <v>15.577210678640002</v>
      </c>
      <c r="G119" s="186">
        <v>18.134041</v>
      </c>
      <c r="H119" s="186">
        <v>3.6204000000000002E-3</v>
      </c>
      <c r="I119" s="186"/>
      <c r="J119" s="186">
        <v>43102</v>
      </c>
      <c r="K119" s="186">
        <v>1799.4384904301601</v>
      </c>
      <c r="L119" s="186">
        <v>8407.4139500551082</v>
      </c>
      <c r="M119" s="186">
        <v>1087.8510104517898</v>
      </c>
      <c r="N119" s="186"/>
      <c r="O119" s="186"/>
      <c r="P119" s="186">
        <v>9.8809849191638932E-15</v>
      </c>
      <c r="Q119" s="169">
        <v>62372.699902570748</v>
      </c>
    </row>
    <row r="120" spans="1:17" ht="26.4" x14ac:dyDescent="0.25">
      <c r="A120" s="327"/>
      <c r="B120" s="180" t="s">
        <v>12</v>
      </c>
      <c r="C120" s="182" t="s">
        <v>30</v>
      </c>
      <c r="D120" s="186">
        <v>3805.70261349469</v>
      </c>
      <c r="E120" s="186">
        <v>428.81583378894004</v>
      </c>
      <c r="F120" s="186">
        <v>10.849137326960001</v>
      </c>
      <c r="G120" s="186">
        <v>3.1951499999999999</v>
      </c>
      <c r="H120" s="186">
        <v>3.5949490000000002</v>
      </c>
      <c r="I120" s="186"/>
      <c r="J120" s="186"/>
      <c r="K120" s="186">
        <v>472.30582769069002</v>
      </c>
      <c r="L120" s="186">
        <v>37.445003999999997</v>
      </c>
      <c r="M120" s="186">
        <v>2679.6461237245089</v>
      </c>
      <c r="N120" s="186"/>
      <c r="O120" s="186">
        <v>63</v>
      </c>
      <c r="P120" s="186">
        <v>-2.9698465908722937E-15</v>
      </c>
      <c r="Q120" s="169">
        <v>7504.5546390257896</v>
      </c>
    </row>
    <row r="121" spans="1:17" x14ac:dyDescent="0.25">
      <c r="A121" s="327"/>
      <c r="B121" s="180" t="s">
        <v>14</v>
      </c>
      <c r="C121" s="181" t="s">
        <v>31</v>
      </c>
      <c r="D121" s="186">
        <v>10661.678918246931</v>
      </c>
      <c r="E121" s="186">
        <v>25033.113815885863</v>
      </c>
      <c r="F121" s="186">
        <v>1255.26432907146</v>
      </c>
      <c r="G121" s="186">
        <v>30.302082000000002</v>
      </c>
      <c r="H121" s="186">
        <v>0.11281962100000001</v>
      </c>
      <c r="I121" s="186"/>
      <c r="J121" s="186">
        <v>90</v>
      </c>
      <c r="K121" s="186">
        <v>1100.1326129054803</v>
      </c>
      <c r="L121" s="186">
        <v>764.82770662700011</v>
      </c>
      <c r="M121" s="186">
        <v>2623.3909584177404</v>
      </c>
      <c r="N121" s="186"/>
      <c r="O121" s="186"/>
      <c r="P121" s="186">
        <v>1.27675647831893E-14</v>
      </c>
      <c r="Q121" s="169">
        <v>41558.823242775477</v>
      </c>
    </row>
    <row r="122" spans="1:17" x14ac:dyDescent="0.25">
      <c r="A122" s="327"/>
      <c r="B122" s="180" t="s">
        <v>32</v>
      </c>
      <c r="C122" s="181" t="s">
        <v>33</v>
      </c>
      <c r="D122" s="186">
        <v>9143.8220458128999</v>
      </c>
      <c r="E122" s="186">
        <v>5519.2461450370383</v>
      </c>
      <c r="F122" s="186">
        <v>32.761012165460116</v>
      </c>
      <c r="G122" s="186">
        <v>2.1486459999999998</v>
      </c>
      <c r="H122" s="186">
        <v>0.10128757799999999</v>
      </c>
      <c r="I122" s="186">
        <v>56404.875191363026</v>
      </c>
      <c r="J122" s="186">
        <v>68</v>
      </c>
      <c r="K122" s="186">
        <v>1903.88408748399</v>
      </c>
      <c r="L122" s="186">
        <v>11046.469474726746</v>
      </c>
      <c r="M122" s="186">
        <v>649.27622818154009</v>
      </c>
      <c r="N122" s="186"/>
      <c r="O122" s="186"/>
      <c r="P122" s="186">
        <v>5313.4992692391306</v>
      </c>
      <c r="Q122" s="169">
        <v>90084.083387587831</v>
      </c>
    </row>
    <row r="123" spans="1:17" x14ac:dyDescent="0.25">
      <c r="A123" s="327"/>
      <c r="B123" s="180" t="s">
        <v>34</v>
      </c>
      <c r="C123" s="181" t="s">
        <v>35</v>
      </c>
      <c r="D123" s="186">
        <v>279.48695120362993</v>
      </c>
      <c r="E123" s="186"/>
      <c r="F123" s="186"/>
      <c r="G123" s="186">
        <v>28345.415233731623</v>
      </c>
      <c r="H123" s="186"/>
      <c r="I123" s="186"/>
      <c r="J123" s="186"/>
      <c r="K123" s="186"/>
      <c r="L123" s="186"/>
      <c r="M123" s="186"/>
      <c r="N123" s="186"/>
      <c r="O123" s="186"/>
      <c r="P123" s="186"/>
      <c r="Q123" s="169">
        <v>28624.902184935254</v>
      </c>
    </row>
    <row r="124" spans="1:17" ht="13.8" x14ac:dyDescent="0.3">
      <c r="A124" s="175"/>
      <c r="B124" s="329" t="s">
        <v>185</v>
      </c>
      <c r="C124" s="329"/>
      <c r="D124" s="15">
        <v>52865.643960025736</v>
      </c>
      <c r="E124" s="15">
        <v>68909.000000000015</v>
      </c>
      <c r="F124" s="15">
        <v>3144.8612598622208</v>
      </c>
      <c r="G124" s="15">
        <v>28445.914145979954</v>
      </c>
      <c r="H124" s="15">
        <v>12.837198476000001</v>
      </c>
      <c r="I124" s="15">
        <v>56404.875191363026</v>
      </c>
      <c r="J124" s="15">
        <v>43260</v>
      </c>
      <c r="K124" s="15">
        <v>12951.769238363198</v>
      </c>
      <c r="L124" s="15">
        <v>21742.999999999993</v>
      </c>
      <c r="M124" s="15">
        <v>36549.941107957457</v>
      </c>
      <c r="N124" s="15">
        <v>-3</v>
      </c>
      <c r="O124" s="15">
        <v>807.36430456662004</v>
      </c>
      <c r="P124" s="15">
        <v>5421.0000000000009</v>
      </c>
      <c r="Q124" s="16">
        <v>330513.2064065942</v>
      </c>
    </row>
    <row r="125" spans="1:17" ht="16.8" x14ac:dyDescent="0.4">
      <c r="A125" s="63"/>
      <c r="B125" s="144"/>
      <c r="C125" s="144"/>
      <c r="D125" s="142"/>
      <c r="E125" s="142"/>
      <c r="F125" s="142"/>
      <c r="G125" s="142"/>
      <c r="H125" s="142"/>
      <c r="I125" s="142"/>
      <c r="J125" s="142"/>
      <c r="K125" s="142"/>
      <c r="L125" s="142"/>
      <c r="M125" s="142"/>
      <c r="N125" s="142"/>
      <c r="O125" s="142"/>
      <c r="P125" s="142"/>
      <c r="Q125" s="142"/>
    </row>
    <row r="126" spans="1:17" ht="19.2" x14ac:dyDescent="0.45">
      <c r="A126" s="10"/>
      <c r="B126" s="60"/>
      <c r="C126" s="60"/>
      <c r="D126" s="60"/>
      <c r="E126" s="60"/>
      <c r="F126" s="60"/>
      <c r="G126" s="60"/>
      <c r="H126" s="60"/>
      <c r="I126" s="60"/>
      <c r="J126" s="60"/>
      <c r="K126" s="60"/>
      <c r="L126" s="60"/>
      <c r="M126" s="60"/>
      <c r="N126" s="60"/>
      <c r="O126" s="60"/>
      <c r="P126" s="60"/>
      <c r="Q126" s="14"/>
    </row>
    <row r="127" spans="1:17" x14ac:dyDescent="0.25">
      <c r="A127" s="302" t="s">
        <v>157</v>
      </c>
      <c r="B127" s="302"/>
      <c r="C127" s="302"/>
      <c r="D127" s="302"/>
      <c r="E127" s="302"/>
      <c r="F127" s="302"/>
      <c r="G127" s="302"/>
      <c r="H127" s="302"/>
      <c r="I127" s="302"/>
      <c r="J127" s="302"/>
      <c r="K127" s="302"/>
      <c r="L127" s="302"/>
      <c r="M127" s="302"/>
      <c r="N127" s="302"/>
      <c r="O127" s="302"/>
      <c r="P127" s="302"/>
      <c r="Q127" s="302"/>
    </row>
    <row r="128" spans="1:17" x14ac:dyDescent="0.25">
      <c r="A128" s="302" t="s">
        <v>0</v>
      </c>
      <c r="B128" s="302"/>
      <c r="C128" s="302"/>
      <c r="D128" s="302"/>
      <c r="E128" s="302"/>
      <c r="F128" s="302"/>
      <c r="G128" s="302"/>
      <c r="H128" s="302"/>
      <c r="I128" s="302"/>
      <c r="J128" s="302"/>
      <c r="K128" s="302"/>
      <c r="L128" s="302"/>
      <c r="M128" s="302"/>
      <c r="N128" s="302"/>
      <c r="O128" s="302"/>
      <c r="P128" s="302"/>
      <c r="Q128" s="302"/>
    </row>
    <row r="129" spans="1:17" x14ac:dyDescent="0.25">
      <c r="A129" s="302">
        <v>2017</v>
      </c>
      <c r="B129" s="302"/>
      <c r="C129" s="302"/>
      <c r="D129" s="302"/>
      <c r="E129" s="302"/>
      <c r="F129" s="302"/>
      <c r="G129" s="302"/>
      <c r="H129" s="302"/>
      <c r="I129" s="302"/>
      <c r="J129" s="302"/>
      <c r="K129" s="302"/>
      <c r="L129" s="302"/>
      <c r="M129" s="302"/>
      <c r="N129" s="302"/>
      <c r="O129" s="302"/>
      <c r="P129" s="302"/>
      <c r="Q129" s="302"/>
    </row>
    <row r="130" spans="1:17" s="190" customFormat="1" ht="13.8" x14ac:dyDescent="0.3">
      <c r="A130" s="335" t="s">
        <v>158</v>
      </c>
      <c r="B130" s="336"/>
      <c r="C130" s="336"/>
      <c r="D130" s="336"/>
      <c r="E130" s="336"/>
      <c r="F130" s="336"/>
      <c r="G130" s="336"/>
      <c r="H130" s="336"/>
      <c r="I130" s="336"/>
      <c r="J130" s="336"/>
      <c r="K130" s="336"/>
      <c r="L130" s="336"/>
      <c r="M130" s="336"/>
      <c r="N130" s="336"/>
      <c r="O130" s="336"/>
      <c r="P130" s="336"/>
      <c r="Q130" s="337"/>
    </row>
    <row r="131" spans="1:17" s="190" customFormat="1" ht="13.8" x14ac:dyDescent="0.3">
      <c r="A131" s="153"/>
      <c r="B131" s="333" t="s">
        <v>171</v>
      </c>
      <c r="C131" s="333" t="s">
        <v>42</v>
      </c>
      <c r="D131" s="177" t="s">
        <v>159</v>
      </c>
      <c r="E131" s="177" t="s">
        <v>160</v>
      </c>
      <c r="F131" s="177" t="s">
        <v>188</v>
      </c>
      <c r="G131" s="177" t="s">
        <v>161</v>
      </c>
      <c r="H131" s="177" t="s">
        <v>162</v>
      </c>
      <c r="I131" s="177" t="s">
        <v>163</v>
      </c>
      <c r="J131" s="177" t="s">
        <v>164</v>
      </c>
      <c r="K131" s="177" t="s">
        <v>165</v>
      </c>
      <c r="L131" s="177" t="s">
        <v>166</v>
      </c>
      <c r="M131" s="177" t="s">
        <v>167</v>
      </c>
      <c r="N131" s="177" t="s">
        <v>168</v>
      </c>
      <c r="O131" s="177" t="s">
        <v>169</v>
      </c>
      <c r="P131" s="177" t="s">
        <v>170</v>
      </c>
      <c r="Q131" s="338" t="s">
        <v>15</v>
      </c>
    </row>
    <row r="132" spans="1:17" s="190" customFormat="1" ht="92.4" x14ac:dyDescent="0.25">
      <c r="A132" s="158"/>
      <c r="B132" s="334"/>
      <c r="C132" s="334"/>
      <c r="D132" s="152" t="s">
        <v>172</v>
      </c>
      <c r="E132" s="152" t="s">
        <v>173</v>
      </c>
      <c r="F132" s="152" t="s">
        <v>174</v>
      </c>
      <c r="G132" s="152" t="s">
        <v>175</v>
      </c>
      <c r="H132" s="152" t="s">
        <v>176</v>
      </c>
      <c r="I132" s="152" t="s">
        <v>177</v>
      </c>
      <c r="J132" s="152" t="s">
        <v>177</v>
      </c>
      <c r="K132" s="152" t="s">
        <v>178</v>
      </c>
      <c r="L132" s="152" t="s">
        <v>179</v>
      </c>
      <c r="M132" s="152" t="s">
        <v>180</v>
      </c>
      <c r="N132" s="152" t="s">
        <v>181</v>
      </c>
      <c r="O132" s="152" t="s">
        <v>182</v>
      </c>
      <c r="P132" s="189" t="s">
        <v>183</v>
      </c>
      <c r="Q132" s="325"/>
    </row>
    <row r="133" spans="1:17" x14ac:dyDescent="0.25">
      <c r="A133" s="326" t="s">
        <v>184</v>
      </c>
      <c r="B133" s="178" t="s">
        <v>3</v>
      </c>
      <c r="C133" s="179" t="s">
        <v>24</v>
      </c>
      <c r="D133" s="185">
        <v>8382</v>
      </c>
      <c r="E133" s="185">
        <v>7762</v>
      </c>
      <c r="F133" s="185">
        <v>174</v>
      </c>
      <c r="G133" s="185">
        <v>35</v>
      </c>
      <c r="H133" s="185"/>
      <c r="I133" s="185"/>
      <c r="J133" s="185"/>
      <c r="K133" s="185">
        <v>386</v>
      </c>
      <c r="L133" s="185">
        <v>456</v>
      </c>
      <c r="M133" s="185">
        <v>2200</v>
      </c>
      <c r="N133" s="185"/>
      <c r="O133" s="185"/>
      <c r="P133" s="185">
        <v>778</v>
      </c>
      <c r="Q133" s="167">
        <v>20173</v>
      </c>
    </row>
    <row r="134" spans="1:17" x14ac:dyDescent="0.25">
      <c r="A134" s="327"/>
      <c r="B134" s="180" t="s">
        <v>4</v>
      </c>
      <c r="C134" s="181" t="s">
        <v>25</v>
      </c>
      <c r="D134" s="186">
        <v>1783</v>
      </c>
      <c r="E134" s="186">
        <v>7934</v>
      </c>
      <c r="F134" s="186">
        <v>276</v>
      </c>
      <c r="G134" s="186"/>
      <c r="H134" s="186"/>
      <c r="I134" s="186"/>
      <c r="J134" s="186"/>
      <c r="K134" s="186">
        <v>120</v>
      </c>
      <c r="L134" s="186"/>
      <c r="M134" s="186">
        <v>691</v>
      </c>
      <c r="N134" s="186"/>
      <c r="O134" s="186"/>
      <c r="P134" s="186"/>
      <c r="Q134" s="169">
        <v>10804</v>
      </c>
    </row>
    <row r="135" spans="1:17" x14ac:dyDescent="0.25">
      <c r="A135" s="327"/>
      <c r="B135" s="180" t="s">
        <v>5</v>
      </c>
      <c r="C135" s="181" t="s">
        <v>26</v>
      </c>
      <c r="D135" s="186">
        <v>3830</v>
      </c>
      <c r="E135" s="186">
        <v>14918</v>
      </c>
      <c r="F135" s="186">
        <v>451</v>
      </c>
      <c r="G135" s="186">
        <v>1</v>
      </c>
      <c r="H135" s="186"/>
      <c r="I135" s="186"/>
      <c r="J135" s="186"/>
      <c r="K135" s="186">
        <v>149</v>
      </c>
      <c r="L135" s="186"/>
      <c r="M135" s="186">
        <v>541</v>
      </c>
      <c r="N135" s="186"/>
      <c r="O135" s="186">
        <v>4</v>
      </c>
      <c r="P135" s="186">
        <v>2</v>
      </c>
      <c r="Q135" s="169">
        <v>19896</v>
      </c>
    </row>
    <row r="136" spans="1:17" x14ac:dyDescent="0.25">
      <c r="A136" s="327"/>
      <c r="B136" s="180" t="s">
        <v>6</v>
      </c>
      <c r="C136" s="181" t="s">
        <v>27</v>
      </c>
      <c r="D136" s="186">
        <v>4878</v>
      </c>
      <c r="E136" s="186">
        <v>1281</v>
      </c>
      <c r="F136" s="186">
        <v>1583</v>
      </c>
      <c r="G136" s="186">
        <v>1</v>
      </c>
      <c r="H136" s="186">
        <v>2</v>
      </c>
      <c r="I136" s="186"/>
      <c r="J136" s="186"/>
      <c r="K136" s="186">
        <v>3482</v>
      </c>
      <c r="L136" s="186">
        <v>22</v>
      </c>
      <c r="M136" s="186">
        <v>16870</v>
      </c>
      <c r="N136" s="186">
        <v>48</v>
      </c>
      <c r="O136" s="186">
        <v>353</v>
      </c>
      <c r="P136" s="186">
        <v>288</v>
      </c>
      <c r="Q136" s="169">
        <v>28808</v>
      </c>
    </row>
    <row r="137" spans="1:17" x14ac:dyDescent="0.25">
      <c r="A137" s="327"/>
      <c r="B137" s="180" t="s">
        <v>8</v>
      </c>
      <c r="C137" s="181" t="s">
        <v>28</v>
      </c>
      <c r="D137" s="186">
        <v>2226</v>
      </c>
      <c r="E137" s="186">
        <v>389</v>
      </c>
      <c r="F137" s="186">
        <v>9</v>
      </c>
      <c r="G137" s="186">
        <v>3</v>
      </c>
      <c r="H137" s="186"/>
      <c r="I137" s="186"/>
      <c r="J137" s="186"/>
      <c r="K137" s="186">
        <v>41</v>
      </c>
      <c r="L137" s="186"/>
      <c r="M137" s="186">
        <v>1709</v>
      </c>
      <c r="N137" s="186">
        <v>0</v>
      </c>
      <c r="O137" s="186">
        <v>50</v>
      </c>
      <c r="P137" s="186">
        <v>23</v>
      </c>
      <c r="Q137" s="169">
        <v>4450</v>
      </c>
    </row>
    <row r="138" spans="1:17" x14ac:dyDescent="0.25">
      <c r="A138" s="327"/>
      <c r="B138" s="180" t="s">
        <v>9</v>
      </c>
      <c r="C138" s="181" t="s">
        <v>29</v>
      </c>
      <c r="D138" s="186">
        <v>1735</v>
      </c>
      <c r="E138" s="186">
        <v>175</v>
      </c>
      <c r="F138" s="186">
        <v>12</v>
      </c>
      <c r="G138" s="186">
        <v>2</v>
      </c>
      <c r="H138" s="186">
        <v>2</v>
      </c>
      <c r="I138" s="186"/>
      <c r="J138" s="186"/>
      <c r="K138" s="186">
        <v>909</v>
      </c>
      <c r="L138" s="186">
        <v>860</v>
      </c>
      <c r="M138" s="186">
        <v>909</v>
      </c>
      <c r="N138" s="186"/>
      <c r="O138" s="186">
        <v>89</v>
      </c>
      <c r="P138" s="186">
        <v>238</v>
      </c>
      <c r="Q138" s="169">
        <v>4931</v>
      </c>
    </row>
    <row r="139" spans="1:17" x14ac:dyDescent="0.25">
      <c r="A139" s="327"/>
      <c r="B139" s="180" t="s">
        <v>10</v>
      </c>
      <c r="C139" s="181" t="s">
        <v>7</v>
      </c>
      <c r="D139" s="186">
        <v>3733</v>
      </c>
      <c r="E139" s="186">
        <v>3303</v>
      </c>
      <c r="F139" s="186">
        <v>18</v>
      </c>
      <c r="G139" s="186">
        <v>2</v>
      </c>
      <c r="H139" s="186"/>
      <c r="I139" s="186">
        <v>0</v>
      </c>
      <c r="J139" s="186">
        <v>39645</v>
      </c>
      <c r="K139" s="186">
        <v>1485</v>
      </c>
      <c r="L139" s="186">
        <v>5415</v>
      </c>
      <c r="M139" s="186">
        <v>715</v>
      </c>
      <c r="N139" s="186"/>
      <c r="O139" s="186"/>
      <c r="P139" s="186">
        <v>482</v>
      </c>
      <c r="Q139" s="169">
        <v>54798</v>
      </c>
    </row>
    <row r="140" spans="1:17" ht="26.4" x14ac:dyDescent="0.25">
      <c r="A140" s="327"/>
      <c r="B140" s="180" t="s">
        <v>12</v>
      </c>
      <c r="C140" s="182" t="s">
        <v>30</v>
      </c>
      <c r="D140" s="186">
        <v>3005</v>
      </c>
      <c r="E140" s="186">
        <v>415</v>
      </c>
      <c r="F140" s="186">
        <v>11</v>
      </c>
      <c r="G140" s="186">
        <v>3</v>
      </c>
      <c r="H140" s="186">
        <v>8</v>
      </c>
      <c r="I140" s="186"/>
      <c r="J140" s="186"/>
      <c r="K140" s="186">
        <v>420</v>
      </c>
      <c r="L140" s="186">
        <v>31</v>
      </c>
      <c r="M140" s="186">
        <v>2900</v>
      </c>
      <c r="N140" s="186"/>
      <c r="O140" s="186">
        <v>15</v>
      </c>
      <c r="P140" s="186">
        <v>119</v>
      </c>
      <c r="Q140" s="169">
        <v>6927</v>
      </c>
    </row>
    <row r="141" spans="1:17" x14ac:dyDescent="0.25">
      <c r="A141" s="327"/>
      <c r="B141" s="180" t="s">
        <v>14</v>
      </c>
      <c r="C141" s="181" t="s">
        <v>31</v>
      </c>
      <c r="D141" s="186">
        <v>9590</v>
      </c>
      <c r="E141" s="186">
        <v>23648</v>
      </c>
      <c r="F141" s="186">
        <v>1070</v>
      </c>
      <c r="G141" s="186">
        <v>28</v>
      </c>
      <c r="H141" s="186"/>
      <c r="I141" s="186"/>
      <c r="J141" s="186">
        <v>86</v>
      </c>
      <c r="K141" s="186">
        <v>875</v>
      </c>
      <c r="L141" s="186">
        <v>720</v>
      </c>
      <c r="M141" s="186">
        <v>2684</v>
      </c>
      <c r="N141" s="186"/>
      <c r="O141" s="186"/>
      <c r="P141" s="186">
        <v>277</v>
      </c>
      <c r="Q141" s="169">
        <v>38978</v>
      </c>
    </row>
    <row r="142" spans="1:17" x14ac:dyDescent="0.25">
      <c r="A142" s="327"/>
      <c r="B142" s="180" t="s">
        <v>32</v>
      </c>
      <c r="C142" s="181" t="s">
        <v>33</v>
      </c>
      <c r="D142" s="186">
        <v>9073</v>
      </c>
      <c r="E142" s="186">
        <v>3152</v>
      </c>
      <c r="F142" s="186">
        <v>31</v>
      </c>
      <c r="G142" s="186">
        <v>2</v>
      </c>
      <c r="H142" s="186"/>
      <c r="I142" s="186">
        <v>53571</v>
      </c>
      <c r="J142" s="186">
        <v>67</v>
      </c>
      <c r="K142" s="186">
        <v>2282</v>
      </c>
      <c r="L142" s="186">
        <v>10929</v>
      </c>
      <c r="M142" s="186">
        <v>746</v>
      </c>
      <c r="N142" s="186"/>
      <c r="O142" s="186"/>
      <c r="P142" s="186">
        <v>5211</v>
      </c>
      <c r="Q142" s="169">
        <v>85064</v>
      </c>
    </row>
    <row r="143" spans="1:17" x14ac:dyDescent="0.25">
      <c r="A143" s="328"/>
      <c r="B143" s="183" t="s">
        <v>34</v>
      </c>
      <c r="C143" s="184" t="s">
        <v>35</v>
      </c>
      <c r="D143" s="187">
        <v>406</v>
      </c>
      <c r="E143" s="187"/>
      <c r="F143" s="187"/>
      <c r="G143" s="187">
        <v>25953</v>
      </c>
      <c r="H143" s="187"/>
      <c r="I143" s="187"/>
      <c r="J143" s="187"/>
      <c r="K143" s="187"/>
      <c r="L143" s="187"/>
      <c r="M143" s="187"/>
      <c r="N143" s="187"/>
      <c r="O143" s="187"/>
      <c r="P143" s="188"/>
      <c r="Q143" s="171">
        <v>26359</v>
      </c>
    </row>
    <row r="144" spans="1:17" ht="13.8" x14ac:dyDescent="0.3">
      <c r="A144" s="175"/>
      <c r="B144" s="329" t="s">
        <v>185</v>
      </c>
      <c r="C144" s="329"/>
      <c r="D144" s="15">
        <v>48641</v>
      </c>
      <c r="E144" s="15">
        <v>62977</v>
      </c>
      <c r="F144" s="15">
        <v>3635</v>
      </c>
      <c r="G144" s="15">
        <v>26030</v>
      </c>
      <c r="H144" s="15">
        <v>12</v>
      </c>
      <c r="I144" s="15">
        <v>53571</v>
      </c>
      <c r="J144" s="15">
        <v>39798</v>
      </c>
      <c r="K144" s="15">
        <v>10149</v>
      </c>
      <c r="L144" s="15">
        <v>18433</v>
      </c>
      <c r="M144" s="15">
        <v>29965</v>
      </c>
      <c r="N144" s="15">
        <v>48</v>
      </c>
      <c r="O144" s="15">
        <v>511</v>
      </c>
      <c r="P144" s="15">
        <v>7418</v>
      </c>
      <c r="Q144" s="16">
        <v>301188</v>
      </c>
    </row>
    <row r="145" spans="1:17" ht="13.8" x14ac:dyDescent="0.3">
      <c r="A145" s="63"/>
      <c r="B145" s="144"/>
      <c r="C145" s="144"/>
      <c r="D145" s="146"/>
      <c r="E145" s="146"/>
      <c r="F145" s="146"/>
      <c r="G145" s="146"/>
      <c r="H145" s="146"/>
      <c r="I145" s="146"/>
      <c r="J145" s="146"/>
      <c r="K145" s="146"/>
      <c r="L145" s="146"/>
      <c r="M145" s="146"/>
      <c r="N145" s="146"/>
      <c r="O145" s="146"/>
      <c r="P145" s="146"/>
      <c r="Q145" s="146"/>
    </row>
    <row r="146" spans="1:17" ht="19.2" x14ac:dyDescent="0.45">
      <c r="A146" s="10"/>
      <c r="B146" s="60"/>
      <c r="C146" s="60"/>
      <c r="D146" s="60"/>
      <c r="E146" s="60"/>
      <c r="F146" s="60"/>
      <c r="G146" s="60"/>
      <c r="H146" s="60"/>
      <c r="I146" s="60"/>
      <c r="J146" s="60"/>
      <c r="K146" s="60"/>
      <c r="L146" s="60"/>
      <c r="M146" s="60"/>
      <c r="N146" s="60"/>
      <c r="O146" s="60"/>
      <c r="P146" s="60"/>
      <c r="Q146" s="14"/>
    </row>
    <row r="147" spans="1:17" x14ac:dyDescent="0.25">
      <c r="A147" s="302" t="s">
        <v>157</v>
      </c>
      <c r="B147" s="302"/>
      <c r="C147" s="302"/>
      <c r="D147" s="302"/>
      <c r="E147" s="302"/>
      <c r="F147" s="302"/>
      <c r="G147" s="302"/>
      <c r="H147" s="302"/>
      <c r="I147" s="302"/>
      <c r="J147" s="302"/>
      <c r="K147" s="302"/>
      <c r="L147" s="302"/>
      <c r="M147" s="302"/>
      <c r="N147" s="302"/>
      <c r="O147" s="302"/>
      <c r="P147" s="302"/>
      <c r="Q147" s="302"/>
    </row>
    <row r="148" spans="1:17" x14ac:dyDescent="0.25">
      <c r="A148" s="302" t="s">
        <v>0</v>
      </c>
      <c r="B148" s="302"/>
      <c r="C148" s="302"/>
      <c r="D148" s="302"/>
      <c r="E148" s="302"/>
      <c r="F148" s="302"/>
      <c r="G148" s="302"/>
      <c r="H148" s="302"/>
      <c r="I148" s="302"/>
      <c r="J148" s="302"/>
      <c r="K148" s="302"/>
      <c r="L148" s="302"/>
      <c r="M148" s="302"/>
      <c r="N148" s="302"/>
      <c r="O148" s="302"/>
      <c r="P148" s="302"/>
      <c r="Q148" s="302"/>
    </row>
    <row r="149" spans="1:17" x14ac:dyDescent="0.25">
      <c r="A149" s="302">
        <v>2016</v>
      </c>
      <c r="B149" s="302"/>
      <c r="C149" s="302"/>
      <c r="D149" s="302"/>
      <c r="E149" s="302"/>
      <c r="F149" s="302"/>
      <c r="G149" s="302"/>
      <c r="H149" s="302"/>
      <c r="I149" s="302"/>
      <c r="J149" s="302"/>
      <c r="K149" s="302"/>
      <c r="L149" s="302"/>
      <c r="M149" s="302"/>
      <c r="N149" s="302"/>
      <c r="O149" s="302"/>
      <c r="P149" s="302"/>
      <c r="Q149" s="302"/>
    </row>
    <row r="150" spans="1:17" s="190" customFormat="1" ht="14.4" thickBot="1" x14ac:dyDescent="0.35">
      <c r="A150" s="330" t="s">
        <v>158</v>
      </c>
      <c r="B150" s="331"/>
      <c r="C150" s="331"/>
      <c r="D150" s="331"/>
      <c r="E150" s="331"/>
      <c r="F150" s="331"/>
      <c r="G150" s="331"/>
      <c r="H150" s="331"/>
      <c r="I150" s="331"/>
      <c r="J150" s="331"/>
      <c r="K150" s="331"/>
      <c r="L150" s="331"/>
      <c r="M150" s="331"/>
      <c r="N150" s="331"/>
      <c r="O150" s="331"/>
      <c r="P150" s="331"/>
      <c r="Q150" s="332"/>
    </row>
    <row r="151" spans="1:17" s="190" customFormat="1" ht="13.8" x14ac:dyDescent="0.3">
      <c r="A151" s="191"/>
      <c r="B151" s="341" t="s">
        <v>171</v>
      </c>
      <c r="C151" s="341" t="s">
        <v>42</v>
      </c>
      <c r="D151" s="145" t="s">
        <v>159</v>
      </c>
      <c r="E151" s="145" t="s">
        <v>160</v>
      </c>
      <c r="F151" s="145" t="s">
        <v>188</v>
      </c>
      <c r="G151" s="145" t="s">
        <v>161</v>
      </c>
      <c r="H151" s="145" t="s">
        <v>162</v>
      </c>
      <c r="I151" s="145" t="s">
        <v>163</v>
      </c>
      <c r="J151" s="145" t="s">
        <v>164</v>
      </c>
      <c r="K151" s="145" t="s">
        <v>165</v>
      </c>
      <c r="L151" s="145" t="s">
        <v>166</v>
      </c>
      <c r="M151" s="145" t="s">
        <v>167</v>
      </c>
      <c r="N151" s="145" t="s">
        <v>168</v>
      </c>
      <c r="O151" s="145" t="s">
        <v>169</v>
      </c>
      <c r="P151" s="145" t="s">
        <v>170</v>
      </c>
      <c r="Q151" s="339" t="s">
        <v>15</v>
      </c>
    </row>
    <row r="152" spans="1:17" s="190" customFormat="1" ht="92.4" x14ac:dyDescent="0.25">
      <c r="A152" s="158"/>
      <c r="B152" s="334"/>
      <c r="C152" s="334"/>
      <c r="D152" s="152" t="s">
        <v>172</v>
      </c>
      <c r="E152" s="152" t="s">
        <v>173</v>
      </c>
      <c r="F152" s="152" t="s">
        <v>174</v>
      </c>
      <c r="G152" s="152" t="s">
        <v>175</v>
      </c>
      <c r="H152" s="152" t="s">
        <v>176</v>
      </c>
      <c r="I152" s="152" t="s">
        <v>177</v>
      </c>
      <c r="J152" s="152" t="s">
        <v>177</v>
      </c>
      <c r="K152" s="152" t="s">
        <v>178</v>
      </c>
      <c r="L152" s="152" t="s">
        <v>179</v>
      </c>
      <c r="M152" s="152" t="s">
        <v>180</v>
      </c>
      <c r="N152" s="152" t="s">
        <v>181</v>
      </c>
      <c r="O152" s="152" t="s">
        <v>182</v>
      </c>
      <c r="P152" s="189" t="s">
        <v>183</v>
      </c>
      <c r="Q152" s="325"/>
    </row>
    <row r="153" spans="1:17" x14ac:dyDescent="0.25">
      <c r="A153" s="326" t="s">
        <v>184</v>
      </c>
      <c r="B153" s="178" t="s">
        <v>3</v>
      </c>
      <c r="C153" s="179" t="s">
        <v>24</v>
      </c>
      <c r="D153" s="185">
        <v>7834</v>
      </c>
      <c r="E153" s="185">
        <v>7035</v>
      </c>
      <c r="F153" s="185">
        <v>139</v>
      </c>
      <c r="G153" s="185">
        <v>32</v>
      </c>
      <c r="H153" s="185"/>
      <c r="I153" s="185"/>
      <c r="J153" s="185"/>
      <c r="K153" s="185">
        <v>243</v>
      </c>
      <c r="L153" s="185">
        <v>384</v>
      </c>
      <c r="M153" s="185">
        <v>1728</v>
      </c>
      <c r="N153" s="185"/>
      <c r="O153" s="185"/>
      <c r="P153" s="185">
        <v>667</v>
      </c>
      <c r="Q153" s="167">
        <v>18062</v>
      </c>
    </row>
    <row r="154" spans="1:17" x14ac:dyDescent="0.25">
      <c r="A154" s="327"/>
      <c r="B154" s="180" t="s">
        <v>4</v>
      </c>
      <c r="C154" s="181" t="s">
        <v>25</v>
      </c>
      <c r="D154" s="186">
        <v>1741</v>
      </c>
      <c r="E154" s="186">
        <v>7819</v>
      </c>
      <c r="F154" s="186">
        <v>243</v>
      </c>
      <c r="G154" s="186"/>
      <c r="H154" s="186"/>
      <c r="I154" s="186"/>
      <c r="J154" s="186"/>
      <c r="K154" s="186">
        <v>119</v>
      </c>
      <c r="L154" s="186"/>
      <c r="M154" s="186">
        <v>691</v>
      </c>
      <c r="N154" s="186"/>
      <c r="O154" s="186"/>
      <c r="P154" s="186"/>
      <c r="Q154" s="169">
        <v>10613</v>
      </c>
    </row>
    <row r="155" spans="1:17" x14ac:dyDescent="0.25">
      <c r="A155" s="327"/>
      <c r="B155" s="180" t="s">
        <v>5</v>
      </c>
      <c r="C155" s="181" t="s">
        <v>26</v>
      </c>
      <c r="D155" s="186">
        <v>3402</v>
      </c>
      <c r="E155" s="186">
        <v>13722</v>
      </c>
      <c r="F155" s="186">
        <v>370</v>
      </c>
      <c r="G155" s="186">
        <v>1</v>
      </c>
      <c r="H155" s="186"/>
      <c r="I155" s="186"/>
      <c r="J155" s="186"/>
      <c r="K155" s="186">
        <v>125</v>
      </c>
      <c r="L155" s="186"/>
      <c r="M155" s="186">
        <v>439</v>
      </c>
      <c r="N155" s="186"/>
      <c r="O155" s="186">
        <v>3</v>
      </c>
      <c r="P155" s="186">
        <v>2</v>
      </c>
      <c r="Q155" s="169">
        <v>18064</v>
      </c>
    </row>
    <row r="156" spans="1:17" x14ac:dyDescent="0.25">
      <c r="A156" s="327"/>
      <c r="B156" s="180" t="s">
        <v>6</v>
      </c>
      <c r="C156" s="181" t="s">
        <v>27</v>
      </c>
      <c r="D156" s="186">
        <v>4709</v>
      </c>
      <c r="E156" s="186">
        <v>1238</v>
      </c>
      <c r="F156" s="186">
        <v>1122</v>
      </c>
      <c r="G156" s="186">
        <v>1</v>
      </c>
      <c r="H156" s="186">
        <v>2</v>
      </c>
      <c r="I156" s="186"/>
      <c r="J156" s="186"/>
      <c r="K156" s="186">
        <v>1766</v>
      </c>
      <c r="L156" s="186">
        <v>19</v>
      </c>
      <c r="M156" s="186">
        <v>17826</v>
      </c>
      <c r="N156" s="186">
        <v>70</v>
      </c>
      <c r="O156" s="186">
        <v>300</v>
      </c>
      <c r="P156" s="186">
        <v>230</v>
      </c>
      <c r="Q156" s="169">
        <v>27283</v>
      </c>
    </row>
    <row r="157" spans="1:17" x14ac:dyDescent="0.25">
      <c r="A157" s="327"/>
      <c r="B157" s="180" t="s">
        <v>8</v>
      </c>
      <c r="C157" s="181" t="s">
        <v>28</v>
      </c>
      <c r="D157" s="186">
        <v>2071</v>
      </c>
      <c r="E157" s="186">
        <v>284</v>
      </c>
      <c r="F157" s="186">
        <v>6</v>
      </c>
      <c r="G157" s="186">
        <v>1</v>
      </c>
      <c r="H157" s="186"/>
      <c r="I157" s="186"/>
      <c r="J157" s="186"/>
      <c r="K157" s="186">
        <v>30</v>
      </c>
      <c r="L157" s="186"/>
      <c r="M157" s="186">
        <v>1608</v>
      </c>
      <c r="N157" s="186"/>
      <c r="O157" s="186">
        <v>39</v>
      </c>
      <c r="P157" s="186">
        <v>24</v>
      </c>
      <c r="Q157" s="169">
        <v>4063</v>
      </c>
    </row>
    <row r="158" spans="1:17" x14ac:dyDescent="0.25">
      <c r="A158" s="327"/>
      <c r="B158" s="180" t="s">
        <v>9</v>
      </c>
      <c r="C158" s="181" t="s">
        <v>29</v>
      </c>
      <c r="D158" s="186">
        <v>1613</v>
      </c>
      <c r="E158" s="186">
        <v>166</v>
      </c>
      <c r="F158" s="186">
        <v>10</v>
      </c>
      <c r="G158" s="186">
        <v>2</v>
      </c>
      <c r="H158" s="186">
        <v>1</v>
      </c>
      <c r="I158" s="186"/>
      <c r="J158" s="186"/>
      <c r="K158" s="186">
        <v>857</v>
      </c>
      <c r="L158" s="186">
        <v>755</v>
      </c>
      <c r="M158" s="186">
        <v>897</v>
      </c>
      <c r="N158" s="186"/>
      <c r="O158" s="186">
        <v>88</v>
      </c>
      <c r="P158" s="186">
        <v>214</v>
      </c>
      <c r="Q158" s="169">
        <v>4603</v>
      </c>
    </row>
    <row r="159" spans="1:17" x14ac:dyDescent="0.25">
      <c r="A159" s="327"/>
      <c r="B159" s="180" t="s">
        <v>10</v>
      </c>
      <c r="C159" s="181" t="s">
        <v>7</v>
      </c>
      <c r="D159" s="186">
        <v>3779</v>
      </c>
      <c r="E159" s="186">
        <v>4036</v>
      </c>
      <c r="F159" s="186">
        <v>18</v>
      </c>
      <c r="G159" s="186">
        <v>4</v>
      </c>
      <c r="H159" s="186"/>
      <c r="I159" s="186">
        <v>0</v>
      </c>
      <c r="J159" s="186">
        <v>35562</v>
      </c>
      <c r="K159" s="186">
        <v>1116</v>
      </c>
      <c r="L159" s="186">
        <v>3989</v>
      </c>
      <c r="M159" s="186">
        <v>850</v>
      </c>
      <c r="N159" s="186"/>
      <c r="O159" s="186"/>
      <c r="P159" s="186">
        <v>425</v>
      </c>
      <c r="Q159" s="169">
        <v>49779</v>
      </c>
    </row>
    <row r="160" spans="1:17" ht="26.4" x14ac:dyDescent="0.25">
      <c r="A160" s="327"/>
      <c r="B160" s="180" t="s">
        <v>12</v>
      </c>
      <c r="C160" s="182" t="s">
        <v>30</v>
      </c>
      <c r="D160" s="186">
        <v>2726</v>
      </c>
      <c r="E160" s="186">
        <v>380</v>
      </c>
      <c r="F160" s="186">
        <v>11</v>
      </c>
      <c r="G160" s="186">
        <v>2</v>
      </c>
      <c r="H160" s="186">
        <v>8</v>
      </c>
      <c r="I160" s="186"/>
      <c r="J160" s="186"/>
      <c r="K160" s="186">
        <v>396</v>
      </c>
      <c r="L160" s="186">
        <v>26</v>
      </c>
      <c r="M160" s="186">
        <v>2748</v>
      </c>
      <c r="N160" s="186"/>
      <c r="O160" s="186">
        <v>14</v>
      </c>
      <c r="P160" s="186">
        <v>96</v>
      </c>
      <c r="Q160" s="169">
        <v>6407</v>
      </c>
    </row>
    <row r="161" spans="1:17" x14ac:dyDescent="0.25">
      <c r="A161" s="327"/>
      <c r="B161" s="180" t="s">
        <v>14</v>
      </c>
      <c r="C161" s="181" t="s">
        <v>31</v>
      </c>
      <c r="D161" s="186">
        <v>8508</v>
      </c>
      <c r="E161" s="186">
        <v>20895</v>
      </c>
      <c r="F161" s="186">
        <v>903</v>
      </c>
      <c r="G161" s="186">
        <v>26</v>
      </c>
      <c r="H161" s="186"/>
      <c r="I161" s="186"/>
      <c r="J161" s="186">
        <v>83</v>
      </c>
      <c r="K161" s="186">
        <v>734</v>
      </c>
      <c r="L161" s="186">
        <v>681</v>
      </c>
      <c r="M161" s="186">
        <v>2591</v>
      </c>
      <c r="N161" s="186"/>
      <c r="O161" s="186"/>
      <c r="P161" s="186">
        <v>270</v>
      </c>
      <c r="Q161" s="169">
        <v>34691</v>
      </c>
    </row>
    <row r="162" spans="1:17" x14ac:dyDescent="0.25">
      <c r="A162" s="327"/>
      <c r="B162" s="180" t="s">
        <v>32</v>
      </c>
      <c r="C162" s="181" t="s">
        <v>33</v>
      </c>
      <c r="D162" s="186">
        <v>8220</v>
      </c>
      <c r="E162" s="186">
        <v>2769</v>
      </c>
      <c r="F162" s="186">
        <v>30</v>
      </c>
      <c r="G162" s="186">
        <v>3</v>
      </c>
      <c r="H162" s="186"/>
      <c r="I162" s="186">
        <v>51863</v>
      </c>
      <c r="J162" s="186">
        <v>63</v>
      </c>
      <c r="K162" s="186">
        <v>2331</v>
      </c>
      <c r="L162" s="186">
        <v>10637</v>
      </c>
      <c r="M162" s="186">
        <v>627</v>
      </c>
      <c r="N162" s="186"/>
      <c r="O162" s="186"/>
      <c r="P162" s="186">
        <v>4266</v>
      </c>
      <c r="Q162" s="169">
        <v>80809</v>
      </c>
    </row>
    <row r="163" spans="1:17" x14ac:dyDescent="0.25">
      <c r="A163" s="328"/>
      <c r="B163" s="183" t="s">
        <v>34</v>
      </c>
      <c r="C163" s="184" t="s">
        <v>35</v>
      </c>
      <c r="D163" s="187">
        <v>386</v>
      </c>
      <c r="E163" s="187"/>
      <c r="F163" s="187"/>
      <c r="G163" s="187">
        <v>25259</v>
      </c>
      <c r="H163" s="187"/>
      <c r="I163" s="187"/>
      <c r="J163" s="187"/>
      <c r="K163" s="187"/>
      <c r="L163" s="187"/>
      <c r="M163" s="187"/>
      <c r="N163" s="187"/>
      <c r="O163" s="187"/>
      <c r="P163" s="188"/>
      <c r="Q163" s="171">
        <v>25645</v>
      </c>
    </row>
    <row r="164" spans="1:17" ht="13.8" x14ac:dyDescent="0.3">
      <c r="A164" s="175"/>
      <c r="B164" s="329" t="s">
        <v>185</v>
      </c>
      <c r="C164" s="329"/>
      <c r="D164" s="15">
        <v>44989</v>
      </c>
      <c r="E164" s="15">
        <v>58344</v>
      </c>
      <c r="F164" s="15">
        <v>2852</v>
      </c>
      <c r="G164" s="15">
        <v>25331</v>
      </c>
      <c r="H164" s="15">
        <v>11</v>
      </c>
      <c r="I164" s="15">
        <v>51863</v>
      </c>
      <c r="J164" s="15">
        <v>35708</v>
      </c>
      <c r="K164" s="15">
        <v>7717</v>
      </c>
      <c r="L164" s="15">
        <v>16491</v>
      </c>
      <c r="M164" s="15">
        <v>30005</v>
      </c>
      <c r="N164" s="15">
        <v>70</v>
      </c>
      <c r="O164" s="15">
        <v>444</v>
      </c>
      <c r="P164" s="15">
        <v>6194</v>
      </c>
      <c r="Q164" s="16">
        <v>280019</v>
      </c>
    </row>
    <row r="165" spans="1:17" ht="13.8" x14ac:dyDescent="0.3">
      <c r="A165" s="63"/>
      <c r="B165" s="144"/>
      <c r="C165" s="144"/>
      <c r="D165" s="146"/>
      <c r="E165" s="146"/>
      <c r="F165" s="146"/>
      <c r="G165" s="146"/>
      <c r="H165" s="146"/>
      <c r="I165" s="146"/>
      <c r="J165" s="146"/>
      <c r="K165" s="146"/>
      <c r="L165" s="146"/>
      <c r="M165" s="146"/>
      <c r="N165" s="146"/>
      <c r="O165" s="146"/>
      <c r="P165" s="146"/>
      <c r="Q165" s="146"/>
    </row>
    <row r="166" spans="1:17" ht="19.2" x14ac:dyDescent="0.45">
      <c r="A166" s="10"/>
      <c r="B166" s="60"/>
      <c r="C166" s="60"/>
      <c r="D166" s="60"/>
      <c r="E166" s="60"/>
      <c r="F166" s="60"/>
      <c r="G166" s="60"/>
      <c r="H166" s="60"/>
      <c r="I166" s="60"/>
      <c r="J166" s="60"/>
      <c r="K166" s="60"/>
      <c r="L166" s="60"/>
      <c r="M166" s="60"/>
      <c r="N166" s="60"/>
      <c r="O166" s="60"/>
      <c r="P166" s="60"/>
      <c r="Q166" s="14"/>
    </row>
    <row r="167" spans="1:17" x14ac:dyDescent="0.25">
      <c r="A167" s="302" t="s">
        <v>157</v>
      </c>
      <c r="B167" s="302"/>
      <c r="C167" s="302"/>
      <c r="D167" s="302"/>
      <c r="E167" s="302"/>
      <c r="F167" s="302"/>
      <c r="G167" s="302"/>
      <c r="H167" s="302"/>
      <c r="I167" s="302"/>
      <c r="J167" s="302"/>
      <c r="K167" s="302"/>
      <c r="L167" s="302"/>
      <c r="M167" s="302"/>
      <c r="N167" s="302"/>
      <c r="O167" s="302"/>
      <c r="P167" s="302"/>
      <c r="Q167" s="302"/>
    </row>
    <row r="168" spans="1:17" x14ac:dyDescent="0.25">
      <c r="A168" s="302" t="s">
        <v>0</v>
      </c>
      <c r="B168" s="302"/>
      <c r="C168" s="302"/>
      <c r="D168" s="302"/>
      <c r="E168" s="302"/>
      <c r="F168" s="302"/>
      <c r="G168" s="302"/>
      <c r="H168" s="302"/>
      <c r="I168" s="302"/>
      <c r="J168" s="302"/>
      <c r="K168" s="302"/>
      <c r="L168" s="302"/>
      <c r="M168" s="302"/>
      <c r="N168" s="302"/>
      <c r="O168" s="302"/>
      <c r="P168" s="302"/>
      <c r="Q168" s="302"/>
    </row>
    <row r="169" spans="1:17" x14ac:dyDescent="0.25">
      <c r="A169" s="302">
        <v>2015</v>
      </c>
      <c r="B169" s="302"/>
      <c r="C169" s="302"/>
      <c r="D169" s="302"/>
      <c r="E169" s="302"/>
      <c r="F169" s="302"/>
      <c r="G169" s="302"/>
      <c r="H169" s="302"/>
      <c r="I169" s="302"/>
      <c r="J169" s="302"/>
      <c r="K169" s="302"/>
      <c r="L169" s="302"/>
      <c r="M169" s="302"/>
      <c r="N169" s="302"/>
      <c r="O169" s="302"/>
      <c r="P169" s="302"/>
      <c r="Q169" s="302"/>
    </row>
    <row r="170" spans="1:17" s="190" customFormat="1" ht="13.8" x14ac:dyDescent="0.3">
      <c r="A170" s="335" t="s">
        <v>158</v>
      </c>
      <c r="B170" s="336"/>
      <c r="C170" s="336"/>
      <c r="D170" s="336"/>
      <c r="E170" s="336"/>
      <c r="F170" s="336"/>
      <c r="G170" s="336"/>
      <c r="H170" s="336"/>
      <c r="I170" s="336"/>
      <c r="J170" s="336"/>
      <c r="K170" s="336"/>
      <c r="L170" s="336"/>
      <c r="M170" s="336"/>
      <c r="N170" s="336"/>
      <c r="O170" s="336"/>
      <c r="P170" s="336"/>
      <c r="Q170" s="337"/>
    </row>
    <row r="171" spans="1:17" s="190" customFormat="1" ht="13.8" x14ac:dyDescent="0.3">
      <c r="A171" s="153"/>
      <c r="B171" s="333" t="s">
        <v>171</v>
      </c>
      <c r="C171" s="333" t="s">
        <v>42</v>
      </c>
      <c r="D171" s="177" t="s">
        <v>159</v>
      </c>
      <c r="E171" s="177" t="s">
        <v>160</v>
      </c>
      <c r="F171" s="177" t="s">
        <v>188</v>
      </c>
      <c r="G171" s="177" t="s">
        <v>161</v>
      </c>
      <c r="H171" s="177" t="s">
        <v>162</v>
      </c>
      <c r="I171" s="177" t="s">
        <v>163</v>
      </c>
      <c r="J171" s="177" t="s">
        <v>164</v>
      </c>
      <c r="K171" s="177" t="s">
        <v>165</v>
      </c>
      <c r="L171" s="177" t="s">
        <v>166</v>
      </c>
      <c r="M171" s="177" t="s">
        <v>167</v>
      </c>
      <c r="N171" s="177" t="s">
        <v>168</v>
      </c>
      <c r="O171" s="177" t="s">
        <v>169</v>
      </c>
      <c r="P171" s="177" t="s">
        <v>170</v>
      </c>
      <c r="Q171" s="338" t="s">
        <v>15</v>
      </c>
    </row>
    <row r="172" spans="1:17" s="190" customFormat="1" ht="92.4" x14ac:dyDescent="0.25">
      <c r="A172" s="158"/>
      <c r="B172" s="334"/>
      <c r="C172" s="334"/>
      <c r="D172" s="152" t="s">
        <v>172</v>
      </c>
      <c r="E172" s="152" t="s">
        <v>173</v>
      </c>
      <c r="F172" s="152" t="s">
        <v>174</v>
      </c>
      <c r="G172" s="152" t="s">
        <v>175</v>
      </c>
      <c r="H172" s="152" t="s">
        <v>176</v>
      </c>
      <c r="I172" s="152" t="s">
        <v>177</v>
      </c>
      <c r="J172" s="152" t="s">
        <v>177</v>
      </c>
      <c r="K172" s="152" t="s">
        <v>178</v>
      </c>
      <c r="L172" s="152" t="s">
        <v>179</v>
      </c>
      <c r="M172" s="152" t="s">
        <v>180</v>
      </c>
      <c r="N172" s="152" t="s">
        <v>181</v>
      </c>
      <c r="O172" s="152" t="s">
        <v>182</v>
      </c>
      <c r="P172" s="189" t="s">
        <v>183</v>
      </c>
      <c r="Q172" s="325"/>
    </row>
    <row r="173" spans="1:17" x14ac:dyDescent="0.25">
      <c r="A173" s="327" t="s">
        <v>184</v>
      </c>
      <c r="B173" s="180" t="s">
        <v>3</v>
      </c>
      <c r="C173" s="181" t="s">
        <v>24</v>
      </c>
      <c r="D173" s="186">
        <v>7784</v>
      </c>
      <c r="E173" s="186">
        <v>5803</v>
      </c>
      <c r="F173" s="186">
        <v>108</v>
      </c>
      <c r="G173" s="186">
        <v>29</v>
      </c>
      <c r="H173" s="186"/>
      <c r="I173" s="186"/>
      <c r="J173" s="186"/>
      <c r="K173" s="186">
        <v>300</v>
      </c>
      <c r="L173" s="186">
        <v>377</v>
      </c>
      <c r="M173" s="186">
        <v>1186</v>
      </c>
      <c r="N173" s="186"/>
      <c r="O173" s="186"/>
      <c r="P173" s="186">
        <v>726</v>
      </c>
      <c r="Q173" s="169">
        <v>16313</v>
      </c>
    </row>
    <row r="174" spans="1:17" x14ac:dyDescent="0.25">
      <c r="A174" s="327"/>
      <c r="B174" s="180" t="s">
        <v>4</v>
      </c>
      <c r="C174" s="181" t="s">
        <v>25</v>
      </c>
      <c r="D174" s="186">
        <v>1742</v>
      </c>
      <c r="E174" s="186">
        <v>7714</v>
      </c>
      <c r="F174" s="186">
        <v>207</v>
      </c>
      <c r="G174" s="186"/>
      <c r="H174" s="186"/>
      <c r="I174" s="186"/>
      <c r="J174" s="186"/>
      <c r="K174" s="186">
        <v>145</v>
      </c>
      <c r="L174" s="186"/>
      <c r="M174" s="186">
        <v>480</v>
      </c>
      <c r="N174" s="186"/>
      <c r="O174" s="186"/>
      <c r="P174" s="186"/>
      <c r="Q174" s="169">
        <v>10288</v>
      </c>
    </row>
    <row r="175" spans="1:17" x14ac:dyDescent="0.25">
      <c r="A175" s="327"/>
      <c r="B175" s="180" t="s">
        <v>5</v>
      </c>
      <c r="C175" s="181" t="s">
        <v>26</v>
      </c>
      <c r="D175" s="186">
        <v>3312</v>
      </c>
      <c r="E175" s="186">
        <v>11586</v>
      </c>
      <c r="F175" s="186">
        <v>294</v>
      </c>
      <c r="G175" s="186">
        <v>1</v>
      </c>
      <c r="H175" s="186"/>
      <c r="I175" s="186"/>
      <c r="J175" s="186"/>
      <c r="K175" s="186">
        <v>230</v>
      </c>
      <c r="L175" s="186"/>
      <c r="M175" s="186">
        <v>443</v>
      </c>
      <c r="N175" s="186"/>
      <c r="O175" s="186">
        <v>1</v>
      </c>
      <c r="P175" s="186">
        <v>2</v>
      </c>
      <c r="Q175" s="169">
        <v>15869</v>
      </c>
    </row>
    <row r="176" spans="1:17" x14ac:dyDescent="0.25">
      <c r="A176" s="327"/>
      <c r="B176" s="180" t="s">
        <v>6</v>
      </c>
      <c r="C176" s="181" t="s">
        <v>27</v>
      </c>
      <c r="D176" s="186">
        <v>5184</v>
      </c>
      <c r="E176" s="186">
        <v>1204</v>
      </c>
      <c r="F176" s="186">
        <v>1163</v>
      </c>
      <c r="G176" s="186">
        <v>1</v>
      </c>
      <c r="H176" s="186">
        <v>2</v>
      </c>
      <c r="I176" s="186"/>
      <c r="J176" s="186"/>
      <c r="K176" s="186">
        <v>2091</v>
      </c>
      <c r="L176" s="186">
        <v>22</v>
      </c>
      <c r="M176" s="186">
        <v>17009</v>
      </c>
      <c r="N176" s="186">
        <v>70</v>
      </c>
      <c r="O176" s="186">
        <v>310</v>
      </c>
      <c r="P176" s="186">
        <v>201</v>
      </c>
      <c r="Q176" s="169">
        <v>27257</v>
      </c>
    </row>
    <row r="177" spans="1:19" x14ac:dyDescent="0.25">
      <c r="A177" s="327"/>
      <c r="B177" s="180" t="s">
        <v>8</v>
      </c>
      <c r="C177" s="181" t="s">
        <v>28</v>
      </c>
      <c r="D177" s="186">
        <v>2092</v>
      </c>
      <c r="E177" s="186">
        <v>222</v>
      </c>
      <c r="F177" s="186">
        <v>5</v>
      </c>
      <c r="G177" s="186">
        <v>1</v>
      </c>
      <c r="H177" s="186"/>
      <c r="I177" s="186"/>
      <c r="J177" s="186"/>
      <c r="K177" s="186">
        <v>25</v>
      </c>
      <c r="L177" s="186"/>
      <c r="M177" s="186">
        <v>1884</v>
      </c>
      <c r="N177" s="186"/>
      <c r="O177" s="186">
        <v>36</v>
      </c>
      <c r="P177" s="186">
        <v>35</v>
      </c>
      <c r="Q177" s="169">
        <v>4300</v>
      </c>
    </row>
    <row r="178" spans="1:19" x14ac:dyDescent="0.25">
      <c r="A178" s="327"/>
      <c r="B178" s="180" t="s">
        <v>9</v>
      </c>
      <c r="C178" s="181" t="s">
        <v>29</v>
      </c>
      <c r="D178" s="186">
        <v>1645</v>
      </c>
      <c r="E178" s="186">
        <v>137</v>
      </c>
      <c r="F178" s="186">
        <v>9</v>
      </c>
      <c r="G178" s="186">
        <v>1</v>
      </c>
      <c r="H178" s="186">
        <v>1</v>
      </c>
      <c r="I178" s="186"/>
      <c r="J178" s="186"/>
      <c r="K178" s="186">
        <v>853</v>
      </c>
      <c r="L178" s="186">
        <v>920</v>
      </c>
      <c r="M178" s="186">
        <v>798</v>
      </c>
      <c r="N178" s="186"/>
      <c r="O178" s="186">
        <v>71</v>
      </c>
      <c r="P178" s="186">
        <v>205</v>
      </c>
      <c r="Q178" s="169">
        <v>4640</v>
      </c>
    </row>
    <row r="179" spans="1:19" x14ac:dyDescent="0.25">
      <c r="A179" s="327"/>
      <c r="B179" s="180" t="s">
        <v>10</v>
      </c>
      <c r="C179" s="181" t="s">
        <v>7</v>
      </c>
      <c r="D179" s="186">
        <v>3842</v>
      </c>
      <c r="E179" s="186">
        <v>3580</v>
      </c>
      <c r="F179" s="186">
        <v>15</v>
      </c>
      <c r="G179" s="186">
        <v>4</v>
      </c>
      <c r="H179" s="186"/>
      <c r="I179" s="186">
        <v>0</v>
      </c>
      <c r="J179" s="186">
        <v>32455</v>
      </c>
      <c r="K179" s="186">
        <v>920</v>
      </c>
      <c r="L179" s="186">
        <v>3542</v>
      </c>
      <c r="M179" s="186">
        <v>759</v>
      </c>
      <c r="N179" s="186"/>
      <c r="O179" s="186"/>
      <c r="P179" s="186">
        <v>424</v>
      </c>
      <c r="Q179" s="169">
        <v>45541</v>
      </c>
    </row>
    <row r="180" spans="1:19" x14ac:dyDescent="0.25">
      <c r="A180" s="327"/>
      <c r="B180" s="180" t="s">
        <v>12</v>
      </c>
      <c r="C180" s="181" t="s">
        <v>30</v>
      </c>
      <c r="D180" s="186">
        <v>3114</v>
      </c>
      <c r="E180" s="186">
        <v>385</v>
      </c>
      <c r="F180" s="186">
        <v>9</v>
      </c>
      <c r="G180" s="186">
        <v>3</v>
      </c>
      <c r="H180" s="186">
        <v>7</v>
      </c>
      <c r="I180" s="186"/>
      <c r="J180" s="186"/>
      <c r="K180" s="186">
        <v>344</v>
      </c>
      <c r="L180" s="186">
        <v>36</v>
      </c>
      <c r="M180" s="186">
        <v>2718</v>
      </c>
      <c r="N180" s="186"/>
      <c r="O180" s="186">
        <v>15</v>
      </c>
      <c r="P180" s="186">
        <v>103</v>
      </c>
      <c r="Q180" s="169">
        <v>6734</v>
      </c>
    </row>
    <row r="181" spans="1:19" x14ac:dyDescent="0.25">
      <c r="A181" s="327"/>
      <c r="B181" s="180" t="s">
        <v>14</v>
      </c>
      <c r="C181" s="181" t="s">
        <v>31</v>
      </c>
      <c r="D181" s="186">
        <v>8493</v>
      </c>
      <c r="E181" s="186">
        <v>18765</v>
      </c>
      <c r="F181" s="186">
        <v>756</v>
      </c>
      <c r="G181" s="186">
        <v>25</v>
      </c>
      <c r="H181" s="186"/>
      <c r="I181" s="186"/>
      <c r="J181" s="186">
        <v>79</v>
      </c>
      <c r="K181" s="186">
        <v>627</v>
      </c>
      <c r="L181" s="186">
        <v>601</v>
      </c>
      <c r="M181" s="186">
        <v>2339</v>
      </c>
      <c r="N181" s="186"/>
      <c r="O181" s="186"/>
      <c r="P181" s="186">
        <v>260</v>
      </c>
      <c r="Q181" s="169">
        <v>31945</v>
      </c>
    </row>
    <row r="182" spans="1:19" x14ac:dyDescent="0.25">
      <c r="A182" s="327"/>
      <c r="B182" s="180" t="s">
        <v>32</v>
      </c>
      <c r="C182" s="181" t="s">
        <v>33</v>
      </c>
      <c r="D182" s="186">
        <v>8117</v>
      </c>
      <c r="E182" s="186">
        <v>2482</v>
      </c>
      <c r="F182" s="186">
        <v>29</v>
      </c>
      <c r="G182" s="186">
        <v>3</v>
      </c>
      <c r="H182" s="186"/>
      <c r="I182" s="186">
        <v>47463</v>
      </c>
      <c r="J182" s="186">
        <v>61</v>
      </c>
      <c r="K182" s="186">
        <v>3032</v>
      </c>
      <c r="L182" s="186">
        <v>10234</v>
      </c>
      <c r="M182" s="186">
        <v>562</v>
      </c>
      <c r="N182" s="186"/>
      <c r="O182" s="186"/>
      <c r="P182" s="186">
        <v>4477</v>
      </c>
      <c r="Q182" s="169">
        <v>76460</v>
      </c>
    </row>
    <row r="183" spans="1:19" x14ac:dyDescent="0.25">
      <c r="A183" s="328"/>
      <c r="B183" s="183" t="s">
        <v>34</v>
      </c>
      <c r="C183" s="184" t="s">
        <v>35</v>
      </c>
      <c r="D183" s="187">
        <v>335</v>
      </c>
      <c r="E183" s="187"/>
      <c r="F183" s="187"/>
      <c r="G183" s="187">
        <v>21615</v>
      </c>
      <c r="H183" s="187"/>
      <c r="I183" s="187"/>
      <c r="J183" s="187"/>
      <c r="K183" s="187"/>
      <c r="L183" s="187"/>
      <c r="M183" s="187"/>
      <c r="N183" s="187"/>
      <c r="O183" s="187"/>
      <c r="P183" s="188"/>
      <c r="Q183" s="171">
        <v>21950</v>
      </c>
    </row>
    <row r="184" spans="1:19" ht="13.8" x14ac:dyDescent="0.3">
      <c r="A184" s="175"/>
      <c r="B184" s="329" t="s">
        <v>185</v>
      </c>
      <c r="C184" s="329"/>
      <c r="D184" s="15">
        <v>45660</v>
      </c>
      <c r="E184" s="15">
        <v>51878</v>
      </c>
      <c r="F184" s="15">
        <v>2595</v>
      </c>
      <c r="G184" s="15">
        <v>21683</v>
      </c>
      <c r="H184" s="15">
        <v>10</v>
      </c>
      <c r="I184" s="15">
        <v>47463</v>
      </c>
      <c r="J184" s="15">
        <v>32595</v>
      </c>
      <c r="K184" s="15">
        <v>8567</v>
      </c>
      <c r="L184" s="15">
        <v>15732</v>
      </c>
      <c r="M184" s="15">
        <v>28178</v>
      </c>
      <c r="N184" s="15">
        <v>70</v>
      </c>
      <c r="O184" s="15">
        <v>433</v>
      </c>
      <c r="P184" s="15">
        <v>6433</v>
      </c>
      <c r="Q184" s="16">
        <v>261297</v>
      </c>
      <c r="S184" s="207"/>
    </row>
    <row r="185" spans="1:19" ht="13.8" x14ac:dyDescent="0.3">
      <c r="A185" s="63"/>
      <c r="B185" s="144"/>
      <c r="C185" s="144"/>
      <c r="D185" s="146"/>
      <c r="E185" s="146"/>
      <c r="F185" s="146"/>
      <c r="G185" s="146"/>
      <c r="H185" s="146"/>
      <c r="I185" s="146"/>
      <c r="J185" s="146"/>
      <c r="K185" s="146"/>
      <c r="L185" s="146"/>
      <c r="M185" s="146"/>
      <c r="N185" s="146"/>
      <c r="O185" s="146"/>
      <c r="P185" s="146"/>
      <c r="Q185" s="146"/>
      <c r="S185" s="207"/>
    </row>
    <row r="186" spans="1:19" ht="19.2" x14ac:dyDescent="0.45">
      <c r="A186" s="10"/>
      <c r="B186" s="60"/>
      <c r="C186" s="60"/>
      <c r="D186" s="60"/>
      <c r="E186" s="60"/>
      <c r="F186" s="60"/>
      <c r="G186" s="60"/>
      <c r="H186" s="60"/>
      <c r="I186" s="60"/>
      <c r="J186" s="60"/>
      <c r="K186" s="60"/>
      <c r="L186" s="60"/>
      <c r="M186" s="60"/>
      <c r="N186" s="60"/>
      <c r="O186" s="60"/>
      <c r="P186" s="60"/>
      <c r="Q186" s="14"/>
    </row>
    <row r="187" spans="1:19" x14ac:dyDescent="0.25">
      <c r="A187" s="302" t="s">
        <v>157</v>
      </c>
      <c r="B187" s="302"/>
      <c r="C187" s="302"/>
      <c r="D187" s="302"/>
      <c r="E187" s="302"/>
      <c r="F187" s="302"/>
      <c r="G187" s="302"/>
      <c r="H187" s="302"/>
      <c r="I187" s="302"/>
      <c r="J187" s="302"/>
      <c r="K187" s="302"/>
      <c r="L187" s="302"/>
      <c r="M187" s="302"/>
      <c r="N187" s="302"/>
      <c r="O187" s="302"/>
      <c r="P187" s="302"/>
      <c r="Q187" s="302"/>
    </row>
    <row r="188" spans="1:19" x14ac:dyDescent="0.25">
      <c r="A188" s="302" t="s">
        <v>0</v>
      </c>
      <c r="B188" s="302"/>
      <c r="C188" s="302"/>
      <c r="D188" s="302"/>
      <c r="E188" s="302"/>
      <c r="F188" s="302"/>
      <c r="G188" s="302"/>
      <c r="H188" s="302"/>
      <c r="I188" s="302"/>
      <c r="J188" s="302"/>
      <c r="K188" s="302"/>
      <c r="L188" s="302"/>
      <c r="M188" s="302"/>
      <c r="N188" s="302"/>
      <c r="O188" s="302"/>
      <c r="P188" s="302"/>
      <c r="Q188" s="302"/>
    </row>
    <row r="189" spans="1:19" x14ac:dyDescent="0.25">
      <c r="A189" s="302">
        <v>2014</v>
      </c>
      <c r="B189" s="302"/>
      <c r="C189" s="302"/>
      <c r="D189" s="302"/>
      <c r="E189" s="302"/>
      <c r="F189" s="302"/>
      <c r="G189" s="302"/>
      <c r="H189" s="302"/>
      <c r="I189" s="302"/>
      <c r="J189" s="302"/>
      <c r="K189" s="302"/>
      <c r="L189" s="302"/>
      <c r="M189" s="302"/>
      <c r="N189" s="302"/>
      <c r="O189" s="302"/>
      <c r="P189" s="302"/>
      <c r="Q189" s="302"/>
    </row>
    <row r="190" spans="1:19" s="190" customFormat="1" ht="14.4" thickBot="1" x14ac:dyDescent="0.35">
      <c r="A190" s="330" t="s">
        <v>158</v>
      </c>
      <c r="B190" s="331"/>
      <c r="C190" s="331"/>
      <c r="D190" s="331"/>
      <c r="E190" s="331"/>
      <c r="F190" s="331"/>
      <c r="G190" s="331"/>
      <c r="H190" s="331"/>
      <c r="I190" s="331"/>
      <c r="J190" s="331"/>
      <c r="K190" s="331"/>
      <c r="L190" s="331"/>
      <c r="M190" s="331"/>
      <c r="N190" s="331"/>
      <c r="O190" s="331"/>
      <c r="P190" s="331"/>
      <c r="Q190" s="332"/>
    </row>
    <row r="191" spans="1:19" s="190" customFormat="1" ht="13.8" x14ac:dyDescent="0.3">
      <c r="A191" s="191"/>
      <c r="B191" s="341" t="s">
        <v>171</v>
      </c>
      <c r="C191" s="341" t="s">
        <v>42</v>
      </c>
      <c r="D191" s="145" t="s">
        <v>159</v>
      </c>
      <c r="E191" s="145" t="s">
        <v>160</v>
      </c>
      <c r="F191" s="145" t="s">
        <v>188</v>
      </c>
      <c r="G191" s="145" t="s">
        <v>161</v>
      </c>
      <c r="H191" s="145" t="s">
        <v>162</v>
      </c>
      <c r="I191" s="145" t="s">
        <v>163</v>
      </c>
      <c r="J191" s="145" t="s">
        <v>164</v>
      </c>
      <c r="K191" s="145" t="s">
        <v>165</v>
      </c>
      <c r="L191" s="145" t="s">
        <v>166</v>
      </c>
      <c r="M191" s="145" t="s">
        <v>167</v>
      </c>
      <c r="N191" s="145" t="s">
        <v>168</v>
      </c>
      <c r="O191" s="145" t="s">
        <v>169</v>
      </c>
      <c r="P191" s="145" t="s">
        <v>170</v>
      </c>
      <c r="Q191" s="339" t="s">
        <v>15</v>
      </c>
    </row>
    <row r="192" spans="1:19" s="190" customFormat="1" ht="93" thickBot="1" x14ac:dyDescent="0.3">
      <c r="A192" s="192"/>
      <c r="B192" s="342"/>
      <c r="C192" s="342"/>
      <c r="D192" s="139" t="s">
        <v>172</v>
      </c>
      <c r="E192" s="139" t="s">
        <v>173</v>
      </c>
      <c r="F192" s="139" t="s">
        <v>174</v>
      </c>
      <c r="G192" s="139" t="s">
        <v>175</v>
      </c>
      <c r="H192" s="139" t="s">
        <v>176</v>
      </c>
      <c r="I192" s="139" t="s">
        <v>177</v>
      </c>
      <c r="J192" s="139" t="s">
        <v>177</v>
      </c>
      <c r="K192" s="139" t="s">
        <v>178</v>
      </c>
      <c r="L192" s="139" t="s">
        <v>179</v>
      </c>
      <c r="M192" s="139" t="s">
        <v>180</v>
      </c>
      <c r="N192" s="139" t="s">
        <v>181</v>
      </c>
      <c r="O192" s="139" t="s">
        <v>182</v>
      </c>
      <c r="P192" s="193" t="s">
        <v>183</v>
      </c>
      <c r="Q192" s="340"/>
    </row>
    <row r="193" spans="1:19" x14ac:dyDescent="0.25">
      <c r="A193" s="327" t="s">
        <v>184</v>
      </c>
      <c r="B193" s="180" t="s">
        <v>3</v>
      </c>
      <c r="C193" s="181" t="s">
        <v>24</v>
      </c>
      <c r="D193" s="186">
        <v>7321</v>
      </c>
      <c r="E193" s="186">
        <v>5114</v>
      </c>
      <c r="F193" s="186">
        <v>111</v>
      </c>
      <c r="G193" s="186">
        <v>30</v>
      </c>
      <c r="H193" s="186"/>
      <c r="I193" s="186"/>
      <c r="J193" s="186"/>
      <c r="K193" s="186">
        <v>630</v>
      </c>
      <c r="L193" s="186">
        <v>347</v>
      </c>
      <c r="M193" s="186">
        <v>1111</v>
      </c>
      <c r="N193" s="186"/>
      <c r="O193" s="186"/>
      <c r="P193" s="186">
        <v>784</v>
      </c>
      <c r="Q193" s="169">
        <v>15448</v>
      </c>
    </row>
    <row r="194" spans="1:19" x14ac:dyDescent="0.25">
      <c r="A194" s="327"/>
      <c r="B194" s="180" t="s">
        <v>4</v>
      </c>
      <c r="C194" s="181" t="s">
        <v>25</v>
      </c>
      <c r="D194" s="186">
        <v>1734</v>
      </c>
      <c r="E194" s="186">
        <v>7487</v>
      </c>
      <c r="F194" s="186">
        <v>233</v>
      </c>
      <c r="G194" s="186"/>
      <c r="H194" s="186"/>
      <c r="I194" s="186"/>
      <c r="J194" s="186"/>
      <c r="K194" s="186">
        <v>186</v>
      </c>
      <c r="L194" s="186"/>
      <c r="M194" s="186">
        <v>282</v>
      </c>
      <c r="N194" s="186"/>
      <c r="O194" s="186"/>
      <c r="P194" s="186"/>
      <c r="Q194" s="169">
        <v>9922</v>
      </c>
    </row>
    <row r="195" spans="1:19" x14ac:dyDescent="0.25">
      <c r="A195" s="327"/>
      <c r="B195" s="180" t="s">
        <v>5</v>
      </c>
      <c r="C195" s="181" t="s">
        <v>26</v>
      </c>
      <c r="D195" s="186">
        <v>3161</v>
      </c>
      <c r="E195" s="186">
        <v>10367</v>
      </c>
      <c r="F195" s="186">
        <v>309</v>
      </c>
      <c r="G195" s="186">
        <v>1</v>
      </c>
      <c r="H195" s="186"/>
      <c r="I195" s="186"/>
      <c r="J195" s="186"/>
      <c r="K195" s="186">
        <v>338</v>
      </c>
      <c r="L195" s="186"/>
      <c r="M195" s="186">
        <v>642</v>
      </c>
      <c r="N195" s="186"/>
      <c r="O195" s="186">
        <v>4</v>
      </c>
      <c r="P195" s="186">
        <v>1</v>
      </c>
      <c r="Q195" s="169">
        <v>14823</v>
      </c>
    </row>
    <row r="196" spans="1:19" x14ac:dyDescent="0.25">
      <c r="A196" s="327"/>
      <c r="B196" s="180" t="s">
        <v>6</v>
      </c>
      <c r="C196" s="181" t="s">
        <v>27</v>
      </c>
      <c r="D196" s="186">
        <v>5000</v>
      </c>
      <c r="E196" s="186">
        <v>1112</v>
      </c>
      <c r="F196" s="186">
        <v>2224</v>
      </c>
      <c r="G196" s="186">
        <v>1</v>
      </c>
      <c r="H196" s="186">
        <v>2</v>
      </c>
      <c r="I196" s="186"/>
      <c r="J196" s="186"/>
      <c r="K196" s="186">
        <v>2192</v>
      </c>
      <c r="L196" s="186">
        <v>21</v>
      </c>
      <c r="M196" s="186">
        <v>18173</v>
      </c>
      <c r="N196" s="186">
        <v>3</v>
      </c>
      <c r="O196" s="186">
        <v>300</v>
      </c>
      <c r="P196" s="186">
        <v>171</v>
      </c>
      <c r="Q196" s="169">
        <v>29199</v>
      </c>
    </row>
    <row r="197" spans="1:19" x14ac:dyDescent="0.25">
      <c r="A197" s="327"/>
      <c r="B197" s="180" t="s">
        <v>8</v>
      </c>
      <c r="C197" s="181" t="s">
        <v>28</v>
      </c>
      <c r="D197" s="186">
        <v>1552</v>
      </c>
      <c r="E197" s="186">
        <v>177</v>
      </c>
      <c r="F197" s="186">
        <v>4</v>
      </c>
      <c r="G197" s="186">
        <v>2</v>
      </c>
      <c r="H197" s="186"/>
      <c r="I197" s="186"/>
      <c r="J197" s="186"/>
      <c r="K197" s="186">
        <v>19</v>
      </c>
      <c r="L197" s="186"/>
      <c r="M197" s="186">
        <v>1300</v>
      </c>
      <c r="N197" s="186"/>
      <c r="O197" s="186">
        <v>29</v>
      </c>
      <c r="P197" s="186">
        <v>23</v>
      </c>
      <c r="Q197" s="169">
        <v>3106</v>
      </c>
    </row>
    <row r="198" spans="1:19" x14ac:dyDescent="0.25">
      <c r="A198" s="327"/>
      <c r="B198" s="180" t="s">
        <v>9</v>
      </c>
      <c r="C198" s="181" t="s">
        <v>29</v>
      </c>
      <c r="D198" s="186">
        <v>1416</v>
      </c>
      <c r="E198" s="186">
        <v>126</v>
      </c>
      <c r="F198" s="186">
        <v>10</v>
      </c>
      <c r="G198" s="186">
        <v>1</v>
      </c>
      <c r="H198" s="186">
        <v>1</v>
      </c>
      <c r="I198" s="186"/>
      <c r="J198" s="186"/>
      <c r="K198" s="186">
        <v>847</v>
      </c>
      <c r="L198" s="186">
        <v>865</v>
      </c>
      <c r="M198" s="186">
        <v>702</v>
      </c>
      <c r="N198" s="186"/>
      <c r="O198" s="186">
        <v>76</v>
      </c>
      <c r="P198" s="186">
        <v>200</v>
      </c>
      <c r="Q198" s="169">
        <v>4244</v>
      </c>
    </row>
    <row r="199" spans="1:19" x14ac:dyDescent="0.25">
      <c r="A199" s="327"/>
      <c r="B199" s="180" t="s">
        <v>10</v>
      </c>
      <c r="C199" s="181" t="s">
        <v>7</v>
      </c>
      <c r="D199" s="186">
        <v>3395</v>
      </c>
      <c r="E199" s="186">
        <v>3289</v>
      </c>
      <c r="F199" s="186">
        <v>16</v>
      </c>
      <c r="G199" s="186">
        <v>4</v>
      </c>
      <c r="H199" s="186"/>
      <c r="I199" s="186">
        <v>0</v>
      </c>
      <c r="J199" s="186">
        <v>30810</v>
      </c>
      <c r="K199" s="186">
        <v>930</v>
      </c>
      <c r="L199" s="186">
        <v>3181</v>
      </c>
      <c r="M199" s="186">
        <v>651</v>
      </c>
      <c r="N199" s="186"/>
      <c r="O199" s="186"/>
      <c r="P199" s="186">
        <v>413</v>
      </c>
      <c r="Q199" s="169">
        <v>42689</v>
      </c>
    </row>
    <row r="200" spans="1:19" ht="26.4" x14ac:dyDescent="0.25">
      <c r="A200" s="327"/>
      <c r="B200" s="180" t="s">
        <v>12</v>
      </c>
      <c r="C200" s="182" t="s">
        <v>30</v>
      </c>
      <c r="D200" s="186">
        <v>2869</v>
      </c>
      <c r="E200" s="186">
        <v>330</v>
      </c>
      <c r="F200" s="186">
        <v>9</v>
      </c>
      <c r="G200" s="186">
        <v>2</v>
      </c>
      <c r="H200" s="186">
        <v>13</v>
      </c>
      <c r="I200" s="186"/>
      <c r="J200" s="186"/>
      <c r="K200" s="186">
        <v>326</v>
      </c>
      <c r="L200" s="186">
        <v>33</v>
      </c>
      <c r="M200" s="186">
        <v>2264</v>
      </c>
      <c r="N200" s="186"/>
      <c r="O200" s="186">
        <v>18</v>
      </c>
      <c r="P200" s="186">
        <v>98</v>
      </c>
      <c r="Q200" s="169">
        <v>5962</v>
      </c>
    </row>
    <row r="201" spans="1:19" x14ac:dyDescent="0.25">
      <c r="A201" s="327"/>
      <c r="B201" s="180" t="s">
        <v>14</v>
      </c>
      <c r="C201" s="181" t="s">
        <v>31</v>
      </c>
      <c r="D201" s="186">
        <v>6982</v>
      </c>
      <c r="E201" s="186">
        <v>17201</v>
      </c>
      <c r="F201" s="186">
        <v>748</v>
      </c>
      <c r="G201" s="186">
        <v>27</v>
      </c>
      <c r="H201" s="186"/>
      <c r="I201" s="186"/>
      <c r="J201" s="186">
        <v>76</v>
      </c>
      <c r="K201" s="186">
        <v>514</v>
      </c>
      <c r="L201" s="186">
        <v>591</v>
      </c>
      <c r="M201" s="186">
        <v>2160</v>
      </c>
      <c r="N201" s="186"/>
      <c r="O201" s="186"/>
      <c r="P201" s="186">
        <v>240</v>
      </c>
      <c r="Q201" s="169">
        <v>28539</v>
      </c>
    </row>
    <row r="202" spans="1:19" x14ac:dyDescent="0.25">
      <c r="A202" s="327"/>
      <c r="B202" s="180" t="s">
        <v>32</v>
      </c>
      <c r="C202" s="181" t="s">
        <v>33</v>
      </c>
      <c r="D202" s="186">
        <v>7011</v>
      </c>
      <c r="E202" s="186">
        <v>1955</v>
      </c>
      <c r="F202" s="186">
        <v>28</v>
      </c>
      <c r="G202" s="186">
        <v>4</v>
      </c>
      <c r="H202" s="186"/>
      <c r="I202" s="186">
        <v>43574</v>
      </c>
      <c r="J202" s="186">
        <v>58</v>
      </c>
      <c r="K202" s="186">
        <v>2979</v>
      </c>
      <c r="L202" s="186">
        <v>10114</v>
      </c>
      <c r="M202" s="186">
        <v>517</v>
      </c>
      <c r="N202" s="186"/>
      <c r="O202" s="186"/>
      <c r="P202" s="186">
        <v>3853</v>
      </c>
      <c r="Q202" s="169">
        <v>70093</v>
      </c>
    </row>
    <row r="203" spans="1:19" x14ac:dyDescent="0.25">
      <c r="A203" s="327"/>
      <c r="B203" s="180" t="s">
        <v>34</v>
      </c>
      <c r="C203" s="181" t="s">
        <v>35</v>
      </c>
      <c r="D203" s="186">
        <v>295</v>
      </c>
      <c r="E203" s="186"/>
      <c r="F203" s="186"/>
      <c r="G203" s="186">
        <v>21403</v>
      </c>
      <c r="H203" s="186"/>
      <c r="I203" s="186"/>
      <c r="J203" s="186"/>
      <c r="K203" s="186"/>
      <c r="L203" s="186"/>
      <c r="M203" s="186"/>
      <c r="N203" s="186"/>
      <c r="O203" s="186"/>
      <c r="P203" s="198"/>
      <c r="Q203" s="169">
        <v>21698</v>
      </c>
    </row>
    <row r="204" spans="1:19" ht="13.8" x14ac:dyDescent="0.3">
      <c r="A204" s="175"/>
      <c r="B204" s="329" t="s">
        <v>185</v>
      </c>
      <c r="C204" s="329"/>
      <c r="D204" s="15">
        <v>40736</v>
      </c>
      <c r="E204" s="15">
        <v>47158</v>
      </c>
      <c r="F204" s="15">
        <v>3692</v>
      </c>
      <c r="G204" s="15">
        <v>21475</v>
      </c>
      <c r="H204" s="15">
        <v>16</v>
      </c>
      <c r="I204" s="15">
        <v>43574</v>
      </c>
      <c r="J204" s="15">
        <v>30944</v>
      </c>
      <c r="K204" s="15">
        <v>8961</v>
      </c>
      <c r="L204" s="15">
        <v>15152</v>
      </c>
      <c r="M204" s="15">
        <v>27802</v>
      </c>
      <c r="N204" s="15">
        <v>3</v>
      </c>
      <c r="O204" s="15">
        <v>427</v>
      </c>
      <c r="P204" s="15">
        <v>5783</v>
      </c>
      <c r="Q204" s="16">
        <v>245723</v>
      </c>
      <c r="S204" s="207"/>
    </row>
    <row r="205" spans="1:19" ht="13.8" x14ac:dyDescent="0.3">
      <c r="A205" s="63"/>
      <c r="B205" s="144"/>
      <c r="C205" s="144"/>
      <c r="D205" s="146"/>
      <c r="E205" s="146"/>
      <c r="F205" s="146"/>
      <c r="G205" s="146"/>
      <c r="H205" s="146"/>
      <c r="I205" s="146"/>
      <c r="J205" s="146"/>
      <c r="K205" s="146"/>
      <c r="L205" s="146"/>
      <c r="M205" s="146"/>
      <c r="N205" s="146"/>
      <c r="O205" s="146"/>
      <c r="P205" s="146"/>
      <c r="Q205" s="146"/>
      <c r="S205" s="207"/>
    </row>
    <row r="206" spans="1:19" ht="19.2" x14ac:dyDescent="0.45">
      <c r="A206" s="10"/>
      <c r="B206" s="60"/>
      <c r="C206" s="60"/>
      <c r="D206" s="60"/>
      <c r="E206" s="60"/>
      <c r="F206" s="60"/>
      <c r="G206" s="60"/>
      <c r="H206" s="60"/>
      <c r="I206" s="60"/>
      <c r="J206" s="60"/>
      <c r="K206" s="60"/>
      <c r="L206" s="60"/>
      <c r="M206" s="60"/>
      <c r="N206" s="60"/>
      <c r="O206" s="60"/>
      <c r="P206" s="60"/>
      <c r="Q206" s="14"/>
    </row>
    <row r="207" spans="1:19" x14ac:dyDescent="0.25">
      <c r="A207" s="302" t="s">
        <v>157</v>
      </c>
      <c r="B207" s="302"/>
      <c r="C207" s="302"/>
      <c r="D207" s="302"/>
      <c r="E207" s="302"/>
      <c r="F207" s="302"/>
      <c r="G207" s="302"/>
      <c r="H207" s="302"/>
      <c r="I207" s="302"/>
      <c r="J207" s="302"/>
      <c r="K207" s="302"/>
      <c r="L207" s="302"/>
      <c r="M207" s="302"/>
      <c r="N207" s="302"/>
      <c r="O207" s="302"/>
      <c r="P207" s="302"/>
      <c r="Q207" s="302"/>
    </row>
    <row r="208" spans="1:19" x14ac:dyDescent="0.25">
      <c r="A208" s="302" t="s">
        <v>0</v>
      </c>
      <c r="B208" s="302"/>
      <c r="C208" s="302"/>
      <c r="D208" s="302"/>
      <c r="E208" s="302"/>
      <c r="F208" s="302"/>
      <c r="G208" s="302"/>
      <c r="H208" s="302"/>
      <c r="I208" s="302"/>
      <c r="J208" s="302"/>
      <c r="K208" s="302"/>
      <c r="L208" s="302"/>
      <c r="M208" s="302"/>
      <c r="N208" s="302"/>
      <c r="O208" s="302"/>
      <c r="P208" s="302"/>
      <c r="Q208" s="302"/>
    </row>
    <row r="209" spans="1:19" x14ac:dyDescent="0.25">
      <c r="A209" s="302">
        <v>2013</v>
      </c>
      <c r="B209" s="302"/>
      <c r="C209" s="302"/>
      <c r="D209" s="302"/>
      <c r="E209" s="302"/>
      <c r="F209" s="302"/>
      <c r="G209" s="302"/>
      <c r="H209" s="302"/>
      <c r="I209" s="302"/>
      <c r="J209" s="302"/>
      <c r="K209" s="302"/>
      <c r="L209" s="302"/>
      <c r="M209" s="302"/>
      <c r="N209" s="302"/>
      <c r="O209" s="302"/>
      <c r="P209" s="302"/>
      <c r="Q209" s="302"/>
    </row>
    <row r="210" spans="1:19" s="190" customFormat="1" ht="13.8" x14ac:dyDescent="0.3">
      <c r="A210" s="335" t="s">
        <v>158</v>
      </c>
      <c r="B210" s="336"/>
      <c r="C210" s="336"/>
      <c r="D210" s="336"/>
      <c r="E210" s="336"/>
      <c r="F210" s="336"/>
      <c r="G210" s="336"/>
      <c r="H210" s="336"/>
      <c r="I210" s="336"/>
      <c r="J210" s="336"/>
      <c r="K210" s="336"/>
      <c r="L210" s="336"/>
      <c r="M210" s="336"/>
      <c r="N210" s="336"/>
      <c r="O210" s="336"/>
      <c r="P210" s="336"/>
      <c r="Q210" s="337"/>
    </row>
    <row r="211" spans="1:19" s="190" customFormat="1" ht="13.8" x14ac:dyDescent="0.3">
      <c r="A211" s="153"/>
      <c r="B211" s="333" t="s">
        <v>171</v>
      </c>
      <c r="C211" s="333" t="s">
        <v>42</v>
      </c>
      <c r="D211" s="177" t="s">
        <v>159</v>
      </c>
      <c r="E211" s="177" t="s">
        <v>160</v>
      </c>
      <c r="F211" s="177" t="s">
        <v>188</v>
      </c>
      <c r="G211" s="177" t="s">
        <v>161</v>
      </c>
      <c r="H211" s="177" t="s">
        <v>162</v>
      </c>
      <c r="I211" s="177" t="s">
        <v>163</v>
      </c>
      <c r="J211" s="177" t="s">
        <v>164</v>
      </c>
      <c r="K211" s="177" t="s">
        <v>165</v>
      </c>
      <c r="L211" s="177" t="s">
        <v>166</v>
      </c>
      <c r="M211" s="177" t="s">
        <v>167</v>
      </c>
      <c r="N211" s="177" t="s">
        <v>168</v>
      </c>
      <c r="O211" s="177" t="s">
        <v>169</v>
      </c>
      <c r="P211" s="177" t="s">
        <v>170</v>
      </c>
      <c r="Q211" s="338" t="s">
        <v>15</v>
      </c>
    </row>
    <row r="212" spans="1:19" s="190" customFormat="1" ht="92.4" x14ac:dyDescent="0.25">
      <c r="A212" s="158"/>
      <c r="B212" s="334"/>
      <c r="C212" s="334"/>
      <c r="D212" s="152" t="s">
        <v>172</v>
      </c>
      <c r="E212" s="152" t="s">
        <v>173</v>
      </c>
      <c r="F212" s="152" t="s">
        <v>174</v>
      </c>
      <c r="G212" s="152" t="s">
        <v>175</v>
      </c>
      <c r="H212" s="152" t="s">
        <v>176</v>
      </c>
      <c r="I212" s="152" t="s">
        <v>177</v>
      </c>
      <c r="J212" s="152" t="s">
        <v>177</v>
      </c>
      <c r="K212" s="152" t="s">
        <v>178</v>
      </c>
      <c r="L212" s="152" t="s">
        <v>179</v>
      </c>
      <c r="M212" s="152" t="s">
        <v>180</v>
      </c>
      <c r="N212" s="152" t="s">
        <v>181</v>
      </c>
      <c r="O212" s="152" t="s">
        <v>182</v>
      </c>
      <c r="P212" s="189" t="s">
        <v>183</v>
      </c>
      <c r="Q212" s="325"/>
    </row>
    <row r="213" spans="1:19" x14ac:dyDescent="0.25">
      <c r="A213" s="327" t="s">
        <v>184</v>
      </c>
      <c r="B213" s="180" t="s">
        <v>3</v>
      </c>
      <c r="C213" s="181" t="s">
        <v>24</v>
      </c>
      <c r="D213" s="186">
        <v>6895</v>
      </c>
      <c r="E213" s="186">
        <v>4527</v>
      </c>
      <c r="F213" s="186">
        <v>100</v>
      </c>
      <c r="G213" s="186">
        <v>23</v>
      </c>
      <c r="H213" s="186"/>
      <c r="I213" s="186"/>
      <c r="J213" s="186"/>
      <c r="K213" s="186">
        <v>525</v>
      </c>
      <c r="L213" s="186">
        <v>331</v>
      </c>
      <c r="M213" s="186">
        <v>1144</v>
      </c>
      <c r="N213" s="186"/>
      <c r="O213" s="186"/>
      <c r="P213" s="186">
        <v>761</v>
      </c>
      <c r="Q213" s="169">
        <v>14306</v>
      </c>
      <c r="R213" s="207"/>
      <c r="S213" s="207"/>
    </row>
    <row r="214" spans="1:19" x14ac:dyDescent="0.25">
      <c r="A214" s="327"/>
      <c r="B214" s="180" t="s">
        <v>4</v>
      </c>
      <c r="C214" s="181" t="s">
        <v>25</v>
      </c>
      <c r="D214" s="186">
        <v>1826</v>
      </c>
      <c r="E214" s="186">
        <v>7592</v>
      </c>
      <c r="F214" s="186">
        <v>242</v>
      </c>
      <c r="G214" s="186"/>
      <c r="H214" s="186"/>
      <c r="I214" s="186"/>
      <c r="J214" s="186"/>
      <c r="K214" s="186">
        <v>264</v>
      </c>
      <c r="L214" s="186"/>
      <c r="M214" s="186">
        <v>126</v>
      </c>
      <c r="N214" s="186"/>
      <c r="O214" s="186"/>
      <c r="P214" s="186"/>
      <c r="Q214" s="169">
        <v>10050</v>
      </c>
      <c r="R214" s="207"/>
      <c r="S214" s="207"/>
    </row>
    <row r="215" spans="1:19" x14ac:dyDescent="0.25">
      <c r="A215" s="327"/>
      <c r="B215" s="180" t="s">
        <v>5</v>
      </c>
      <c r="C215" s="181" t="s">
        <v>26</v>
      </c>
      <c r="D215" s="186">
        <v>3017</v>
      </c>
      <c r="E215" s="186">
        <v>9338</v>
      </c>
      <c r="F215" s="186">
        <v>285</v>
      </c>
      <c r="G215" s="186">
        <v>1</v>
      </c>
      <c r="H215" s="186"/>
      <c r="I215" s="186"/>
      <c r="J215" s="186"/>
      <c r="K215" s="186">
        <v>585</v>
      </c>
      <c r="L215" s="186"/>
      <c r="M215" s="186">
        <v>819</v>
      </c>
      <c r="N215" s="186"/>
      <c r="O215" s="186">
        <v>6</v>
      </c>
      <c r="P215" s="186">
        <v>1</v>
      </c>
      <c r="Q215" s="169">
        <v>14052</v>
      </c>
      <c r="R215" s="207"/>
      <c r="S215" s="207"/>
    </row>
    <row r="216" spans="1:19" x14ac:dyDescent="0.25">
      <c r="A216" s="327"/>
      <c r="B216" s="180" t="s">
        <v>6</v>
      </c>
      <c r="C216" s="181" t="s">
        <v>27</v>
      </c>
      <c r="D216" s="186">
        <v>4492</v>
      </c>
      <c r="E216" s="186">
        <v>1001</v>
      </c>
      <c r="F216" s="186">
        <v>2375</v>
      </c>
      <c r="G216" s="186">
        <v>1</v>
      </c>
      <c r="H216" s="186">
        <v>2</v>
      </c>
      <c r="I216" s="186"/>
      <c r="J216" s="186"/>
      <c r="K216" s="186">
        <v>4275</v>
      </c>
      <c r="L216" s="186">
        <v>20</v>
      </c>
      <c r="M216" s="186">
        <v>17209</v>
      </c>
      <c r="N216" s="186">
        <v>34</v>
      </c>
      <c r="O216" s="186">
        <v>350</v>
      </c>
      <c r="P216" s="186">
        <v>157</v>
      </c>
      <c r="Q216" s="169">
        <v>29916</v>
      </c>
      <c r="R216" s="207"/>
      <c r="S216" s="207"/>
    </row>
    <row r="217" spans="1:19" x14ac:dyDescent="0.25">
      <c r="A217" s="327"/>
      <c r="B217" s="180" t="s">
        <v>8</v>
      </c>
      <c r="C217" s="181" t="s">
        <v>28</v>
      </c>
      <c r="D217" s="186">
        <v>1401</v>
      </c>
      <c r="E217" s="186">
        <v>160</v>
      </c>
      <c r="F217" s="186">
        <v>3</v>
      </c>
      <c r="G217" s="186">
        <v>1</v>
      </c>
      <c r="H217" s="186"/>
      <c r="I217" s="186"/>
      <c r="J217" s="186"/>
      <c r="K217" s="186">
        <v>18</v>
      </c>
      <c r="L217" s="186"/>
      <c r="M217" s="186">
        <v>1279</v>
      </c>
      <c r="N217" s="186"/>
      <c r="O217" s="186">
        <v>44</v>
      </c>
      <c r="P217" s="186">
        <v>23</v>
      </c>
      <c r="Q217" s="169">
        <v>2929</v>
      </c>
      <c r="R217" s="207"/>
      <c r="S217" s="207"/>
    </row>
    <row r="218" spans="1:19" x14ac:dyDescent="0.25">
      <c r="A218" s="327"/>
      <c r="B218" s="180" t="s">
        <v>9</v>
      </c>
      <c r="C218" s="181" t="s">
        <v>29</v>
      </c>
      <c r="D218" s="186">
        <v>1332</v>
      </c>
      <c r="E218" s="186">
        <v>109</v>
      </c>
      <c r="F218" s="186">
        <v>8</v>
      </c>
      <c r="G218" s="186">
        <v>0</v>
      </c>
      <c r="H218" s="186">
        <v>1</v>
      </c>
      <c r="I218" s="186"/>
      <c r="J218" s="186"/>
      <c r="K218" s="186">
        <v>429</v>
      </c>
      <c r="L218" s="186">
        <v>797</v>
      </c>
      <c r="M218" s="186">
        <v>666</v>
      </c>
      <c r="N218" s="186"/>
      <c r="O218" s="186">
        <v>66</v>
      </c>
      <c r="P218" s="186">
        <v>190</v>
      </c>
      <c r="Q218" s="169">
        <v>3598</v>
      </c>
      <c r="R218" s="207"/>
      <c r="S218" s="207"/>
    </row>
    <row r="219" spans="1:19" x14ac:dyDescent="0.25">
      <c r="A219" s="327"/>
      <c r="B219" s="180" t="s">
        <v>10</v>
      </c>
      <c r="C219" s="181" t="s">
        <v>7</v>
      </c>
      <c r="D219" s="186">
        <v>3396</v>
      </c>
      <c r="E219" s="186">
        <v>2909</v>
      </c>
      <c r="F219" s="186">
        <v>15</v>
      </c>
      <c r="G219" s="186">
        <v>3</v>
      </c>
      <c r="H219" s="186"/>
      <c r="I219" s="186"/>
      <c r="J219" s="186">
        <v>27189</v>
      </c>
      <c r="K219" s="186">
        <v>689</v>
      </c>
      <c r="L219" s="186">
        <v>2139</v>
      </c>
      <c r="M219" s="186">
        <v>689</v>
      </c>
      <c r="N219" s="186"/>
      <c r="O219" s="186"/>
      <c r="P219" s="186">
        <v>457</v>
      </c>
      <c r="Q219" s="169">
        <v>37486</v>
      </c>
      <c r="R219" s="207"/>
      <c r="S219" s="207"/>
    </row>
    <row r="220" spans="1:19" ht="26.4" x14ac:dyDescent="0.25">
      <c r="A220" s="327"/>
      <c r="B220" s="180" t="s">
        <v>12</v>
      </c>
      <c r="C220" s="182" t="s">
        <v>30</v>
      </c>
      <c r="D220" s="186">
        <v>2205</v>
      </c>
      <c r="E220" s="186">
        <v>253</v>
      </c>
      <c r="F220" s="186">
        <v>7</v>
      </c>
      <c r="G220" s="186">
        <v>2</v>
      </c>
      <c r="H220" s="186">
        <v>10</v>
      </c>
      <c r="I220" s="186"/>
      <c r="J220" s="186"/>
      <c r="K220" s="186">
        <v>297</v>
      </c>
      <c r="L220" s="186">
        <v>28</v>
      </c>
      <c r="M220" s="186">
        <v>1871</v>
      </c>
      <c r="N220" s="186"/>
      <c r="O220" s="186">
        <v>20</v>
      </c>
      <c r="P220" s="186">
        <v>80</v>
      </c>
      <c r="Q220" s="169">
        <v>4773</v>
      </c>
      <c r="R220" s="207"/>
      <c r="S220" s="207"/>
    </row>
    <row r="221" spans="1:19" x14ac:dyDescent="0.25">
      <c r="A221" s="327"/>
      <c r="B221" s="180" t="s">
        <v>14</v>
      </c>
      <c r="C221" s="181" t="s">
        <v>31</v>
      </c>
      <c r="D221" s="186">
        <v>6594</v>
      </c>
      <c r="E221" s="186">
        <v>16100</v>
      </c>
      <c r="F221" s="186">
        <v>647</v>
      </c>
      <c r="G221" s="186">
        <v>19</v>
      </c>
      <c r="H221" s="186"/>
      <c r="I221" s="186"/>
      <c r="J221" s="186">
        <v>72</v>
      </c>
      <c r="K221" s="186">
        <v>472</v>
      </c>
      <c r="L221" s="186">
        <v>561</v>
      </c>
      <c r="M221" s="186">
        <v>2356</v>
      </c>
      <c r="N221" s="186"/>
      <c r="O221" s="186"/>
      <c r="P221" s="186">
        <v>220</v>
      </c>
      <c r="Q221" s="169">
        <v>27041</v>
      </c>
      <c r="R221" s="207"/>
      <c r="S221" s="207"/>
    </row>
    <row r="222" spans="1:19" x14ac:dyDescent="0.25">
      <c r="A222" s="327"/>
      <c r="B222" s="180" t="s">
        <v>32</v>
      </c>
      <c r="C222" s="181" t="s">
        <v>33</v>
      </c>
      <c r="D222" s="186">
        <v>6380</v>
      </c>
      <c r="E222" s="186">
        <v>1858</v>
      </c>
      <c r="F222" s="186">
        <v>27</v>
      </c>
      <c r="G222" s="186">
        <v>4</v>
      </c>
      <c r="H222" s="186"/>
      <c r="I222" s="186">
        <v>38842</v>
      </c>
      <c r="J222" s="186">
        <v>57</v>
      </c>
      <c r="K222" s="186">
        <v>2478</v>
      </c>
      <c r="L222" s="186">
        <v>9710</v>
      </c>
      <c r="M222" s="186">
        <v>549</v>
      </c>
      <c r="N222" s="186"/>
      <c r="O222" s="186"/>
      <c r="P222" s="186">
        <v>3510</v>
      </c>
      <c r="Q222" s="169">
        <v>63415</v>
      </c>
      <c r="R222" s="207"/>
      <c r="S222" s="207"/>
    </row>
    <row r="223" spans="1:19" x14ac:dyDescent="0.25">
      <c r="A223" s="327"/>
      <c r="B223" s="180" t="s">
        <v>34</v>
      </c>
      <c r="C223" s="181" t="s">
        <v>35</v>
      </c>
      <c r="D223" s="186">
        <v>291</v>
      </c>
      <c r="E223" s="186"/>
      <c r="F223" s="186"/>
      <c r="G223" s="186">
        <v>18030</v>
      </c>
      <c r="H223" s="186"/>
      <c r="I223" s="186"/>
      <c r="J223" s="186"/>
      <c r="K223" s="186"/>
      <c r="L223" s="186"/>
      <c r="M223" s="186"/>
      <c r="N223" s="186"/>
      <c r="O223" s="186"/>
      <c r="P223" s="198"/>
      <c r="Q223" s="169">
        <v>18321</v>
      </c>
      <c r="R223" s="207"/>
      <c r="S223" s="207"/>
    </row>
    <row r="224" spans="1:19" ht="13.8" x14ac:dyDescent="0.3">
      <c r="A224" s="175"/>
      <c r="B224" s="329" t="s">
        <v>185</v>
      </c>
      <c r="C224" s="329"/>
      <c r="D224" s="15">
        <v>37829</v>
      </c>
      <c r="E224" s="15">
        <v>43847</v>
      </c>
      <c r="F224" s="15">
        <v>3709</v>
      </c>
      <c r="G224" s="15">
        <v>18084</v>
      </c>
      <c r="H224" s="15">
        <v>13</v>
      </c>
      <c r="I224" s="15">
        <v>38842</v>
      </c>
      <c r="J224" s="15">
        <v>27318</v>
      </c>
      <c r="K224" s="15">
        <v>10032</v>
      </c>
      <c r="L224" s="15">
        <v>13586</v>
      </c>
      <c r="M224" s="15">
        <v>26708</v>
      </c>
      <c r="N224" s="15">
        <v>34</v>
      </c>
      <c r="O224" s="15">
        <v>486</v>
      </c>
      <c r="P224" s="15">
        <v>5399</v>
      </c>
      <c r="Q224" s="16">
        <v>225887</v>
      </c>
      <c r="S224" s="207"/>
    </row>
    <row r="225" spans="1:19" ht="13.8" x14ac:dyDescent="0.3">
      <c r="A225" s="63"/>
      <c r="B225" s="144"/>
      <c r="C225" s="144"/>
      <c r="D225" s="146"/>
      <c r="E225" s="146"/>
      <c r="F225" s="146"/>
      <c r="G225" s="146"/>
      <c r="H225" s="146"/>
      <c r="I225" s="146"/>
      <c r="J225" s="146"/>
      <c r="K225" s="146"/>
      <c r="L225" s="146"/>
      <c r="M225" s="146"/>
      <c r="N225" s="146"/>
      <c r="O225" s="146"/>
      <c r="P225" s="146"/>
      <c r="Q225" s="146"/>
      <c r="S225" s="207"/>
    </row>
    <row r="226" spans="1:19" ht="19.2" x14ac:dyDescent="0.45">
      <c r="A226" s="10"/>
      <c r="B226" s="60"/>
      <c r="C226" s="60"/>
      <c r="D226" s="60"/>
      <c r="E226" s="60"/>
      <c r="F226" s="60"/>
      <c r="G226" s="60"/>
      <c r="H226" s="60"/>
      <c r="I226" s="60"/>
      <c r="J226" s="60"/>
      <c r="K226" s="60"/>
      <c r="L226" s="60"/>
      <c r="M226" s="60"/>
      <c r="N226" s="60"/>
      <c r="O226" s="60"/>
      <c r="P226" s="60"/>
      <c r="Q226" s="14"/>
    </row>
    <row r="227" spans="1:19" x14ac:dyDescent="0.25">
      <c r="A227" s="302" t="s">
        <v>157</v>
      </c>
      <c r="B227" s="302"/>
      <c r="C227" s="302"/>
      <c r="D227" s="302"/>
      <c r="E227" s="302"/>
      <c r="F227" s="302"/>
      <c r="G227" s="302"/>
      <c r="H227" s="302"/>
      <c r="I227" s="302"/>
      <c r="J227" s="302"/>
      <c r="K227" s="302"/>
      <c r="L227" s="302"/>
      <c r="M227" s="302"/>
      <c r="N227" s="302"/>
      <c r="O227" s="302"/>
      <c r="P227" s="302"/>
      <c r="Q227" s="302"/>
    </row>
    <row r="228" spans="1:19" x14ac:dyDescent="0.25">
      <c r="A228" s="302" t="s">
        <v>0</v>
      </c>
      <c r="B228" s="302"/>
      <c r="C228" s="302"/>
      <c r="D228" s="302"/>
      <c r="E228" s="302"/>
      <c r="F228" s="302"/>
      <c r="G228" s="302"/>
      <c r="H228" s="302"/>
      <c r="I228" s="302"/>
      <c r="J228" s="302"/>
      <c r="K228" s="302"/>
      <c r="L228" s="302"/>
      <c r="M228" s="302"/>
      <c r="N228" s="302"/>
      <c r="O228" s="302"/>
      <c r="P228" s="302"/>
      <c r="Q228" s="302"/>
    </row>
    <row r="229" spans="1:19" x14ac:dyDescent="0.25">
      <c r="A229" s="302">
        <v>2012</v>
      </c>
      <c r="B229" s="302"/>
      <c r="C229" s="302"/>
      <c r="D229" s="302"/>
      <c r="E229" s="302"/>
      <c r="F229" s="302"/>
      <c r="G229" s="302"/>
      <c r="H229" s="302"/>
      <c r="I229" s="302"/>
      <c r="J229" s="302"/>
      <c r="K229" s="302"/>
      <c r="L229" s="302"/>
      <c r="M229" s="302"/>
      <c r="N229" s="302"/>
      <c r="O229" s="302"/>
      <c r="P229" s="302"/>
      <c r="Q229" s="302"/>
    </row>
    <row r="230" spans="1:19" s="190" customFormat="1" ht="13.8" x14ac:dyDescent="0.3">
      <c r="A230" s="335" t="s">
        <v>158</v>
      </c>
      <c r="B230" s="336"/>
      <c r="C230" s="336"/>
      <c r="D230" s="336"/>
      <c r="E230" s="336"/>
      <c r="F230" s="336"/>
      <c r="G230" s="336"/>
      <c r="H230" s="336"/>
      <c r="I230" s="336"/>
      <c r="J230" s="336"/>
      <c r="K230" s="336"/>
      <c r="L230" s="336"/>
      <c r="M230" s="336"/>
      <c r="N230" s="336"/>
      <c r="O230" s="336"/>
      <c r="P230" s="336"/>
      <c r="Q230" s="337"/>
    </row>
    <row r="231" spans="1:19" s="190" customFormat="1" ht="13.8" x14ac:dyDescent="0.3">
      <c r="A231" s="153"/>
      <c r="B231" s="333" t="s">
        <v>171</v>
      </c>
      <c r="C231" s="333" t="s">
        <v>42</v>
      </c>
      <c r="D231" s="177" t="s">
        <v>159</v>
      </c>
      <c r="E231" s="177" t="s">
        <v>160</v>
      </c>
      <c r="F231" s="177" t="s">
        <v>188</v>
      </c>
      <c r="G231" s="177" t="s">
        <v>161</v>
      </c>
      <c r="H231" s="177" t="s">
        <v>162</v>
      </c>
      <c r="I231" s="177" t="s">
        <v>163</v>
      </c>
      <c r="J231" s="177" t="s">
        <v>164</v>
      </c>
      <c r="K231" s="177" t="s">
        <v>165</v>
      </c>
      <c r="L231" s="177" t="s">
        <v>166</v>
      </c>
      <c r="M231" s="177" t="s">
        <v>167</v>
      </c>
      <c r="N231" s="177" t="s">
        <v>168</v>
      </c>
      <c r="O231" s="177" t="s">
        <v>169</v>
      </c>
      <c r="P231" s="177" t="s">
        <v>170</v>
      </c>
      <c r="Q231" s="338" t="s">
        <v>15</v>
      </c>
    </row>
    <row r="232" spans="1:19" s="190" customFormat="1" ht="92.4" x14ac:dyDescent="0.25">
      <c r="A232" s="158"/>
      <c r="B232" s="334"/>
      <c r="C232" s="334"/>
      <c r="D232" s="152" t="s">
        <v>172</v>
      </c>
      <c r="E232" s="152" t="s">
        <v>173</v>
      </c>
      <c r="F232" s="152" t="s">
        <v>174</v>
      </c>
      <c r="G232" s="152" t="s">
        <v>175</v>
      </c>
      <c r="H232" s="152" t="s">
        <v>176</v>
      </c>
      <c r="I232" s="152" t="s">
        <v>177</v>
      </c>
      <c r="J232" s="152" t="s">
        <v>177</v>
      </c>
      <c r="K232" s="152" t="s">
        <v>178</v>
      </c>
      <c r="L232" s="152" t="s">
        <v>179</v>
      </c>
      <c r="M232" s="152" t="s">
        <v>180</v>
      </c>
      <c r="N232" s="152" t="s">
        <v>181</v>
      </c>
      <c r="O232" s="152" t="s">
        <v>182</v>
      </c>
      <c r="P232" s="189" t="s">
        <v>183</v>
      </c>
      <c r="Q232" s="325"/>
    </row>
    <row r="233" spans="1:19" x14ac:dyDescent="0.25">
      <c r="A233" s="326" t="s">
        <v>184</v>
      </c>
      <c r="B233" s="178" t="s">
        <v>3</v>
      </c>
      <c r="C233" s="179" t="s">
        <v>24</v>
      </c>
      <c r="D233" s="185">
        <v>6356</v>
      </c>
      <c r="E233" s="185">
        <v>4121</v>
      </c>
      <c r="F233" s="185">
        <v>99</v>
      </c>
      <c r="G233" s="185">
        <v>23</v>
      </c>
      <c r="H233" s="185"/>
      <c r="I233" s="185"/>
      <c r="J233" s="185"/>
      <c r="K233" s="185">
        <v>400</v>
      </c>
      <c r="L233" s="185">
        <v>242</v>
      </c>
      <c r="M233" s="185">
        <v>1178</v>
      </c>
      <c r="N233" s="185"/>
      <c r="O233" s="185"/>
      <c r="P233" s="185">
        <v>555</v>
      </c>
      <c r="Q233" s="167">
        <v>12974</v>
      </c>
    </row>
    <row r="234" spans="1:19" x14ac:dyDescent="0.25">
      <c r="A234" s="327"/>
      <c r="B234" s="180" t="s">
        <v>4</v>
      </c>
      <c r="C234" s="181" t="s">
        <v>25</v>
      </c>
      <c r="D234" s="186">
        <v>1640</v>
      </c>
      <c r="E234" s="186">
        <v>6893</v>
      </c>
      <c r="F234" s="186">
        <v>238</v>
      </c>
      <c r="G234" s="186"/>
      <c r="H234" s="186"/>
      <c r="I234" s="186"/>
      <c r="J234" s="186"/>
      <c r="K234" s="186">
        <v>222</v>
      </c>
      <c r="L234" s="186"/>
      <c r="M234" s="186">
        <v>186</v>
      </c>
      <c r="N234" s="186"/>
      <c r="O234" s="186"/>
      <c r="P234" s="186"/>
      <c r="Q234" s="169">
        <v>9179</v>
      </c>
    </row>
    <row r="235" spans="1:19" x14ac:dyDescent="0.25">
      <c r="A235" s="327"/>
      <c r="B235" s="180" t="s">
        <v>5</v>
      </c>
      <c r="C235" s="181" t="s">
        <v>26</v>
      </c>
      <c r="D235" s="186">
        <v>2455</v>
      </c>
      <c r="E235" s="186">
        <v>8384</v>
      </c>
      <c r="F235" s="186">
        <v>277</v>
      </c>
      <c r="G235" s="186"/>
      <c r="H235" s="186"/>
      <c r="I235" s="186"/>
      <c r="J235" s="186"/>
      <c r="K235" s="186">
        <v>386</v>
      </c>
      <c r="L235" s="186"/>
      <c r="M235" s="186">
        <v>661</v>
      </c>
      <c r="N235" s="186"/>
      <c r="O235" s="186">
        <v>7</v>
      </c>
      <c r="P235" s="186">
        <v>1</v>
      </c>
      <c r="Q235" s="169">
        <v>12171</v>
      </c>
    </row>
    <row r="236" spans="1:19" x14ac:dyDescent="0.25">
      <c r="A236" s="327"/>
      <c r="B236" s="180" t="s">
        <v>6</v>
      </c>
      <c r="C236" s="181" t="s">
        <v>27</v>
      </c>
      <c r="D236" s="186">
        <v>4411</v>
      </c>
      <c r="E236" s="186">
        <v>913</v>
      </c>
      <c r="F236" s="186">
        <v>1121</v>
      </c>
      <c r="G236" s="186">
        <v>1</v>
      </c>
      <c r="H236" s="186">
        <v>2</v>
      </c>
      <c r="I236" s="186"/>
      <c r="J236" s="186"/>
      <c r="K236" s="186">
        <v>4335</v>
      </c>
      <c r="L236" s="186">
        <v>15</v>
      </c>
      <c r="M236" s="186">
        <v>14397</v>
      </c>
      <c r="N236" s="186">
        <v>9</v>
      </c>
      <c r="O236" s="186">
        <v>400</v>
      </c>
      <c r="P236" s="186">
        <v>128</v>
      </c>
      <c r="Q236" s="169">
        <v>25732</v>
      </c>
    </row>
    <row r="237" spans="1:19" x14ac:dyDescent="0.25">
      <c r="A237" s="327"/>
      <c r="B237" s="180" t="s">
        <v>8</v>
      </c>
      <c r="C237" s="181" t="s">
        <v>28</v>
      </c>
      <c r="D237" s="186">
        <v>1139</v>
      </c>
      <c r="E237" s="186">
        <v>157</v>
      </c>
      <c r="F237" s="186">
        <v>3</v>
      </c>
      <c r="G237" s="186">
        <v>1</v>
      </c>
      <c r="H237" s="186"/>
      <c r="I237" s="186"/>
      <c r="J237" s="186"/>
      <c r="K237" s="186">
        <v>17</v>
      </c>
      <c r="L237" s="186"/>
      <c r="M237" s="186">
        <v>983</v>
      </c>
      <c r="N237" s="186"/>
      <c r="O237" s="186">
        <v>67</v>
      </c>
      <c r="P237" s="186">
        <v>18</v>
      </c>
      <c r="Q237" s="169">
        <v>2385</v>
      </c>
    </row>
    <row r="238" spans="1:19" x14ac:dyDescent="0.25">
      <c r="A238" s="327"/>
      <c r="B238" s="180" t="s">
        <v>9</v>
      </c>
      <c r="C238" s="181" t="s">
        <v>29</v>
      </c>
      <c r="D238" s="186">
        <v>1300</v>
      </c>
      <c r="E238" s="186">
        <v>81</v>
      </c>
      <c r="F238" s="186">
        <v>7</v>
      </c>
      <c r="G238" s="186">
        <v>1</v>
      </c>
      <c r="H238" s="186">
        <v>1</v>
      </c>
      <c r="I238" s="186"/>
      <c r="J238" s="186"/>
      <c r="K238" s="186">
        <v>320</v>
      </c>
      <c r="L238" s="186">
        <v>614</v>
      </c>
      <c r="M238" s="186">
        <v>751</v>
      </c>
      <c r="N238" s="186"/>
      <c r="O238" s="186">
        <v>75</v>
      </c>
      <c r="P238" s="186">
        <v>185</v>
      </c>
      <c r="Q238" s="169">
        <v>3335</v>
      </c>
    </row>
    <row r="239" spans="1:19" x14ac:dyDescent="0.25">
      <c r="A239" s="327"/>
      <c r="B239" s="180" t="s">
        <v>10</v>
      </c>
      <c r="C239" s="181" t="s">
        <v>7</v>
      </c>
      <c r="D239" s="186">
        <v>2996</v>
      </c>
      <c r="E239" s="186">
        <v>2557</v>
      </c>
      <c r="F239" s="186">
        <v>14</v>
      </c>
      <c r="G239" s="186">
        <v>3</v>
      </c>
      <c r="H239" s="186"/>
      <c r="I239" s="186"/>
      <c r="J239" s="186">
        <v>24866</v>
      </c>
      <c r="K239" s="186">
        <v>459</v>
      </c>
      <c r="L239" s="186">
        <v>1326</v>
      </c>
      <c r="M239" s="186">
        <v>843</v>
      </c>
      <c r="N239" s="186"/>
      <c r="O239" s="186"/>
      <c r="P239" s="186">
        <v>342</v>
      </c>
      <c r="Q239" s="169">
        <v>33406</v>
      </c>
    </row>
    <row r="240" spans="1:19" ht="26.4" x14ac:dyDescent="0.25">
      <c r="A240" s="327"/>
      <c r="B240" s="180" t="s">
        <v>12</v>
      </c>
      <c r="C240" s="182" t="s">
        <v>30</v>
      </c>
      <c r="D240" s="186">
        <v>1809</v>
      </c>
      <c r="E240" s="186">
        <v>210</v>
      </c>
      <c r="F240" s="186">
        <v>6</v>
      </c>
      <c r="G240" s="186">
        <v>2</v>
      </c>
      <c r="H240" s="186">
        <v>5</v>
      </c>
      <c r="I240" s="186"/>
      <c r="J240" s="186"/>
      <c r="K240" s="186">
        <v>265</v>
      </c>
      <c r="L240" s="186">
        <v>19</v>
      </c>
      <c r="M240" s="186">
        <v>1593</v>
      </c>
      <c r="N240" s="186"/>
      <c r="O240" s="186">
        <v>35</v>
      </c>
      <c r="P240" s="186">
        <v>58</v>
      </c>
      <c r="Q240" s="169">
        <v>4002</v>
      </c>
    </row>
    <row r="241" spans="1:19" x14ac:dyDescent="0.25">
      <c r="A241" s="327"/>
      <c r="B241" s="180" t="s">
        <v>14</v>
      </c>
      <c r="C241" s="181" t="s">
        <v>31</v>
      </c>
      <c r="D241" s="186">
        <v>5368</v>
      </c>
      <c r="E241" s="186">
        <v>13673</v>
      </c>
      <c r="F241" s="186">
        <v>621</v>
      </c>
      <c r="G241" s="186">
        <v>19</v>
      </c>
      <c r="H241" s="186"/>
      <c r="I241" s="186"/>
      <c r="J241" s="186">
        <v>71</v>
      </c>
      <c r="K241" s="186">
        <v>438</v>
      </c>
      <c r="L241" s="186">
        <v>507</v>
      </c>
      <c r="M241" s="186">
        <v>2511</v>
      </c>
      <c r="N241" s="186"/>
      <c r="O241" s="186"/>
      <c r="P241" s="186">
        <v>200</v>
      </c>
      <c r="Q241" s="169">
        <v>23408</v>
      </c>
    </row>
    <row r="242" spans="1:19" x14ac:dyDescent="0.25">
      <c r="A242" s="327"/>
      <c r="B242" s="180" t="s">
        <v>32</v>
      </c>
      <c r="C242" s="181" t="s">
        <v>33</v>
      </c>
      <c r="D242" s="186">
        <v>5817</v>
      </c>
      <c r="E242" s="186">
        <v>1692</v>
      </c>
      <c r="F242" s="186">
        <v>26</v>
      </c>
      <c r="G242" s="186">
        <v>4</v>
      </c>
      <c r="H242" s="186"/>
      <c r="I242" s="186">
        <v>35070</v>
      </c>
      <c r="J242" s="186">
        <v>56</v>
      </c>
      <c r="K242" s="186">
        <v>1638</v>
      </c>
      <c r="L242" s="186">
        <v>9191</v>
      </c>
      <c r="M242" s="186">
        <v>665</v>
      </c>
      <c r="N242" s="186"/>
      <c r="O242" s="186"/>
      <c r="P242" s="186">
        <v>2241</v>
      </c>
      <c r="Q242" s="169">
        <v>56400</v>
      </c>
    </row>
    <row r="243" spans="1:19" x14ac:dyDescent="0.25">
      <c r="A243" s="328"/>
      <c r="B243" s="183" t="s">
        <v>34</v>
      </c>
      <c r="C243" s="184" t="s">
        <v>35</v>
      </c>
      <c r="D243" s="187">
        <v>280</v>
      </c>
      <c r="E243" s="187"/>
      <c r="F243" s="187"/>
      <c r="G243" s="187">
        <v>19314</v>
      </c>
      <c r="H243" s="187"/>
      <c r="I243" s="187"/>
      <c r="J243" s="187"/>
      <c r="K243" s="187"/>
      <c r="L243" s="187"/>
      <c r="M243" s="187"/>
      <c r="N243" s="187"/>
      <c r="O243" s="187"/>
      <c r="P243" s="188"/>
      <c r="Q243" s="171">
        <v>19594</v>
      </c>
    </row>
    <row r="244" spans="1:19" ht="13.8" x14ac:dyDescent="0.3">
      <c r="A244" s="175"/>
      <c r="B244" s="329" t="s">
        <v>185</v>
      </c>
      <c r="C244" s="329"/>
      <c r="D244" s="15">
        <v>33571</v>
      </c>
      <c r="E244" s="15">
        <v>38681</v>
      </c>
      <c r="F244" s="15">
        <v>2412</v>
      </c>
      <c r="G244" s="15">
        <v>19368</v>
      </c>
      <c r="H244" s="15">
        <v>8</v>
      </c>
      <c r="I244" s="15">
        <v>35070</v>
      </c>
      <c r="J244" s="15">
        <v>24993</v>
      </c>
      <c r="K244" s="15">
        <v>8480</v>
      </c>
      <c r="L244" s="15">
        <v>11914</v>
      </c>
      <c r="M244" s="15">
        <v>23768</v>
      </c>
      <c r="N244" s="15">
        <v>9</v>
      </c>
      <c r="O244" s="15">
        <v>584</v>
      </c>
      <c r="P244" s="15">
        <v>3728</v>
      </c>
      <c r="Q244" s="16">
        <v>202586</v>
      </c>
    </row>
    <row r="245" spans="1:19" ht="13.8" x14ac:dyDescent="0.3">
      <c r="A245" s="63"/>
      <c r="B245" s="144"/>
      <c r="C245" s="144"/>
      <c r="D245" s="146"/>
      <c r="E245" s="146"/>
      <c r="F245" s="146"/>
      <c r="G245" s="146"/>
      <c r="H245" s="146"/>
      <c r="I245" s="146"/>
      <c r="J245" s="146"/>
      <c r="K245" s="146"/>
      <c r="L245" s="146"/>
      <c r="M245" s="146"/>
      <c r="N245" s="146"/>
      <c r="O245" s="146"/>
      <c r="P245" s="146"/>
      <c r="Q245" s="146"/>
      <c r="S245" s="207"/>
    </row>
    <row r="246" spans="1:19" ht="19.2" x14ac:dyDescent="0.45">
      <c r="A246" s="10"/>
      <c r="B246" s="60"/>
      <c r="C246" s="60"/>
      <c r="D246" s="60"/>
      <c r="E246" s="60"/>
      <c r="F246" s="60"/>
      <c r="G246" s="60"/>
      <c r="H246" s="60"/>
      <c r="I246" s="60"/>
      <c r="J246" s="60"/>
      <c r="K246" s="60"/>
      <c r="L246" s="60"/>
      <c r="M246" s="60"/>
      <c r="N246" s="60"/>
      <c r="O246" s="60"/>
      <c r="P246" s="60"/>
      <c r="Q246" s="14"/>
    </row>
    <row r="247" spans="1:19" x14ac:dyDescent="0.25">
      <c r="A247" s="302" t="s">
        <v>157</v>
      </c>
      <c r="B247" s="302"/>
      <c r="C247" s="302"/>
      <c r="D247" s="302"/>
      <c r="E247" s="302"/>
      <c r="F247" s="302"/>
      <c r="G247" s="302"/>
      <c r="H247" s="302"/>
      <c r="I247" s="302"/>
      <c r="J247" s="302"/>
      <c r="K247" s="302"/>
      <c r="L247" s="302"/>
      <c r="M247" s="302"/>
      <c r="N247" s="302"/>
      <c r="O247" s="302"/>
      <c r="P247" s="302"/>
      <c r="Q247" s="302"/>
    </row>
    <row r="248" spans="1:19" x14ac:dyDescent="0.25">
      <c r="A248" s="302" t="s">
        <v>0</v>
      </c>
      <c r="B248" s="302"/>
      <c r="C248" s="302"/>
      <c r="D248" s="302"/>
      <c r="E248" s="302"/>
      <c r="F248" s="302"/>
      <c r="G248" s="302"/>
      <c r="H248" s="302"/>
      <c r="I248" s="302"/>
      <c r="J248" s="302"/>
      <c r="K248" s="302"/>
      <c r="L248" s="302"/>
      <c r="M248" s="302"/>
      <c r="N248" s="302"/>
      <c r="O248" s="302"/>
      <c r="P248" s="302"/>
      <c r="Q248" s="302"/>
    </row>
    <row r="249" spans="1:19" x14ac:dyDescent="0.25">
      <c r="A249" s="302">
        <v>2011</v>
      </c>
      <c r="B249" s="302"/>
      <c r="C249" s="302"/>
      <c r="D249" s="302"/>
      <c r="E249" s="302"/>
      <c r="F249" s="302"/>
      <c r="G249" s="302"/>
      <c r="H249" s="302"/>
      <c r="I249" s="302"/>
      <c r="J249" s="302"/>
      <c r="K249" s="302"/>
      <c r="L249" s="302"/>
      <c r="M249" s="302"/>
      <c r="N249" s="302"/>
      <c r="O249" s="302"/>
      <c r="P249" s="302"/>
      <c r="Q249" s="302"/>
    </row>
    <row r="250" spans="1:19" s="190" customFormat="1" ht="13.8" x14ac:dyDescent="0.3">
      <c r="A250" s="330" t="s">
        <v>158</v>
      </c>
      <c r="B250" s="331"/>
      <c r="C250" s="331"/>
      <c r="D250" s="331"/>
      <c r="E250" s="331"/>
      <c r="F250" s="331"/>
      <c r="G250" s="331"/>
      <c r="H250" s="331"/>
      <c r="I250" s="331"/>
      <c r="J250" s="331"/>
      <c r="K250" s="331"/>
      <c r="L250" s="331"/>
      <c r="M250" s="331"/>
      <c r="N250" s="331"/>
      <c r="O250" s="331"/>
      <c r="P250" s="331"/>
      <c r="Q250" s="332"/>
    </row>
    <row r="251" spans="1:19" s="190" customFormat="1" ht="13.8" x14ac:dyDescent="0.3">
      <c r="A251" s="156"/>
      <c r="B251" s="333" t="s">
        <v>171</v>
      </c>
      <c r="C251" s="333" t="s">
        <v>42</v>
      </c>
      <c r="D251" s="174" t="s">
        <v>159</v>
      </c>
      <c r="E251" s="174" t="s">
        <v>160</v>
      </c>
      <c r="F251" s="174" t="s">
        <v>188</v>
      </c>
      <c r="G251" s="174" t="s">
        <v>161</v>
      </c>
      <c r="H251" s="174" t="s">
        <v>162</v>
      </c>
      <c r="I251" s="174" t="s">
        <v>163</v>
      </c>
      <c r="J251" s="174" t="s">
        <v>164</v>
      </c>
      <c r="K251" s="174" t="s">
        <v>165</v>
      </c>
      <c r="L251" s="174" t="s">
        <v>166</v>
      </c>
      <c r="M251" s="174" t="s">
        <v>167</v>
      </c>
      <c r="N251" s="174" t="s">
        <v>168</v>
      </c>
      <c r="O251" s="174" t="s">
        <v>169</v>
      </c>
      <c r="P251" s="174" t="s">
        <v>170</v>
      </c>
      <c r="Q251" s="324" t="s">
        <v>15</v>
      </c>
    </row>
    <row r="252" spans="1:19" s="190" customFormat="1" ht="92.4" x14ac:dyDescent="0.25">
      <c r="A252" s="158"/>
      <c r="B252" s="334"/>
      <c r="C252" s="334"/>
      <c r="D252" s="152" t="s">
        <v>172</v>
      </c>
      <c r="E252" s="152" t="s">
        <v>173</v>
      </c>
      <c r="F252" s="152" t="s">
        <v>174</v>
      </c>
      <c r="G252" s="152" t="s">
        <v>175</v>
      </c>
      <c r="H252" s="152" t="s">
        <v>176</v>
      </c>
      <c r="I252" s="152" t="s">
        <v>177</v>
      </c>
      <c r="J252" s="152" t="s">
        <v>177</v>
      </c>
      <c r="K252" s="152" t="s">
        <v>178</v>
      </c>
      <c r="L252" s="152" t="s">
        <v>179</v>
      </c>
      <c r="M252" s="152" t="s">
        <v>180</v>
      </c>
      <c r="N252" s="152" t="s">
        <v>181</v>
      </c>
      <c r="O252" s="152" t="s">
        <v>182</v>
      </c>
      <c r="P252" s="189" t="s">
        <v>183</v>
      </c>
      <c r="Q252" s="325"/>
    </row>
    <row r="253" spans="1:19" x14ac:dyDescent="0.25">
      <c r="A253" s="326" t="s">
        <v>184</v>
      </c>
      <c r="B253" s="178" t="s">
        <v>3</v>
      </c>
      <c r="C253" s="179" t="s">
        <v>24</v>
      </c>
      <c r="D253" s="185">
        <v>5123</v>
      </c>
      <c r="E253" s="185">
        <v>3414</v>
      </c>
      <c r="F253" s="185">
        <v>90</v>
      </c>
      <c r="G253" s="185">
        <v>18</v>
      </c>
      <c r="H253" s="185"/>
      <c r="I253" s="185"/>
      <c r="J253" s="185"/>
      <c r="K253" s="185">
        <v>364</v>
      </c>
      <c r="L253" s="185">
        <v>173</v>
      </c>
      <c r="M253" s="185">
        <v>843</v>
      </c>
      <c r="N253" s="185"/>
      <c r="O253" s="185"/>
      <c r="P253" s="185">
        <v>400</v>
      </c>
      <c r="Q253" s="167">
        <v>10425</v>
      </c>
      <c r="R253" s="207"/>
      <c r="S253" s="207"/>
    </row>
    <row r="254" spans="1:19" x14ac:dyDescent="0.25">
      <c r="A254" s="327"/>
      <c r="B254" s="180" t="s">
        <v>4</v>
      </c>
      <c r="C254" s="181" t="s">
        <v>25</v>
      </c>
      <c r="D254" s="186">
        <v>1357</v>
      </c>
      <c r="E254" s="186">
        <v>5759</v>
      </c>
      <c r="F254" s="186">
        <v>219</v>
      </c>
      <c r="G254" s="186"/>
      <c r="H254" s="186"/>
      <c r="I254" s="186"/>
      <c r="J254" s="186"/>
      <c r="K254" s="186">
        <v>250</v>
      </c>
      <c r="L254" s="186"/>
      <c r="M254" s="186">
        <v>150</v>
      </c>
      <c r="N254" s="186"/>
      <c r="O254" s="186"/>
      <c r="P254" s="186"/>
      <c r="Q254" s="169">
        <v>7735</v>
      </c>
      <c r="R254" s="207"/>
      <c r="S254" s="207"/>
    </row>
    <row r="255" spans="1:19" x14ac:dyDescent="0.25">
      <c r="A255" s="327"/>
      <c r="B255" s="180" t="s">
        <v>5</v>
      </c>
      <c r="C255" s="181" t="s">
        <v>26</v>
      </c>
      <c r="D255" s="186">
        <v>2055</v>
      </c>
      <c r="E255" s="186">
        <v>6894</v>
      </c>
      <c r="F255" s="186">
        <v>252</v>
      </c>
      <c r="G255" s="186"/>
      <c r="H255" s="186"/>
      <c r="I255" s="186"/>
      <c r="J255" s="186"/>
      <c r="K255" s="186">
        <v>354</v>
      </c>
      <c r="L255" s="186"/>
      <c r="M255" s="186">
        <v>655</v>
      </c>
      <c r="N255" s="186"/>
      <c r="O255" s="186">
        <v>4</v>
      </c>
      <c r="P255" s="186">
        <v>1</v>
      </c>
      <c r="Q255" s="169">
        <v>10215</v>
      </c>
      <c r="R255" s="207"/>
      <c r="S255" s="207"/>
    </row>
    <row r="256" spans="1:19" x14ac:dyDescent="0.25">
      <c r="A256" s="327"/>
      <c r="B256" s="180" t="s">
        <v>6</v>
      </c>
      <c r="C256" s="181" t="s">
        <v>27</v>
      </c>
      <c r="D256" s="186">
        <v>3697</v>
      </c>
      <c r="E256" s="186">
        <v>744</v>
      </c>
      <c r="F256" s="186">
        <v>1035</v>
      </c>
      <c r="G256" s="186">
        <v>1</v>
      </c>
      <c r="H256" s="186">
        <v>2</v>
      </c>
      <c r="I256" s="186"/>
      <c r="J256" s="186"/>
      <c r="K256" s="186">
        <v>4744</v>
      </c>
      <c r="L256" s="186">
        <v>12</v>
      </c>
      <c r="M256" s="186">
        <v>11660</v>
      </c>
      <c r="N256" s="186">
        <v>-51</v>
      </c>
      <c r="O256" s="186">
        <v>381</v>
      </c>
      <c r="P256" s="186">
        <v>65</v>
      </c>
      <c r="Q256" s="169">
        <v>22290</v>
      </c>
      <c r="R256" s="207"/>
      <c r="S256" s="207"/>
    </row>
    <row r="257" spans="1:19" x14ac:dyDescent="0.25">
      <c r="A257" s="327"/>
      <c r="B257" s="180" t="s">
        <v>8</v>
      </c>
      <c r="C257" s="181" t="s">
        <v>28</v>
      </c>
      <c r="D257" s="186">
        <v>1620</v>
      </c>
      <c r="E257" s="186">
        <v>216</v>
      </c>
      <c r="F257" s="186">
        <v>5</v>
      </c>
      <c r="G257" s="186">
        <v>1</v>
      </c>
      <c r="H257" s="186"/>
      <c r="I257" s="186"/>
      <c r="J257" s="186"/>
      <c r="K257" s="186">
        <v>24</v>
      </c>
      <c r="L257" s="186"/>
      <c r="M257" s="186">
        <v>1292</v>
      </c>
      <c r="N257" s="186"/>
      <c r="O257" s="186">
        <v>55</v>
      </c>
      <c r="P257" s="186">
        <v>22</v>
      </c>
      <c r="Q257" s="169">
        <v>3235</v>
      </c>
      <c r="R257" s="207"/>
      <c r="S257" s="207"/>
    </row>
    <row r="258" spans="1:19" x14ac:dyDescent="0.25">
      <c r="A258" s="327"/>
      <c r="B258" s="180" t="s">
        <v>9</v>
      </c>
      <c r="C258" s="181" t="s">
        <v>29</v>
      </c>
      <c r="D258" s="186">
        <v>1238</v>
      </c>
      <c r="E258" s="186">
        <v>78</v>
      </c>
      <c r="F258" s="186">
        <v>8</v>
      </c>
      <c r="G258" s="186">
        <v>0</v>
      </c>
      <c r="H258" s="186">
        <v>1</v>
      </c>
      <c r="I258" s="186"/>
      <c r="J258" s="186"/>
      <c r="K258" s="186">
        <v>222</v>
      </c>
      <c r="L258" s="186">
        <v>587</v>
      </c>
      <c r="M258" s="186">
        <v>619</v>
      </c>
      <c r="N258" s="186"/>
      <c r="O258" s="186">
        <v>70</v>
      </c>
      <c r="P258" s="186">
        <v>179</v>
      </c>
      <c r="Q258" s="169">
        <v>3002</v>
      </c>
      <c r="R258" s="207"/>
      <c r="S258" s="207"/>
    </row>
    <row r="259" spans="1:19" x14ac:dyDescent="0.25">
      <c r="A259" s="327"/>
      <c r="B259" s="180" t="s">
        <v>10</v>
      </c>
      <c r="C259" s="181" t="s">
        <v>7</v>
      </c>
      <c r="D259" s="186">
        <v>2673</v>
      </c>
      <c r="E259" s="186">
        <v>2023</v>
      </c>
      <c r="F259" s="186">
        <v>12</v>
      </c>
      <c r="G259" s="186">
        <v>2</v>
      </c>
      <c r="H259" s="186"/>
      <c r="I259" s="186"/>
      <c r="J259" s="186">
        <v>20975</v>
      </c>
      <c r="K259" s="186">
        <v>377</v>
      </c>
      <c r="L259" s="186">
        <v>848</v>
      </c>
      <c r="M259" s="186">
        <v>595</v>
      </c>
      <c r="N259" s="186"/>
      <c r="O259" s="186"/>
      <c r="P259" s="186">
        <v>253</v>
      </c>
      <c r="Q259" s="169">
        <v>27758</v>
      </c>
      <c r="R259" s="207"/>
      <c r="S259" s="207"/>
    </row>
    <row r="260" spans="1:19" ht="26.4" x14ac:dyDescent="0.25">
      <c r="A260" s="327"/>
      <c r="B260" s="180" t="s">
        <v>12</v>
      </c>
      <c r="C260" s="182" t="s">
        <v>30</v>
      </c>
      <c r="D260" s="186">
        <v>1603</v>
      </c>
      <c r="E260" s="186">
        <v>188</v>
      </c>
      <c r="F260" s="186">
        <v>6</v>
      </c>
      <c r="G260" s="186">
        <v>1</v>
      </c>
      <c r="H260" s="186">
        <v>8</v>
      </c>
      <c r="I260" s="186"/>
      <c r="J260" s="186"/>
      <c r="K260" s="186">
        <v>211</v>
      </c>
      <c r="L260" s="186">
        <v>16</v>
      </c>
      <c r="M260" s="186">
        <v>1372</v>
      </c>
      <c r="N260" s="186"/>
      <c r="O260" s="186">
        <v>30</v>
      </c>
      <c r="P260" s="186">
        <v>41</v>
      </c>
      <c r="Q260" s="169">
        <v>3476</v>
      </c>
      <c r="R260" s="207"/>
      <c r="S260" s="207"/>
    </row>
    <row r="261" spans="1:19" x14ac:dyDescent="0.25">
      <c r="A261" s="327"/>
      <c r="B261" s="180" t="s">
        <v>14</v>
      </c>
      <c r="C261" s="181" t="s">
        <v>31</v>
      </c>
      <c r="D261" s="186">
        <v>5370</v>
      </c>
      <c r="E261" s="186">
        <v>13269</v>
      </c>
      <c r="F261" s="186">
        <v>587</v>
      </c>
      <c r="G261" s="186">
        <v>15</v>
      </c>
      <c r="H261" s="186"/>
      <c r="I261" s="186"/>
      <c r="J261" s="186">
        <v>68</v>
      </c>
      <c r="K261" s="186">
        <v>423</v>
      </c>
      <c r="L261" s="186">
        <v>467</v>
      </c>
      <c r="M261" s="186">
        <v>2162</v>
      </c>
      <c r="N261" s="186"/>
      <c r="O261" s="186"/>
      <c r="P261" s="186">
        <v>180</v>
      </c>
      <c r="Q261" s="169">
        <v>22541</v>
      </c>
      <c r="R261" s="207"/>
      <c r="S261" s="207"/>
    </row>
    <row r="262" spans="1:19" x14ac:dyDescent="0.25">
      <c r="A262" s="327"/>
      <c r="B262" s="180" t="s">
        <v>32</v>
      </c>
      <c r="C262" s="181" t="s">
        <v>33</v>
      </c>
      <c r="D262" s="186">
        <v>5041</v>
      </c>
      <c r="E262" s="186">
        <v>1468</v>
      </c>
      <c r="F262" s="186">
        <v>25</v>
      </c>
      <c r="G262" s="186">
        <v>3</v>
      </c>
      <c r="H262" s="186"/>
      <c r="I262" s="186">
        <v>33083</v>
      </c>
      <c r="J262" s="186">
        <v>54</v>
      </c>
      <c r="K262" s="186">
        <v>1025</v>
      </c>
      <c r="L262" s="186">
        <v>10183</v>
      </c>
      <c r="M262" s="186">
        <v>572</v>
      </c>
      <c r="N262" s="186"/>
      <c r="O262" s="186"/>
      <c r="P262" s="186">
        <v>1641</v>
      </c>
      <c r="Q262" s="169">
        <v>53095</v>
      </c>
      <c r="R262" s="207"/>
      <c r="S262" s="207"/>
    </row>
    <row r="263" spans="1:19" x14ac:dyDescent="0.25">
      <c r="A263" s="328"/>
      <c r="B263" s="183" t="s">
        <v>34</v>
      </c>
      <c r="C263" s="184" t="s">
        <v>35</v>
      </c>
      <c r="D263" s="187">
        <v>271</v>
      </c>
      <c r="E263" s="187"/>
      <c r="F263" s="187"/>
      <c r="G263" s="187">
        <v>17115</v>
      </c>
      <c r="H263" s="187"/>
      <c r="I263" s="187"/>
      <c r="J263" s="187"/>
      <c r="K263" s="187"/>
      <c r="L263" s="187"/>
      <c r="M263" s="187"/>
      <c r="N263" s="187"/>
      <c r="O263" s="187"/>
      <c r="P263" s="188"/>
      <c r="Q263" s="171">
        <v>17386</v>
      </c>
      <c r="R263" s="207"/>
      <c r="S263" s="207"/>
    </row>
    <row r="264" spans="1:19" ht="13.8" x14ac:dyDescent="0.3">
      <c r="A264" s="175"/>
      <c r="B264" s="329" t="s">
        <v>185</v>
      </c>
      <c r="C264" s="329"/>
      <c r="D264" s="15">
        <v>30048</v>
      </c>
      <c r="E264" s="15">
        <v>34053</v>
      </c>
      <c r="F264" s="15">
        <v>2239</v>
      </c>
      <c r="G264" s="15">
        <v>17156</v>
      </c>
      <c r="H264" s="15">
        <v>11</v>
      </c>
      <c r="I264" s="15">
        <v>33083</v>
      </c>
      <c r="J264" s="15">
        <v>21097</v>
      </c>
      <c r="K264" s="15">
        <v>7994</v>
      </c>
      <c r="L264" s="15">
        <v>12286</v>
      </c>
      <c r="M264" s="15">
        <v>19920</v>
      </c>
      <c r="N264" s="15">
        <v>-51</v>
      </c>
      <c r="O264" s="15">
        <v>540</v>
      </c>
      <c r="P264" s="15">
        <v>2782</v>
      </c>
      <c r="Q264" s="16">
        <v>181158</v>
      </c>
    </row>
    <row r="265" spans="1:19" ht="13.8" x14ac:dyDescent="0.3">
      <c r="A265" s="63"/>
      <c r="B265" s="144"/>
      <c r="C265" s="144"/>
      <c r="D265" s="146"/>
      <c r="E265" s="146"/>
      <c r="F265" s="146"/>
      <c r="G265" s="146"/>
      <c r="H265" s="146"/>
      <c r="I265" s="146"/>
      <c r="J265" s="146"/>
      <c r="K265" s="146"/>
      <c r="L265" s="146"/>
      <c r="M265" s="146"/>
      <c r="N265" s="146"/>
      <c r="O265" s="146"/>
      <c r="P265" s="146"/>
      <c r="Q265" s="146"/>
      <c r="R265" s="212"/>
    </row>
    <row r="266" spans="1:19" ht="19.2" x14ac:dyDescent="0.45">
      <c r="A266" s="10"/>
      <c r="B266" s="60"/>
      <c r="C266" s="60"/>
      <c r="D266" s="60"/>
      <c r="E266" s="60"/>
      <c r="F266" s="60"/>
      <c r="G266" s="60"/>
      <c r="H266" s="60"/>
      <c r="I266" s="60"/>
      <c r="J266" s="60"/>
      <c r="K266" s="60"/>
      <c r="L266" s="60"/>
      <c r="M266" s="60"/>
      <c r="N266" s="60"/>
      <c r="O266" s="60"/>
      <c r="P266" s="60"/>
      <c r="Q266" s="14"/>
    </row>
    <row r="267" spans="1:19" x14ac:dyDescent="0.25">
      <c r="A267" s="302" t="s">
        <v>157</v>
      </c>
      <c r="B267" s="302"/>
      <c r="C267" s="302"/>
      <c r="D267" s="302"/>
      <c r="E267" s="302"/>
      <c r="F267" s="302"/>
      <c r="G267" s="302"/>
      <c r="H267" s="302"/>
      <c r="I267" s="302"/>
      <c r="J267" s="302"/>
      <c r="K267" s="302"/>
      <c r="L267" s="302"/>
      <c r="M267" s="302"/>
      <c r="N267" s="302"/>
      <c r="O267" s="302"/>
      <c r="P267" s="302"/>
      <c r="Q267" s="302"/>
    </row>
    <row r="268" spans="1:19" x14ac:dyDescent="0.25">
      <c r="A268" s="302" t="s">
        <v>0</v>
      </c>
      <c r="B268" s="302"/>
      <c r="C268" s="302"/>
      <c r="D268" s="302"/>
      <c r="E268" s="302"/>
      <c r="F268" s="302"/>
      <c r="G268" s="302"/>
      <c r="H268" s="302"/>
      <c r="I268" s="302"/>
      <c r="J268" s="302"/>
      <c r="K268" s="302"/>
      <c r="L268" s="302"/>
      <c r="M268" s="302"/>
      <c r="N268" s="302"/>
      <c r="O268" s="302"/>
      <c r="P268" s="302"/>
      <c r="Q268" s="302"/>
    </row>
    <row r="269" spans="1:19" x14ac:dyDescent="0.25">
      <c r="A269" s="302">
        <v>2010</v>
      </c>
      <c r="B269" s="302"/>
      <c r="C269" s="302"/>
      <c r="D269" s="302"/>
      <c r="E269" s="302"/>
      <c r="F269" s="302"/>
      <c r="G269" s="302"/>
      <c r="H269" s="302"/>
      <c r="I269" s="302"/>
      <c r="J269" s="302"/>
      <c r="K269" s="302"/>
      <c r="L269" s="302"/>
      <c r="M269" s="302"/>
      <c r="N269" s="302"/>
      <c r="O269" s="302"/>
      <c r="P269" s="302"/>
      <c r="Q269" s="302"/>
    </row>
    <row r="270" spans="1:19" s="190" customFormat="1" ht="13.8" x14ac:dyDescent="0.3">
      <c r="A270" s="330" t="s">
        <v>158</v>
      </c>
      <c r="B270" s="331"/>
      <c r="C270" s="331"/>
      <c r="D270" s="331"/>
      <c r="E270" s="331"/>
      <c r="F270" s="331"/>
      <c r="G270" s="331"/>
      <c r="H270" s="331"/>
      <c r="I270" s="331"/>
      <c r="J270" s="331"/>
      <c r="K270" s="331"/>
      <c r="L270" s="331"/>
      <c r="M270" s="331"/>
      <c r="N270" s="331"/>
      <c r="O270" s="331"/>
      <c r="P270" s="331"/>
      <c r="Q270" s="332"/>
    </row>
    <row r="271" spans="1:19" s="190" customFormat="1" ht="13.8" x14ac:dyDescent="0.3">
      <c r="A271" s="156"/>
      <c r="B271" s="333" t="s">
        <v>171</v>
      </c>
      <c r="C271" s="333" t="s">
        <v>42</v>
      </c>
      <c r="D271" s="174" t="s">
        <v>159</v>
      </c>
      <c r="E271" s="174" t="s">
        <v>160</v>
      </c>
      <c r="F271" s="174" t="s">
        <v>188</v>
      </c>
      <c r="G271" s="174" t="s">
        <v>161</v>
      </c>
      <c r="H271" s="174" t="s">
        <v>162</v>
      </c>
      <c r="I271" s="174" t="s">
        <v>163</v>
      </c>
      <c r="J271" s="174" t="s">
        <v>164</v>
      </c>
      <c r="K271" s="174" t="s">
        <v>165</v>
      </c>
      <c r="L271" s="174" t="s">
        <v>166</v>
      </c>
      <c r="M271" s="174" t="s">
        <v>167</v>
      </c>
      <c r="N271" s="174" t="s">
        <v>168</v>
      </c>
      <c r="O271" s="174" t="s">
        <v>169</v>
      </c>
      <c r="P271" s="174" t="s">
        <v>170</v>
      </c>
      <c r="Q271" s="324" t="s">
        <v>15</v>
      </c>
    </row>
    <row r="272" spans="1:19" s="190" customFormat="1" ht="92.4" x14ac:dyDescent="0.25">
      <c r="A272" s="158"/>
      <c r="B272" s="334"/>
      <c r="C272" s="334"/>
      <c r="D272" s="152" t="s">
        <v>172</v>
      </c>
      <c r="E272" s="152" t="s">
        <v>173</v>
      </c>
      <c r="F272" s="152" t="s">
        <v>174</v>
      </c>
      <c r="G272" s="152" t="s">
        <v>175</v>
      </c>
      <c r="H272" s="152" t="s">
        <v>176</v>
      </c>
      <c r="I272" s="152" t="s">
        <v>177</v>
      </c>
      <c r="J272" s="152" t="s">
        <v>177</v>
      </c>
      <c r="K272" s="152" t="s">
        <v>178</v>
      </c>
      <c r="L272" s="152" t="s">
        <v>179</v>
      </c>
      <c r="M272" s="152" t="s">
        <v>180</v>
      </c>
      <c r="N272" s="152" t="s">
        <v>181</v>
      </c>
      <c r="O272" s="152" t="s">
        <v>182</v>
      </c>
      <c r="P272" s="189" t="s">
        <v>183</v>
      </c>
      <c r="Q272" s="325"/>
    </row>
    <row r="273" spans="1:17" x14ac:dyDescent="0.25">
      <c r="A273" s="326" t="s">
        <v>184</v>
      </c>
      <c r="B273" s="178" t="s">
        <v>3</v>
      </c>
      <c r="C273" s="179" t="s">
        <v>24</v>
      </c>
      <c r="D273" s="185">
        <v>5147</v>
      </c>
      <c r="E273" s="185">
        <v>3336</v>
      </c>
      <c r="F273" s="185">
        <v>79</v>
      </c>
      <c r="G273" s="185">
        <v>16</v>
      </c>
      <c r="H273" s="185"/>
      <c r="I273" s="185"/>
      <c r="J273" s="185"/>
      <c r="K273" s="185">
        <v>457</v>
      </c>
      <c r="L273" s="185">
        <v>291</v>
      </c>
      <c r="M273" s="185">
        <v>653</v>
      </c>
      <c r="N273" s="185"/>
      <c r="O273" s="185"/>
      <c r="P273" s="185">
        <v>405</v>
      </c>
      <c r="Q273" s="167">
        <v>10384</v>
      </c>
    </row>
    <row r="274" spans="1:17" x14ac:dyDescent="0.25">
      <c r="A274" s="327"/>
      <c r="B274" s="180" t="s">
        <v>4</v>
      </c>
      <c r="C274" s="181" t="s">
        <v>25</v>
      </c>
      <c r="D274" s="186">
        <v>1398</v>
      </c>
      <c r="E274" s="186">
        <v>6176</v>
      </c>
      <c r="F274" s="186">
        <v>207</v>
      </c>
      <c r="G274" s="186"/>
      <c r="H274" s="186"/>
      <c r="I274" s="186"/>
      <c r="J274" s="186"/>
      <c r="K274" s="186">
        <v>305</v>
      </c>
      <c r="L274" s="186">
        <v>0</v>
      </c>
      <c r="M274" s="186">
        <v>382</v>
      </c>
      <c r="N274" s="186"/>
      <c r="O274" s="186"/>
      <c r="P274" s="186"/>
      <c r="Q274" s="169">
        <v>8468</v>
      </c>
    </row>
    <row r="275" spans="1:17" x14ac:dyDescent="0.25">
      <c r="A275" s="327"/>
      <c r="B275" s="180" t="s">
        <v>5</v>
      </c>
      <c r="C275" s="181" t="s">
        <v>26</v>
      </c>
      <c r="D275" s="186">
        <v>2021</v>
      </c>
      <c r="E275" s="186">
        <v>6995</v>
      </c>
      <c r="F275" s="186">
        <v>225</v>
      </c>
      <c r="G275" s="186"/>
      <c r="H275" s="186"/>
      <c r="I275" s="186"/>
      <c r="J275" s="186"/>
      <c r="K275" s="186">
        <v>469</v>
      </c>
      <c r="L275" s="186">
        <v>0</v>
      </c>
      <c r="M275" s="186">
        <v>852</v>
      </c>
      <c r="N275" s="186"/>
      <c r="O275" s="186">
        <v>1</v>
      </c>
      <c r="P275" s="186">
        <v>1</v>
      </c>
      <c r="Q275" s="169">
        <v>10564</v>
      </c>
    </row>
    <row r="276" spans="1:17" x14ac:dyDescent="0.25">
      <c r="A276" s="327"/>
      <c r="B276" s="180" t="s">
        <v>6</v>
      </c>
      <c r="C276" s="181" t="s">
        <v>27</v>
      </c>
      <c r="D276" s="186">
        <v>2832</v>
      </c>
      <c r="E276" s="186">
        <v>590</v>
      </c>
      <c r="F276" s="186">
        <v>765</v>
      </c>
      <c r="G276" s="186"/>
      <c r="H276" s="186">
        <v>1</v>
      </c>
      <c r="I276" s="186"/>
      <c r="J276" s="186"/>
      <c r="K276" s="186">
        <v>3560</v>
      </c>
      <c r="L276" s="186">
        <v>19</v>
      </c>
      <c r="M276" s="186">
        <v>7827</v>
      </c>
      <c r="N276" s="186">
        <v>78</v>
      </c>
      <c r="O276" s="186">
        <v>196</v>
      </c>
      <c r="P276" s="186">
        <v>78</v>
      </c>
      <c r="Q276" s="169">
        <v>15946</v>
      </c>
    </row>
    <row r="277" spans="1:17" x14ac:dyDescent="0.25">
      <c r="A277" s="327"/>
      <c r="B277" s="180" t="s">
        <v>8</v>
      </c>
      <c r="C277" s="181" t="s">
        <v>28</v>
      </c>
      <c r="D277" s="186">
        <v>1399</v>
      </c>
      <c r="E277" s="186">
        <v>230</v>
      </c>
      <c r="F277" s="186">
        <v>5</v>
      </c>
      <c r="G277" s="186">
        <v>1</v>
      </c>
      <c r="H277" s="186"/>
      <c r="I277" s="186"/>
      <c r="J277" s="186"/>
      <c r="K277" s="186">
        <v>25</v>
      </c>
      <c r="L277" s="186">
        <v>0</v>
      </c>
      <c r="M277" s="186">
        <v>963</v>
      </c>
      <c r="N277" s="186"/>
      <c r="O277" s="186">
        <v>30</v>
      </c>
      <c r="P277" s="186">
        <v>18</v>
      </c>
      <c r="Q277" s="169">
        <v>2671</v>
      </c>
    </row>
    <row r="278" spans="1:17" x14ac:dyDescent="0.25">
      <c r="A278" s="327"/>
      <c r="B278" s="180" t="s">
        <v>9</v>
      </c>
      <c r="C278" s="181" t="s">
        <v>29</v>
      </c>
      <c r="D278" s="186">
        <v>979</v>
      </c>
      <c r="E278" s="186">
        <v>63</v>
      </c>
      <c r="F278" s="186">
        <v>6</v>
      </c>
      <c r="G278" s="186">
        <v>1</v>
      </c>
      <c r="H278" s="186"/>
      <c r="I278" s="186"/>
      <c r="J278" s="186"/>
      <c r="K278" s="186">
        <v>274</v>
      </c>
      <c r="L278" s="186">
        <v>821</v>
      </c>
      <c r="M278" s="186">
        <v>422</v>
      </c>
      <c r="N278" s="186"/>
      <c r="O278" s="186">
        <v>14</v>
      </c>
      <c r="P278" s="186">
        <v>124</v>
      </c>
      <c r="Q278" s="169">
        <v>2704</v>
      </c>
    </row>
    <row r="279" spans="1:17" x14ac:dyDescent="0.25">
      <c r="A279" s="327"/>
      <c r="B279" s="180" t="s">
        <v>10</v>
      </c>
      <c r="C279" s="181" t="s">
        <v>7</v>
      </c>
      <c r="D279" s="186">
        <v>2146</v>
      </c>
      <c r="E279" s="186">
        <v>1454</v>
      </c>
      <c r="F279" s="186">
        <v>9</v>
      </c>
      <c r="G279" s="186">
        <v>1</v>
      </c>
      <c r="H279" s="186"/>
      <c r="I279" s="186"/>
      <c r="J279" s="186">
        <v>19114</v>
      </c>
      <c r="K279" s="186">
        <v>415</v>
      </c>
      <c r="L279" s="186">
        <v>813</v>
      </c>
      <c r="M279" s="186">
        <v>358</v>
      </c>
      <c r="N279" s="186"/>
      <c r="O279" s="186"/>
      <c r="P279" s="186">
        <v>216</v>
      </c>
      <c r="Q279" s="169">
        <v>24526</v>
      </c>
    </row>
    <row r="280" spans="1:17" ht="26.4" x14ac:dyDescent="0.25">
      <c r="A280" s="327"/>
      <c r="B280" s="180" t="s">
        <v>12</v>
      </c>
      <c r="C280" s="182" t="s">
        <v>30</v>
      </c>
      <c r="D280" s="186">
        <v>1500</v>
      </c>
      <c r="E280" s="186">
        <v>182</v>
      </c>
      <c r="F280" s="186">
        <v>5</v>
      </c>
      <c r="G280" s="186">
        <v>1</v>
      </c>
      <c r="H280" s="186">
        <v>4</v>
      </c>
      <c r="I280" s="186"/>
      <c r="J280" s="186"/>
      <c r="K280" s="186">
        <v>430</v>
      </c>
      <c r="L280" s="186">
        <v>26</v>
      </c>
      <c r="M280" s="186">
        <v>1048</v>
      </c>
      <c r="N280" s="186"/>
      <c r="O280" s="186">
        <v>11</v>
      </c>
      <c r="P280" s="186">
        <v>43</v>
      </c>
      <c r="Q280" s="169">
        <v>3250</v>
      </c>
    </row>
    <row r="281" spans="1:17" x14ac:dyDescent="0.25">
      <c r="A281" s="327"/>
      <c r="B281" s="180" t="s">
        <v>14</v>
      </c>
      <c r="C281" s="181" t="s">
        <v>31</v>
      </c>
      <c r="D281" s="186">
        <v>4863</v>
      </c>
      <c r="E281" s="186">
        <v>11263</v>
      </c>
      <c r="F281" s="186">
        <v>538</v>
      </c>
      <c r="G281" s="186">
        <v>15</v>
      </c>
      <c r="H281" s="186"/>
      <c r="I281" s="186"/>
      <c r="J281" s="186">
        <v>65</v>
      </c>
      <c r="K281" s="186">
        <v>385</v>
      </c>
      <c r="L281" s="186">
        <v>348</v>
      </c>
      <c r="M281" s="186">
        <v>1651</v>
      </c>
      <c r="N281" s="186"/>
      <c r="O281" s="186"/>
      <c r="P281" s="186">
        <v>170</v>
      </c>
      <c r="Q281" s="169">
        <v>19298</v>
      </c>
    </row>
    <row r="282" spans="1:17" x14ac:dyDescent="0.25">
      <c r="A282" s="327"/>
      <c r="B282" s="180" t="s">
        <v>32</v>
      </c>
      <c r="C282" s="181" t="s">
        <v>33</v>
      </c>
      <c r="D282" s="186">
        <v>4165</v>
      </c>
      <c r="E282" s="186">
        <v>1304</v>
      </c>
      <c r="F282" s="186">
        <v>23</v>
      </c>
      <c r="G282" s="186">
        <v>3</v>
      </c>
      <c r="H282" s="186"/>
      <c r="I282" s="186">
        <v>29615</v>
      </c>
      <c r="J282" s="186">
        <v>52</v>
      </c>
      <c r="K282" s="186">
        <v>1465</v>
      </c>
      <c r="L282" s="186">
        <v>8000</v>
      </c>
      <c r="M282" s="186">
        <v>290</v>
      </c>
      <c r="N282" s="186"/>
      <c r="O282" s="186"/>
      <c r="P282" s="186">
        <v>1630</v>
      </c>
      <c r="Q282" s="169">
        <v>46547</v>
      </c>
    </row>
    <row r="283" spans="1:17" x14ac:dyDescent="0.25">
      <c r="A283" s="328"/>
      <c r="B283" s="183" t="s">
        <v>34</v>
      </c>
      <c r="C283" s="184" t="s">
        <v>35</v>
      </c>
      <c r="D283" s="187">
        <v>252</v>
      </c>
      <c r="E283" s="187"/>
      <c r="F283" s="187"/>
      <c r="G283" s="187">
        <v>15785</v>
      </c>
      <c r="H283" s="187"/>
      <c r="I283" s="187"/>
      <c r="J283" s="187"/>
      <c r="K283" s="187"/>
      <c r="L283" s="187"/>
      <c r="M283" s="187"/>
      <c r="N283" s="187"/>
      <c r="O283" s="187"/>
      <c r="P283" s="188"/>
      <c r="Q283" s="171">
        <v>16037</v>
      </c>
    </row>
    <row r="284" spans="1:17" ht="13.8" x14ac:dyDescent="0.3">
      <c r="A284" s="175"/>
      <c r="B284" s="329" t="s">
        <v>185</v>
      </c>
      <c r="C284" s="329"/>
      <c r="D284" s="15">
        <v>26702</v>
      </c>
      <c r="E284" s="15">
        <v>31593</v>
      </c>
      <c r="F284" s="15">
        <v>1862</v>
      </c>
      <c r="G284" s="15">
        <v>15823</v>
      </c>
      <c r="H284" s="15">
        <v>5</v>
      </c>
      <c r="I284" s="15">
        <v>29615</v>
      </c>
      <c r="J284" s="15">
        <v>19231</v>
      </c>
      <c r="K284" s="15">
        <v>7785</v>
      </c>
      <c r="L284" s="15">
        <v>10318</v>
      </c>
      <c r="M284" s="15">
        <v>14446</v>
      </c>
      <c r="N284" s="15">
        <v>78</v>
      </c>
      <c r="O284" s="15">
        <v>252</v>
      </c>
      <c r="P284" s="15">
        <v>2685</v>
      </c>
      <c r="Q284" s="16">
        <v>160395</v>
      </c>
    </row>
    <row r="285" spans="1:17" ht="13.8" x14ac:dyDescent="0.3">
      <c r="A285" s="63"/>
      <c r="B285" s="144"/>
      <c r="C285" s="144"/>
      <c r="D285" s="146"/>
      <c r="E285" s="146"/>
      <c r="F285" s="146"/>
      <c r="G285" s="146"/>
      <c r="H285" s="146"/>
      <c r="I285" s="146"/>
      <c r="J285" s="146"/>
      <c r="K285" s="146"/>
      <c r="L285" s="146"/>
      <c r="M285" s="146"/>
      <c r="N285" s="146"/>
      <c r="O285" s="146"/>
      <c r="P285" s="146"/>
      <c r="Q285" s="146"/>
    </row>
    <row r="286" spans="1:17" ht="19.2" x14ac:dyDescent="0.45">
      <c r="A286" s="10"/>
      <c r="B286" s="60"/>
      <c r="C286" s="60"/>
      <c r="D286" s="60"/>
      <c r="E286" s="60"/>
      <c r="F286" s="60"/>
      <c r="G286" s="60"/>
      <c r="H286" s="60"/>
      <c r="I286" s="60"/>
      <c r="J286" s="60"/>
      <c r="K286" s="60"/>
      <c r="L286" s="60"/>
      <c r="M286" s="60"/>
      <c r="N286" s="60"/>
      <c r="O286" s="60"/>
      <c r="P286" s="60"/>
      <c r="Q286" s="14"/>
    </row>
    <row r="287" spans="1:17" x14ac:dyDescent="0.25">
      <c r="A287" s="302" t="s">
        <v>157</v>
      </c>
      <c r="B287" s="302"/>
      <c r="C287" s="302"/>
      <c r="D287" s="302"/>
      <c r="E287" s="302"/>
      <c r="F287" s="302"/>
      <c r="G287" s="302"/>
      <c r="H287" s="302"/>
      <c r="I287" s="302"/>
      <c r="J287" s="302"/>
      <c r="K287" s="302"/>
      <c r="L287" s="302"/>
      <c r="M287" s="302"/>
      <c r="N287" s="302"/>
      <c r="O287" s="302"/>
      <c r="P287" s="302"/>
      <c r="Q287" s="302"/>
    </row>
    <row r="288" spans="1:17" x14ac:dyDescent="0.25">
      <c r="A288" s="302" t="s">
        <v>0</v>
      </c>
      <c r="B288" s="302"/>
      <c r="C288" s="302"/>
      <c r="D288" s="302"/>
      <c r="E288" s="302"/>
      <c r="F288" s="302"/>
      <c r="G288" s="302"/>
      <c r="H288" s="302"/>
      <c r="I288" s="302"/>
      <c r="J288" s="302"/>
      <c r="K288" s="302"/>
      <c r="L288" s="302"/>
      <c r="M288" s="302"/>
      <c r="N288" s="302"/>
      <c r="O288" s="302"/>
      <c r="P288" s="302"/>
      <c r="Q288" s="302"/>
    </row>
    <row r="289" spans="1:17" x14ac:dyDescent="0.25">
      <c r="A289" s="302">
        <v>2009</v>
      </c>
      <c r="B289" s="302"/>
      <c r="C289" s="302"/>
      <c r="D289" s="302"/>
      <c r="E289" s="302"/>
      <c r="F289" s="302"/>
      <c r="G289" s="302"/>
      <c r="H289" s="302"/>
      <c r="I289" s="302"/>
      <c r="J289" s="302"/>
      <c r="K289" s="302"/>
      <c r="L289" s="302"/>
      <c r="M289" s="302"/>
      <c r="N289" s="302"/>
      <c r="O289" s="302"/>
      <c r="P289" s="302"/>
      <c r="Q289" s="302"/>
    </row>
    <row r="290" spans="1:17" s="190" customFormat="1" ht="13.8" x14ac:dyDescent="0.3">
      <c r="A290" s="330" t="s">
        <v>158</v>
      </c>
      <c r="B290" s="331"/>
      <c r="C290" s="331"/>
      <c r="D290" s="331"/>
      <c r="E290" s="331"/>
      <c r="F290" s="331"/>
      <c r="G290" s="331"/>
      <c r="H290" s="331"/>
      <c r="I290" s="331"/>
      <c r="J290" s="331"/>
      <c r="K290" s="331"/>
      <c r="L290" s="331"/>
      <c r="M290" s="331"/>
      <c r="N290" s="331"/>
      <c r="O290" s="331"/>
      <c r="P290" s="331"/>
      <c r="Q290" s="332"/>
    </row>
    <row r="291" spans="1:17" s="190" customFormat="1" ht="13.8" x14ac:dyDescent="0.3">
      <c r="A291" s="156"/>
      <c r="B291" s="333" t="s">
        <v>171</v>
      </c>
      <c r="C291" s="333" t="s">
        <v>42</v>
      </c>
      <c r="D291" s="174" t="s">
        <v>159</v>
      </c>
      <c r="E291" s="174" t="s">
        <v>160</v>
      </c>
      <c r="F291" s="174" t="s">
        <v>188</v>
      </c>
      <c r="G291" s="174" t="s">
        <v>161</v>
      </c>
      <c r="H291" s="174" t="s">
        <v>162</v>
      </c>
      <c r="I291" s="174" t="s">
        <v>163</v>
      </c>
      <c r="J291" s="174" t="s">
        <v>164</v>
      </c>
      <c r="K291" s="174" t="s">
        <v>165</v>
      </c>
      <c r="L291" s="174" t="s">
        <v>166</v>
      </c>
      <c r="M291" s="174" t="s">
        <v>167</v>
      </c>
      <c r="N291" s="174" t="s">
        <v>168</v>
      </c>
      <c r="O291" s="174" t="s">
        <v>169</v>
      </c>
      <c r="P291" s="174" t="s">
        <v>170</v>
      </c>
      <c r="Q291" s="324" t="s">
        <v>15</v>
      </c>
    </row>
    <row r="292" spans="1:17" s="190" customFormat="1" ht="92.4" x14ac:dyDescent="0.25">
      <c r="A292" s="158"/>
      <c r="B292" s="334"/>
      <c r="C292" s="334"/>
      <c r="D292" s="152" t="s">
        <v>172</v>
      </c>
      <c r="E292" s="152" t="s">
        <v>173</v>
      </c>
      <c r="F292" s="152" t="s">
        <v>174</v>
      </c>
      <c r="G292" s="152" t="s">
        <v>175</v>
      </c>
      <c r="H292" s="152" t="s">
        <v>176</v>
      </c>
      <c r="I292" s="152" t="s">
        <v>177</v>
      </c>
      <c r="J292" s="152" t="s">
        <v>177</v>
      </c>
      <c r="K292" s="152" t="s">
        <v>178</v>
      </c>
      <c r="L292" s="152" t="s">
        <v>179</v>
      </c>
      <c r="M292" s="152" t="s">
        <v>180</v>
      </c>
      <c r="N292" s="152" t="s">
        <v>181</v>
      </c>
      <c r="O292" s="152" t="s">
        <v>182</v>
      </c>
      <c r="P292" s="189" t="s">
        <v>183</v>
      </c>
      <c r="Q292" s="325"/>
    </row>
    <row r="293" spans="1:17" x14ac:dyDescent="0.25">
      <c r="A293" s="326" t="s">
        <v>184</v>
      </c>
      <c r="B293" s="178" t="s">
        <v>3</v>
      </c>
      <c r="C293" s="179" t="s">
        <v>24</v>
      </c>
      <c r="D293" s="185">
        <v>3709</v>
      </c>
      <c r="E293" s="185">
        <v>2755</v>
      </c>
      <c r="F293" s="185">
        <v>66</v>
      </c>
      <c r="G293" s="185">
        <v>15</v>
      </c>
      <c r="H293" s="185"/>
      <c r="I293" s="185"/>
      <c r="J293" s="185"/>
      <c r="K293" s="185">
        <v>295</v>
      </c>
      <c r="L293" s="185">
        <v>374</v>
      </c>
      <c r="M293" s="185">
        <v>563</v>
      </c>
      <c r="N293" s="185"/>
      <c r="O293" s="185"/>
      <c r="P293" s="185">
        <v>250</v>
      </c>
      <c r="Q293" s="167">
        <v>8027</v>
      </c>
    </row>
    <row r="294" spans="1:17" x14ac:dyDescent="0.25">
      <c r="A294" s="327"/>
      <c r="B294" s="180" t="s">
        <v>4</v>
      </c>
      <c r="C294" s="181" t="s">
        <v>25</v>
      </c>
      <c r="D294" s="186">
        <v>1412</v>
      </c>
      <c r="E294" s="186">
        <v>5783</v>
      </c>
      <c r="F294" s="186">
        <v>200</v>
      </c>
      <c r="G294" s="186"/>
      <c r="H294" s="186"/>
      <c r="I294" s="186"/>
      <c r="J294" s="186"/>
      <c r="K294" s="186">
        <v>218</v>
      </c>
      <c r="L294" s="186"/>
      <c r="M294" s="186">
        <v>316</v>
      </c>
      <c r="N294" s="186"/>
      <c r="O294" s="186"/>
      <c r="P294" s="186"/>
      <c r="Q294" s="169">
        <v>7929</v>
      </c>
    </row>
    <row r="295" spans="1:17" x14ac:dyDescent="0.25">
      <c r="A295" s="327"/>
      <c r="B295" s="180" t="s">
        <v>5</v>
      </c>
      <c r="C295" s="181" t="s">
        <v>26</v>
      </c>
      <c r="D295" s="186">
        <v>1957</v>
      </c>
      <c r="E295" s="186">
        <v>6086</v>
      </c>
      <c r="F295" s="186">
        <v>203</v>
      </c>
      <c r="G295" s="186"/>
      <c r="H295" s="186"/>
      <c r="I295" s="186"/>
      <c r="J295" s="186"/>
      <c r="K295" s="186">
        <v>342</v>
      </c>
      <c r="L295" s="186"/>
      <c r="M295" s="186">
        <v>914</v>
      </c>
      <c r="N295" s="186"/>
      <c r="O295" s="186">
        <v>1</v>
      </c>
      <c r="P295" s="186">
        <v>1</v>
      </c>
      <c r="Q295" s="169">
        <v>9504</v>
      </c>
    </row>
    <row r="296" spans="1:17" x14ac:dyDescent="0.25">
      <c r="A296" s="327"/>
      <c r="B296" s="180" t="s">
        <v>6</v>
      </c>
      <c r="C296" s="181" t="s">
        <v>27</v>
      </c>
      <c r="D296" s="186">
        <v>2633</v>
      </c>
      <c r="E296" s="186">
        <v>513</v>
      </c>
      <c r="F296" s="186">
        <v>642</v>
      </c>
      <c r="G296" s="186"/>
      <c r="H296" s="186">
        <v>1</v>
      </c>
      <c r="I296" s="186"/>
      <c r="J296" s="186"/>
      <c r="K296" s="186">
        <v>2795</v>
      </c>
      <c r="L296" s="186">
        <v>25</v>
      </c>
      <c r="M296" s="186">
        <v>9817</v>
      </c>
      <c r="N296" s="186">
        <v>-110</v>
      </c>
      <c r="O296" s="186">
        <v>163</v>
      </c>
      <c r="P296" s="186">
        <v>58</v>
      </c>
      <c r="Q296" s="169">
        <v>16537</v>
      </c>
    </row>
    <row r="297" spans="1:17" x14ac:dyDescent="0.25">
      <c r="A297" s="327"/>
      <c r="B297" s="180" t="s">
        <v>8</v>
      </c>
      <c r="C297" s="181" t="s">
        <v>28</v>
      </c>
      <c r="D297" s="186">
        <v>1265</v>
      </c>
      <c r="E297" s="186">
        <v>183</v>
      </c>
      <c r="F297" s="186">
        <v>4</v>
      </c>
      <c r="G297" s="186">
        <v>1</v>
      </c>
      <c r="H297" s="186"/>
      <c r="I297" s="186"/>
      <c r="J297" s="186"/>
      <c r="K297" s="186">
        <v>19</v>
      </c>
      <c r="L297" s="186"/>
      <c r="M297" s="186">
        <v>914</v>
      </c>
      <c r="N297" s="186"/>
      <c r="O297" s="186">
        <v>28</v>
      </c>
      <c r="P297" s="186">
        <v>14</v>
      </c>
      <c r="Q297" s="169">
        <v>2428</v>
      </c>
    </row>
    <row r="298" spans="1:17" x14ac:dyDescent="0.25">
      <c r="A298" s="327"/>
      <c r="B298" s="180" t="s">
        <v>9</v>
      </c>
      <c r="C298" s="181" t="s">
        <v>29</v>
      </c>
      <c r="D298" s="186">
        <v>847</v>
      </c>
      <c r="E298" s="186">
        <v>51</v>
      </c>
      <c r="F298" s="186">
        <v>5</v>
      </c>
      <c r="G298" s="186">
        <v>1</v>
      </c>
      <c r="H298" s="186"/>
      <c r="I298" s="186"/>
      <c r="J298" s="186"/>
      <c r="K298" s="186">
        <v>216</v>
      </c>
      <c r="L298" s="186">
        <v>812</v>
      </c>
      <c r="M298" s="186">
        <v>501</v>
      </c>
      <c r="N298" s="186"/>
      <c r="O298" s="186">
        <v>23</v>
      </c>
      <c r="P298" s="186">
        <v>94</v>
      </c>
      <c r="Q298" s="169">
        <v>2550</v>
      </c>
    </row>
    <row r="299" spans="1:17" x14ac:dyDescent="0.25">
      <c r="A299" s="327"/>
      <c r="B299" s="180" t="s">
        <v>10</v>
      </c>
      <c r="C299" s="181" t="s">
        <v>7</v>
      </c>
      <c r="D299" s="186">
        <v>1859</v>
      </c>
      <c r="E299" s="186">
        <v>1181</v>
      </c>
      <c r="F299" s="186">
        <v>7</v>
      </c>
      <c r="G299" s="186">
        <v>1</v>
      </c>
      <c r="H299" s="186"/>
      <c r="I299" s="186"/>
      <c r="J299" s="186">
        <v>16955</v>
      </c>
      <c r="K299" s="186">
        <v>217</v>
      </c>
      <c r="L299" s="186">
        <v>739</v>
      </c>
      <c r="M299" s="186">
        <v>225</v>
      </c>
      <c r="N299" s="186"/>
      <c r="O299" s="186"/>
      <c r="P299" s="186">
        <v>152</v>
      </c>
      <c r="Q299" s="169">
        <v>21336</v>
      </c>
    </row>
    <row r="300" spans="1:17" ht="26.4" x14ac:dyDescent="0.25">
      <c r="A300" s="327"/>
      <c r="B300" s="180" t="s">
        <v>12</v>
      </c>
      <c r="C300" s="182" t="s">
        <v>30</v>
      </c>
      <c r="D300" s="186">
        <v>1424</v>
      </c>
      <c r="E300" s="186">
        <v>157</v>
      </c>
      <c r="F300" s="186">
        <v>5</v>
      </c>
      <c r="G300" s="186">
        <v>1</v>
      </c>
      <c r="H300" s="186">
        <v>3</v>
      </c>
      <c r="I300" s="186"/>
      <c r="J300" s="186"/>
      <c r="K300" s="186">
        <v>256</v>
      </c>
      <c r="L300" s="186">
        <v>34</v>
      </c>
      <c r="M300" s="186">
        <v>1231</v>
      </c>
      <c r="N300" s="186"/>
      <c r="O300" s="186">
        <v>10</v>
      </c>
      <c r="P300" s="186">
        <v>34</v>
      </c>
      <c r="Q300" s="169">
        <v>3155</v>
      </c>
    </row>
    <row r="301" spans="1:17" x14ac:dyDescent="0.25">
      <c r="A301" s="327"/>
      <c r="B301" s="180" t="s">
        <v>14</v>
      </c>
      <c r="C301" s="181" t="s">
        <v>31</v>
      </c>
      <c r="D301" s="186">
        <v>4724</v>
      </c>
      <c r="E301" s="186">
        <v>11067</v>
      </c>
      <c r="F301" s="186">
        <v>512</v>
      </c>
      <c r="G301" s="186">
        <v>13</v>
      </c>
      <c r="H301" s="186"/>
      <c r="I301" s="186"/>
      <c r="J301" s="186">
        <v>60</v>
      </c>
      <c r="K301" s="186">
        <v>354</v>
      </c>
      <c r="L301" s="186">
        <v>310</v>
      </c>
      <c r="M301" s="186">
        <v>1388</v>
      </c>
      <c r="N301" s="186"/>
      <c r="O301" s="186"/>
      <c r="P301" s="186">
        <v>150</v>
      </c>
      <c r="Q301" s="169">
        <v>18578</v>
      </c>
    </row>
    <row r="302" spans="1:17" x14ac:dyDescent="0.25">
      <c r="A302" s="327"/>
      <c r="B302" s="180" t="s">
        <v>32</v>
      </c>
      <c r="C302" s="181" t="s">
        <v>33</v>
      </c>
      <c r="D302" s="186">
        <v>4120</v>
      </c>
      <c r="E302" s="186">
        <v>1166</v>
      </c>
      <c r="F302" s="186">
        <v>22</v>
      </c>
      <c r="G302" s="186">
        <v>3</v>
      </c>
      <c r="H302" s="186"/>
      <c r="I302" s="186">
        <v>28480</v>
      </c>
      <c r="J302" s="186">
        <v>49</v>
      </c>
      <c r="K302" s="186">
        <v>1056</v>
      </c>
      <c r="L302" s="186">
        <v>7971</v>
      </c>
      <c r="M302" s="186">
        <v>255</v>
      </c>
      <c r="N302" s="186"/>
      <c r="O302" s="186"/>
      <c r="P302" s="186">
        <v>1264</v>
      </c>
      <c r="Q302" s="169">
        <v>44386</v>
      </c>
    </row>
    <row r="303" spans="1:17" x14ac:dyDescent="0.25">
      <c r="A303" s="328"/>
      <c r="B303" s="183" t="s">
        <v>34</v>
      </c>
      <c r="C303" s="184" t="s">
        <v>35</v>
      </c>
      <c r="D303" s="187">
        <v>264</v>
      </c>
      <c r="E303" s="187"/>
      <c r="F303" s="187"/>
      <c r="G303" s="187">
        <v>16206</v>
      </c>
      <c r="H303" s="187"/>
      <c r="I303" s="187"/>
      <c r="J303" s="187"/>
      <c r="K303" s="187"/>
      <c r="L303" s="187"/>
      <c r="M303" s="187"/>
      <c r="N303" s="187"/>
      <c r="O303" s="187"/>
      <c r="P303" s="188"/>
      <c r="Q303" s="171">
        <v>16470</v>
      </c>
    </row>
    <row r="304" spans="1:17" ht="13.8" x14ac:dyDescent="0.3">
      <c r="A304" s="175"/>
      <c r="B304" s="329" t="s">
        <v>185</v>
      </c>
      <c r="C304" s="329"/>
      <c r="D304" s="15">
        <v>24214</v>
      </c>
      <c r="E304" s="15">
        <v>28942</v>
      </c>
      <c r="F304" s="15">
        <v>1666</v>
      </c>
      <c r="G304" s="15">
        <v>16241</v>
      </c>
      <c r="H304" s="15">
        <v>4</v>
      </c>
      <c r="I304" s="15">
        <v>28480</v>
      </c>
      <c r="J304" s="15">
        <v>17064</v>
      </c>
      <c r="K304" s="15">
        <v>5768</v>
      </c>
      <c r="L304" s="15">
        <v>10265</v>
      </c>
      <c r="M304" s="15">
        <v>16124</v>
      </c>
      <c r="N304" s="15">
        <v>-110</v>
      </c>
      <c r="O304" s="15">
        <v>225</v>
      </c>
      <c r="P304" s="15">
        <v>2017</v>
      </c>
      <c r="Q304" s="16">
        <v>150900</v>
      </c>
    </row>
    <row r="305" spans="1:17" x14ac:dyDescent="0.25">
      <c r="D305" s="146"/>
      <c r="E305" s="146"/>
      <c r="F305" s="146"/>
      <c r="G305" s="146"/>
      <c r="H305" s="146"/>
      <c r="I305" s="146"/>
      <c r="J305" s="146"/>
      <c r="K305" s="146"/>
      <c r="L305" s="146"/>
      <c r="M305" s="146"/>
      <c r="N305" s="146"/>
      <c r="O305" s="146"/>
      <c r="P305" s="146"/>
      <c r="Q305" s="146"/>
    </row>
    <row r="306" spans="1:17" x14ac:dyDescent="0.25">
      <c r="A306" s="285" t="s">
        <v>16</v>
      </c>
      <c r="B306" s="286"/>
      <c r="C306" s="286"/>
      <c r="D306" s="286"/>
      <c r="E306" s="286"/>
      <c r="F306" s="286"/>
      <c r="G306" s="286"/>
      <c r="H306" s="286"/>
      <c r="I306" s="286"/>
      <c r="J306" s="286"/>
      <c r="K306" s="286"/>
      <c r="L306" s="286"/>
      <c r="M306" s="286"/>
      <c r="N306" s="286"/>
      <c r="O306" s="286"/>
      <c r="P306" s="286"/>
      <c r="Q306" s="287"/>
    </row>
    <row r="307" spans="1:17" ht="13.8" x14ac:dyDescent="0.25">
      <c r="A307" s="270" t="s">
        <v>193</v>
      </c>
      <c r="B307" s="271"/>
      <c r="C307" s="271"/>
      <c r="D307" s="271"/>
      <c r="E307" s="271"/>
      <c r="F307" s="271"/>
      <c r="G307" s="271"/>
      <c r="H307" s="271"/>
      <c r="I307" s="271"/>
      <c r="J307" s="271"/>
      <c r="K307" s="271"/>
      <c r="L307" s="271"/>
      <c r="M307" s="271"/>
      <c r="N307" s="271"/>
      <c r="O307" s="271"/>
      <c r="P307" s="271"/>
      <c r="Q307" s="272"/>
    </row>
    <row r="308" spans="1:17" ht="13.8" x14ac:dyDescent="0.25">
      <c r="A308" s="288" t="s">
        <v>194</v>
      </c>
      <c r="B308" s="289"/>
      <c r="C308" s="289"/>
      <c r="D308" s="289"/>
      <c r="E308" s="289"/>
      <c r="F308" s="289"/>
      <c r="G308" s="289"/>
      <c r="H308" s="289"/>
      <c r="I308" s="289"/>
      <c r="J308" s="289"/>
      <c r="K308" s="289"/>
      <c r="L308" s="289"/>
      <c r="M308" s="289"/>
      <c r="N308" s="289"/>
      <c r="O308" s="289"/>
      <c r="P308" s="289"/>
      <c r="Q308" s="290"/>
    </row>
    <row r="309" spans="1:17" x14ac:dyDescent="0.25">
      <c r="A309" s="273" t="s">
        <v>155</v>
      </c>
      <c r="B309" s="274"/>
      <c r="C309" s="274"/>
      <c r="D309" s="274"/>
      <c r="E309" s="274"/>
      <c r="F309" s="274"/>
      <c r="G309" s="274"/>
      <c r="H309" s="274"/>
      <c r="I309" s="274"/>
      <c r="J309" s="274"/>
      <c r="K309" s="274"/>
      <c r="L309" s="274"/>
      <c r="M309" s="274"/>
      <c r="N309" s="274"/>
      <c r="O309" s="274"/>
      <c r="P309" s="274"/>
      <c r="Q309" s="275"/>
    </row>
  </sheetData>
  <mergeCells count="139">
    <mergeCell ref="A307:Q307"/>
    <mergeCell ref="A308:Q308"/>
    <mergeCell ref="A309:Q309"/>
    <mergeCell ref="A1:H2"/>
    <mergeCell ref="B24:C24"/>
    <mergeCell ref="A27:Q27"/>
    <mergeCell ref="A28:Q28"/>
    <mergeCell ref="A3:Q4"/>
    <mergeCell ref="A5:Q5"/>
    <mergeCell ref="A6:Q6"/>
    <mergeCell ref="A10:Q10"/>
    <mergeCell ref="Q11:Q12"/>
    <mergeCell ref="A13:A23"/>
    <mergeCell ref="B11:B12"/>
    <mergeCell ref="C11:C12"/>
    <mergeCell ref="A47:Q47"/>
    <mergeCell ref="A48:Q48"/>
    <mergeCell ref="A49:Q49"/>
    <mergeCell ref="A50:Q50"/>
    <mergeCell ref="Q51:Q52"/>
    <mergeCell ref="A30:Q30"/>
    <mergeCell ref="Q31:Q32"/>
    <mergeCell ref="A33:A43"/>
    <mergeCell ref="B44:C44"/>
    <mergeCell ref="C31:C32"/>
    <mergeCell ref="B31:B32"/>
    <mergeCell ref="B51:B52"/>
    <mergeCell ref="C51:C52"/>
    <mergeCell ref="A69:Q69"/>
    <mergeCell ref="A70:Q70"/>
    <mergeCell ref="Q71:Q72"/>
    <mergeCell ref="A73:A83"/>
    <mergeCell ref="B84:C84"/>
    <mergeCell ref="A53:A63"/>
    <mergeCell ref="B64:C64"/>
    <mergeCell ref="A67:Q67"/>
    <mergeCell ref="A68:Q68"/>
    <mergeCell ref="B71:B72"/>
    <mergeCell ref="C71:C72"/>
    <mergeCell ref="Q91:Q92"/>
    <mergeCell ref="A93:A103"/>
    <mergeCell ref="B104:C104"/>
    <mergeCell ref="A107:Q107"/>
    <mergeCell ref="A87:Q87"/>
    <mergeCell ref="A88:Q88"/>
    <mergeCell ref="A89:Q89"/>
    <mergeCell ref="A90:Q90"/>
    <mergeCell ref="B91:B92"/>
    <mergeCell ref="C91:C92"/>
    <mergeCell ref="B124:C124"/>
    <mergeCell ref="A127:Q127"/>
    <mergeCell ref="A128:Q128"/>
    <mergeCell ref="A129:Q129"/>
    <mergeCell ref="A108:Q108"/>
    <mergeCell ref="A109:Q109"/>
    <mergeCell ref="A110:Q110"/>
    <mergeCell ref="Q111:Q112"/>
    <mergeCell ref="A113:A123"/>
    <mergeCell ref="C111:C112"/>
    <mergeCell ref="B111:B112"/>
    <mergeCell ref="A147:Q147"/>
    <mergeCell ref="A148:Q148"/>
    <mergeCell ref="A149:Q149"/>
    <mergeCell ref="A150:Q150"/>
    <mergeCell ref="Q151:Q152"/>
    <mergeCell ref="A130:Q130"/>
    <mergeCell ref="Q131:Q132"/>
    <mergeCell ref="A133:A143"/>
    <mergeCell ref="B144:C144"/>
    <mergeCell ref="C131:C132"/>
    <mergeCell ref="B131:B132"/>
    <mergeCell ref="C151:C152"/>
    <mergeCell ref="B151:B152"/>
    <mergeCell ref="A169:Q169"/>
    <mergeCell ref="A170:Q170"/>
    <mergeCell ref="Q171:Q172"/>
    <mergeCell ref="A173:A183"/>
    <mergeCell ref="B184:C184"/>
    <mergeCell ref="A153:A163"/>
    <mergeCell ref="B164:C164"/>
    <mergeCell ref="A167:Q167"/>
    <mergeCell ref="A168:Q168"/>
    <mergeCell ref="C171:C172"/>
    <mergeCell ref="B171:B172"/>
    <mergeCell ref="Q191:Q192"/>
    <mergeCell ref="A193:A203"/>
    <mergeCell ref="B204:C204"/>
    <mergeCell ref="A207:Q207"/>
    <mergeCell ref="A187:Q187"/>
    <mergeCell ref="A188:Q188"/>
    <mergeCell ref="A189:Q189"/>
    <mergeCell ref="A190:Q190"/>
    <mergeCell ref="C191:C192"/>
    <mergeCell ref="B191:B192"/>
    <mergeCell ref="B224:C224"/>
    <mergeCell ref="A227:Q227"/>
    <mergeCell ref="A228:Q228"/>
    <mergeCell ref="A229:Q229"/>
    <mergeCell ref="A208:Q208"/>
    <mergeCell ref="A209:Q209"/>
    <mergeCell ref="A210:Q210"/>
    <mergeCell ref="Q211:Q212"/>
    <mergeCell ref="A213:A223"/>
    <mergeCell ref="C211:C212"/>
    <mergeCell ref="B211:B212"/>
    <mergeCell ref="A247:Q247"/>
    <mergeCell ref="A248:Q248"/>
    <mergeCell ref="A249:Q249"/>
    <mergeCell ref="A250:Q250"/>
    <mergeCell ref="Q251:Q252"/>
    <mergeCell ref="A230:Q230"/>
    <mergeCell ref="Q231:Q232"/>
    <mergeCell ref="A233:A243"/>
    <mergeCell ref="B244:C244"/>
    <mergeCell ref="B231:B232"/>
    <mergeCell ref="C231:C232"/>
    <mergeCell ref="C251:C252"/>
    <mergeCell ref="B251:B252"/>
    <mergeCell ref="A269:Q269"/>
    <mergeCell ref="A270:Q270"/>
    <mergeCell ref="Q271:Q272"/>
    <mergeCell ref="A273:A283"/>
    <mergeCell ref="B284:C284"/>
    <mergeCell ref="A253:A263"/>
    <mergeCell ref="B264:C264"/>
    <mergeCell ref="A267:Q267"/>
    <mergeCell ref="A268:Q268"/>
    <mergeCell ref="C271:C272"/>
    <mergeCell ref="B271:B272"/>
    <mergeCell ref="Q291:Q292"/>
    <mergeCell ref="A293:A303"/>
    <mergeCell ref="B304:C304"/>
    <mergeCell ref="A287:Q287"/>
    <mergeCell ref="A288:Q288"/>
    <mergeCell ref="A289:Q289"/>
    <mergeCell ref="A290:Q290"/>
    <mergeCell ref="A306:Q306"/>
    <mergeCell ref="C291:C292"/>
    <mergeCell ref="B291:B292"/>
  </mergeCells>
  <pageMargins left="0.7" right="0.7" top="0.75" bottom="0.75" header="0.3" footer="0.3"/>
  <pageSetup paperSize="9" orientation="portrait" r:id="rId1"/>
  <ignoredErrors>
    <ignoredError sqref="B173:B183 B193:B203 B213:B223 B233:B243 B253:B263 B273:B283 B293:B303 B133:B143 B113:B123 B93:B103 B73:B83 B53:B63 B33:B43 B13:B23 B153:B163" numberStoredAsText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EAE219-D0F7-471B-BE8F-91FE8D284B60}">
  <dimension ref="A1:P20"/>
  <sheetViews>
    <sheetView showGridLines="0" workbookViewId="0">
      <selection activeCell="A7" sqref="A7"/>
    </sheetView>
  </sheetViews>
  <sheetFormatPr baseColWidth="10" defaultRowHeight="13.2" x14ac:dyDescent="0.25"/>
  <cols>
    <col min="1" max="1" width="47.88671875" bestFit="1" customWidth="1"/>
  </cols>
  <sheetData>
    <row r="1" spans="1:16" s="3" customFormat="1" ht="60" customHeight="1" x14ac:dyDescent="0.3">
      <c r="A1" s="291"/>
      <c r="B1" s="291"/>
      <c r="C1" s="291"/>
      <c r="D1" s="291"/>
      <c r="E1" s="291"/>
      <c r="F1" s="291"/>
    </row>
    <row r="2" spans="1:16" s="3" customFormat="1" ht="27.6" customHeight="1" thickBot="1" x14ac:dyDescent="0.35">
      <c r="A2" s="291"/>
      <c r="B2" s="291"/>
      <c r="C2" s="291"/>
      <c r="D2" s="291"/>
      <c r="E2" s="291"/>
      <c r="F2" s="291"/>
    </row>
    <row r="3" spans="1:16" s="3" customFormat="1" ht="13.8" customHeight="1" x14ac:dyDescent="0.3">
      <c r="A3" s="358" t="s">
        <v>196</v>
      </c>
      <c r="B3" s="359"/>
      <c r="C3" s="359"/>
      <c r="D3" s="359"/>
      <c r="E3" s="359"/>
      <c r="F3" s="359"/>
      <c r="G3" s="359"/>
      <c r="H3" s="359"/>
      <c r="I3" s="359"/>
      <c r="J3" s="359"/>
      <c r="K3" s="359"/>
      <c r="L3" s="359"/>
      <c r="M3" s="359"/>
      <c r="N3" s="359"/>
      <c r="O3" s="359"/>
      <c r="P3" s="360"/>
    </row>
    <row r="4" spans="1:16" ht="13.2" customHeight="1" thickBot="1" x14ac:dyDescent="0.3">
      <c r="A4" s="361"/>
      <c r="B4" s="362"/>
      <c r="C4" s="362"/>
      <c r="D4" s="362"/>
      <c r="E4" s="362"/>
      <c r="F4" s="362"/>
      <c r="G4" s="362"/>
      <c r="H4" s="362"/>
      <c r="I4" s="362"/>
      <c r="J4" s="362"/>
      <c r="K4" s="362"/>
      <c r="L4" s="362"/>
      <c r="M4" s="362"/>
      <c r="N4" s="362"/>
      <c r="O4" s="362"/>
      <c r="P4" s="363"/>
    </row>
    <row r="5" spans="1:16" x14ac:dyDescent="0.25">
      <c r="A5" s="301" t="s">
        <v>200</v>
      </c>
      <c r="B5" s="302"/>
      <c r="C5" s="302"/>
      <c r="D5" s="302"/>
      <c r="E5" s="302"/>
      <c r="F5" s="302"/>
      <c r="G5" s="302"/>
      <c r="H5" s="302"/>
      <c r="I5" s="302"/>
      <c r="J5" s="302"/>
      <c r="K5" s="302"/>
      <c r="L5" s="302"/>
      <c r="M5" s="302"/>
      <c r="N5" s="302"/>
      <c r="O5" s="302"/>
      <c r="P5" s="303"/>
    </row>
    <row r="6" spans="1:16" ht="13.2" customHeight="1" x14ac:dyDescent="0.25">
      <c r="A6" s="279" t="s">
        <v>202</v>
      </c>
      <c r="B6" s="280"/>
      <c r="C6" s="280"/>
      <c r="D6" s="280"/>
      <c r="E6" s="280"/>
      <c r="F6" s="280"/>
      <c r="G6" s="280"/>
      <c r="H6" s="280"/>
      <c r="I6" s="280"/>
      <c r="J6" s="280"/>
      <c r="K6" s="280"/>
      <c r="L6" s="280"/>
      <c r="M6" s="280"/>
      <c r="N6" s="280"/>
      <c r="O6" s="280"/>
      <c r="P6" s="281"/>
    </row>
    <row r="7" spans="1:16" ht="19.2" x14ac:dyDescent="0.45">
      <c r="A7" s="7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9"/>
    </row>
    <row r="8" spans="1:16" ht="13.8" x14ac:dyDescent="0.3">
      <c r="A8" s="261" t="s">
        <v>197</v>
      </c>
      <c r="B8" s="231">
        <v>2009</v>
      </c>
      <c r="C8" s="231">
        <v>2010</v>
      </c>
      <c r="D8" s="231">
        <v>2011</v>
      </c>
      <c r="E8" s="231">
        <v>2012</v>
      </c>
      <c r="F8" s="231">
        <v>2013</v>
      </c>
      <c r="G8" s="231">
        <v>2014</v>
      </c>
      <c r="H8" s="231">
        <v>2015</v>
      </c>
      <c r="I8" s="231">
        <v>2016</v>
      </c>
      <c r="J8" s="231">
        <v>2017</v>
      </c>
      <c r="K8" s="231">
        <v>2018</v>
      </c>
      <c r="L8" s="231">
        <v>2019</v>
      </c>
      <c r="M8" s="231">
        <v>2020</v>
      </c>
      <c r="N8" s="200" t="s">
        <v>38</v>
      </c>
      <c r="O8" s="200" t="s">
        <v>1</v>
      </c>
      <c r="P8" s="199" t="s">
        <v>2</v>
      </c>
    </row>
    <row r="9" spans="1:16" ht="13.8" x14ac:dyDescent="0.3">
      <c r="A9" s="258" t="s">
        <v>201</v>
      </c>
      <c r="B9" s="259">
        <v>30.263648725076109</v>
      </c>
      <c r="C9" s="259">
        <v>29.913278627377842</v>
      </c>
      <c r="D9" s="259">
        <v>29.965115298157514</v>
      </c>
      <c r="E9" s="259">
        <v>31.046092688032633</v>
      </c>
      <c r="F9" s="259">
        <v>32.206951912068114</v>
      </c>
      <c r="G9" s="259">
        <v>32.740672046986532</v>
      </c>
      <c r="H9" s="259">
        <v>32.219310846552688</v>
      </c>
      <c r="I9" s="259">
        <v>32.104575852805922</v>
      </c>
      <c r="J9" s="259">
        <v>32.587745351030094</v>
      </c>
      <c r="K9" s="259">
        <v>33.519465820720541</v>
      </c>
      <c r="L9" s="259">
        <v>33.546380297511853</v>
      </c>
      <c r="M9" s="259">
        <v>36.596170600154664</v>
      </c>
      <c r="N9" s="259">
        <v>34.3933470645932</v>
      </c>
      <c r="O9" s="259">
        <v>34.293883936897785</v>
      </c>
      <c r="P9" s="260">
        <v>35.046065784160419</v>
      </c>
    </row>
    <row r="10" spans="1:16" ht="13.8" x14ac:dyDescent="0.3">
      <c r="A10" s="248" t="s">
        <v>199</v>
      </c>
      <c r="B10" s="249">
        <v>30.085291502350604</v>
      </c>
      <c r="C10" s="249">
        <v>29.481123405506743</v>
      </c>
      <c r="D10" s="249">
        <v>29.26514846782753</v>
      </c>
      <c r="E10" s="249">
        <v>30.395179645525104</v>
      </c>
      <c r="F10" s="249">
        <v>31.632714506373823</v>
      </c>
      <c r="G10" s="249">
        <v>32.208943994190612</v>
      </c>
      <c r="H10" s="249">
        <v>32.471678604981783</v>
      </c>
      <c r="I10" s="249">
        <v>32.417785969144994</v>
      </c>
      <c r="J10" s="249">
        <v>32.721074319560309</v>
      </c>
      <c r="K10" s="249">
        <v>33.459912066418909</v>
      </c>
      <c r="L10" s="249">
        <v>33.720525475724202</v>
      </c>
      <c r="M10" s="249">
        <v>37.442800041263091</v>
      </c>
      <c r="N10" s="249">
        <v>35.017029532949756</v>
      </c>
      <c r="O10" s="249">
        <v>34.777869778764462</v>
      </c>
      <c r="P10" s="250">
        <v>35.930721202092521</v>
      </c>
    </row>
    <row r="11" spans="1:16" ht="13.8" x14ac:dyDescent="0.3">
      <c r="A11" s="251" t="s">
        <v>198</v>
      </c>
      <c r="B11" s="252">
        <v>97.602167660702449</v>
      </c>
      <c r="C11" s="252">
        <v>97.264227687895499</v>
      </c>
      <c r="D11" s="252">
        <v>98.36729208756995</v>
      </c>
      <c r="E11" s="252">
        <v>98.68099918059491</v>
      </c>
      <c r="F11" s="252">
        <v>95.172322665757662</v>
      </c>
      <c r="G11" s="252">
        <v>90.328744155003804</v>
      </c>
      <c r="H11" s="252">
        <v>89.541020371454707</v>
      </c>
      <c r="I11" s="252">
        <v>85.947917819862212</v>
      </c>
      <c r="J11" s="252">
        <v>88.397612122660931</v>
      </c>
      <c r="K11" s="252">
        <v>84.326533823075579</v>
      </c>
      <c r="L11" s="252">
        <v>87.88593425007798</v>
      </c>
      <c r="M11" s="252">
        <v>76.594700358828476</v>
      </c>
      <c r="N11" s="252">
        <v>77.663454055671949</v>
      </c>
      <c r="O11" s="252">
        <v>85.652102464580707</v>
      </c>
      <c r="P11" s="253">
        <v>92.127724911083362</v>
      </c>
    </row>
    <row r="13" spans="1:16" x14ac:dyDescent="0.25">
      <c r="A13" s="285" t="s">
        <v>16</v>
      </c>
      <c r="B13" s="286"/>
      <c r="C13" s="286"/>
      <c r="D13" s="286"/>
      <c r="E13" s="286"/>
      <c r="F13" s="286"/>
      <c r="G13" s="286"/>
      <c r="H13" s="286"/>
      <c r="I13" s="286"/>
      <c r="J13" s="286"/>
      <c r="K13" s="286"/>
      <c r="L13" s="286"/>
      <c r="M13" s="286"/>
      <c r="N13" s="286"/>
      <c r="O13" s="286"/>
      <c r="P13" s="287"/>
    </row>
    <row r="14" spans="1:16" ht="13.8" x14ac:dyDescent="0.25">
      <c r="A14" s="270" t="s">
        <v>193</v>
      </c>
      <c r="B14" s="271"/>
      <c r="C14" s="271"/>
      <c r="D14" s="271"/>
      <c r="E14" s="271"/>
      <c r="F14" s="271"/>
      <c r="G14" s="271"/>
      <c r="H14" s="271"/>
      <c r="I14" s="271"/>
      <c r="J14" s="271"/>
      <c r="K14" s="271"/>
      <c r="L14" s="271"/>
      <c r="M14" s="271"/>
      <c r="N14" s="271"/>
      <c r="O14" s="271"/>
      <c r="P14" s="272"/>
    </row>
    <row r="15" spans="1:16" ht="13.8" x14ac:dyDescent="0.25">
      <c r="A15" s="288" t="s">
        <v>194</v>
      </c>
      <c r="B15" s="289"/>
      <c r="C15" s="289"/>
      <c r="D15" s="289"/>
      <c r="E15" s="289"/>
      <c r="F15" s="289"/>
      <c r="G15" s="289"/>
      <c r="H15" s="289"/>
      <c r="I15" s="289"/>
      <c r="J15" s="289"/>
      <c r="K15" s="289"/>
      <c r="L15" s="289"/>
      <c r="M15" s="289"/>
      <c r="N15" s="289"/>
      <c r="O15" s="289"/>
      <c r="P15" s="290"/>
    </row>
    <row r="16" spans="1:16" x14ac:dyDescent="0.25">
      <c r="A16" s="273" t="s">
        <v>155</v>
      </c>
      <c r="B16" s="274"/>
      <c r="C16" s="274"/>
      <c r="D16" s="274"/>
      <c r="E16" s="274"/>
      <c r="F16" s="274"/>
      <c r="G16" s="274"/>
      <c r="H16" s="274"/>
      <c r="I16" s="274"/>
      <c r="J16" s="274"/>
      <c r="K16" s="274"/>
      <c r="L16" s="274"/>
      <c r="M16" s="274"/>
      <c r="N16" s="274"/>
      <c r="O16" s="274"/>
      <c r="P16" s="275"/>
    </row>
    <row r="18" spans="1:16" ht="13.8" x14ac:dyDescent="0.3">
      <c r="A18" s="255"/>
      <c r="B18" s="256"/>
      <c r="C18" s="256"/>
      <c r="D18" s="256"/>
      <c r="E18" s="256"/>
      <c r="F18" s="256"/>
      <c r="G18" s="256"/>
      <c r="H18" s="256"/>
      <c r="I18" s="256"/>
      <c r="J18" s="256"/>
      <c r="K18" s="256"/>
      <c r="L18" s="256"/>
      <c r="M18" s="256"/>
      <c r="N18" s="256"/>
      <c r="O18" s="256"/>
      <c r="P18" s="256"/>
    </row>
    <row r="19" spans="1:16" ht="13.8" x14ac:dyDescent="0.3">
      <c r="A19" s="63"/>
      <c r="B19" s="257"/>
      <c r="C19" s="257"/>
      <c r="D19" s="257"/>
      <c r="E19" s="257"/>
      <c r="F19" s="257"/>
      <c r="G19" s="257"/>
      <c r="H19" s="257"/>
      <c r="I19" s="257"/>
      <c r="J19" s="257"/>
      <c r="K19" s="257"/>
      <c r="L19" s="257"/>
      <c r="M19" s="257"/>
      <c r="N19" s="257"/>
      <c r="O19" s="257"/>
      <c r="P19" s="257"/>
    </row>
    <row r="20" spans="1:16" ht="13.8" x14ac:dyDescent="0.3">
      <c r="A20" s="255"/>
      <c r="B20" s="257"/>
      <c r="C20" s="257"/>
      <c r="D20" s="257"/>
      <c r="E20" s="257"/>
      <c r="F20" s="257"/>
      <c r="G20" s="257"/>
      <c r="H20" s="257"/>
      <c r="I20" s="257"/>
      <c r="J20" s="257"/>
      <c r="K20" s="257"/>
      <c r="L20" s="257"/>
      <c r="M20" s="257"/>
      <c r="N20" s="257"/>
      <c r="O20" s="257"/>
      <c r="P20" s="257"/>
    </row>
  </sheetData>
  <mergeCells count="8">
    <mergeCell ref="A14:P14"/>
    <mergeCell ref="A15:P15"/>
    <mergeCell ref="A16:P16"/>
    <mergeCell ref="A1:F2"/>
    <mergeCell ref="A3:P4"/>
    <mergeCell ref="A5:P5"/>
    <mergeCell ref="A6:P6"/>
    <mergeCell ref="A13:P13"/>
  </mergeCells>
  <conditionalFormatting sqref="B9:P11">
    <cfRule type="dataBar" priority="1">
      <dataBar>
        <cfvo type="min"/>
        <cfvo type="max"/>
        <color rgb="FFB6004C"/>
      </dataBar>
      <extLst>
        <ext xmlns:x14="http://schemas.microsoft.com/office/spreadsheetml/2009/9/main" uri="{B025F937-C7B1-47D3-B67F-A62EFF666E3E}">
          <x14:id>{37642C72-F9CE-4F13-BB29-B2301B08306F}</x14:id>
        </ext>
      </extLst>
    </cfRule>
  </conditionalFormatting>
  <conditionalFormatting sqref="B18:P20">
    <cfRule type="dataBar" priority="2">
      <dataBar>
        <cfvo type="min"/>
        <cfvo type="max"/>
        <color rgb="FFB6004C"/>
      </dataBar>
      <extLst>
        <ext xmlns:x14="http://schemas.microsoft.com/office/spreadsheetml/2009/9/main" uri="{B025F937-C7B1-47D3-B67F-A62EFF666E3E}">
          <x14:id>{DD0225D7-4BAD-4885-B6F4-0FBDFB221034}</x14:id>
        </ext>
      </extLst>
    </cfRule>
  </conditionalFormatting>
  <pageMargins left="0.7" right="0.7" top="0.75" bottom="0.75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7642C72-F9CE-4F13-BB29-B2301B08306F}">
            <x14:dataBar minLength="0" maxLength="100" border="1" negativeBarBorderColorSameAsPositive="0">
              <x14:cfvo type="autoMin"/>
              <x14:cfvo type="autoMax"/>
              <x14:borderColor theme="0" tint="-0.34998626667073579"/>
              <x14:negativeFillColor rgb="FFFF0000"/>
              <x14:negativeBorderColor rgb="FFFF0000"/>
              <x14:axisColor rgb="FF000000"/>
            </x14:dataBar>
          </x14:cfRule>
          <xm:sqref>B9:P11</xm:sqref>
        </x14:conditionalFormatting>
        <x14:conditionalFormatting xmlns:xm="http://schemas.microsoft.com/office/excel/2006/main">
          <x14:cfRule type="dataBar" id="{DD0225D7-4BAD-4885-B6F4-0FBDFB221034}">
            <x14:dataBar minLength="0" maxLength="100" border="1" negativeBarBorderColorSameAsPositive="0">
              <x14:cfvo type="autoMin"/>
              <x14:cfvo type="autoMax"/>
              <x14:borderColor theme="0" tint="-0.34998626667073579"/>
              <x14:negativeFillColor rgb="FFFF0000"/>
              <x14:negativeBorderColor rgb="FFFF0000"/>
              <x14:axisColor rgb="FF000000"/>
            </x14:dataBar>
          </x14:cfRule>
          <xm:sqref>B18:P20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71B0C79EC65C64C8028616C896BAA13" ma:contentTypeVersion="15" ma:contentTypeDescription="Crear nuevo documento." ma:contentTypeScope="" ma:versionID="b930a059fc53f14b28c757aa88ea17ba">
  <xsd:schema xmlns:xsd="http://www.w3.org/2001/XMLSchema" xmlns:xs="http://www.w3.org/2001/XMLSchema" xmlns:p="http://schemas.microsoft.com/office/2006/metadata/properties" xmlns:ns2="48190eb6-8e6e-4223-a66e-2e079989e3d0" xmlns:ns3="b841f3fa-9ef8-4e95-9162-d8f0c2a8a625" targetNamespace="http://schemas.microsoft.com/office/2006/metadata/properties" ma:root="true" ma:fieldsID="809f902bd72c398344f4eafcc69c7579" ns2:_="" ns3:_="">
    <xsd:import namespace="48190eb6-8e6e-4223-a66e-2e079989e3d0"/>
    <xsd:import namespace="b841f3fa-9ef8-4e95-9162-d8f0c2a8a62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190eb6-8e6e-4223-a66e-2e079989e3d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ea9b580d-3441-472b-b633-05114d4a3dc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41f3fa-9ef8-4e95-9162-d8f0c2a8a625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854f2426-c973-4890-a512-a6fbe72ad6ef}" ma:internalName="TaxCatchAll" ma:showField="CatchAllData" ma:web="b841f3fa-9ef8-4e95-9162-d8f0c2a8a62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431DCAD8-24A0-48A3-99F6-B42B84691D6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7699A35-6995-4DFA-8A79-B429A9783BD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8190eb6-8e6e-4223-a66e-2e079989e3d0"/>
    <ds:schemaRef ds:uri="b841f3fa-9ef8-4e95-9162-d8f0c2a8a62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4225C6D-03E3-4FB0-B06F-2680A04A975B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Indice</vt:lpstr>
      <vt:lpstr>Cuadro 1</vt:lpstr>
      <vt:lpstr>Cuadro 2</vt:lpstr>
      <vt:lpstr>Cuadro 3</vt:lpstr>
      <vt:lpstr>Cuadro 4</vt:lpstr>
    </vt:vector>
  </TitlesOfParts>
  <Manager/>
  <Company>DANE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LMChaparroC</dc:creator>
  <cp:keywords/>
  <dc:description/>
  <cp:lastModifiedBy>Andres Felipe Peralta Davila</cp:lastModifiedBy>
  <cp:revision/>
  <dcterms:created xsi:type="dcterms:W3CDTF">2007-01-25T17:17:56Z</dcterms:created>
  <dcterms:modified xsi:type="dcterms:W3CDTF">2024-07-24T20:50:52Z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lcf76f155ced4ddcb4097134ff3c332f">
    <vt:lpwstr/>
  </property>
  <property fmtid="{D5CDD505-2E9C-101B-9397-08002B2CF9AE}" pid="4" name="TaxCatchAll">
    <vt:lpwstr/>
  </property>
</Properties>
</file>