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4751FC5B-2B1D-4824-B70D-309BC007B3EF}" xr6:coauthVersionLast="47" xr6:coauthVersionMax="47" xr10:uidLastSave="{00000000-0000-0000-0000-000000000000}"/>
  <bookViews>
    <workbookView xWindow="-110" yWindow="-110" windowWidth="19420" windowHeight="10300" tabRatio="664" xr2:uid="{1F131086-3AA4-4DB1-8FF6-7DA2C20C69F2}"/>
  </bookViews>
  <sheets>
    <sheet name="Indice" sheetId="518" r:id="rId1"/>
    <sheet name="Cuadro 1" sheetId="520" r:id="rId2"/>
    <sheet name="Cuadro 2" sheetId="521" r:id="rId3"/>
    <sheet name="Cuadro 3" sheetId="526" r:id="rId4"/>
    <sheet name="Cuadro 4" sheetId="52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<sst xmlns="http://schemas.openxmlformats.org/spreadsheetml/2006/main" count="1351" uniqueCount="205">
  <si>
    <t>Miles de millones de pesos</t>
  </si>
  <si>
    <t>01</t>
  </si>
  <si>
    <t>02</t>
  </si>
  <si>
    <t>03</t>
  </si>
  <si>
    <t>04</t>
  </si>
  <si>
    <t>Salud</t>
  </si>
  <si>
    <t>05</t>
  </si>
  <si>
    <t>06</t>
  </si>
  <si>
    <t>07</t>
  </si>
  <si>
    <t>Desempleo</t>
  </si>
  <si>
    <t>08</t>
  </si>
  <si>
    <t>Vivienda</t>
  </si>
  <si>
    <t>09</t>
  </si>
  <si>
    <t>TOTAL</t>
  </si>
  <si>
    <t>Fuente: DANE, Cuentas Nacionales</t>
  </si>
  <si>
    <t>CUENTAS DE SECTORES INSTITUCIONALES</t>
  </si>
  <si>
    <t>Cuadro 1.</t>
  </si>
  <si>
    <t>Cuadro 2.</t>
  </si>
  <si>
    <t>Cuadro 3.</t>
  </si>
  <si>
    <t>Gasto del gobierno general por finalidad</t>
  </si>
  <si>
    <t>Código Finalidad</t>
  </si>
  <si>
    <t>Servicios públicos generales</t>
  </si>
  <si>
    <t>Defensa</t>
  </si>
  <si>
    <t>Orden público y seguridad</t>
  </si>
  <si>
    <t>Asuntos económicos</t>
  </si>
  <si>
    <t>Protección del medio ambiente</t>
  </si>
  <si>
    <t>Vivienda y servicios conexos</t>
  </si>
  <si>
    <t>Actividades recreativas, cultura, deporte y otros servicios sociales</t>
  </si>
  <si>
    <t>Educación</t>
  </si>
  <si>
    <t>10</t>
  </si>
  <si>
    <t>Protección social</t>
  </si>
  <si>
    <t>11</t>
  </si>
  <si>
    <t>Servicio de la deuda pública</t>
  </si>
  <si>
    <t>Participación porcentual (%)</t>
  </si>
  <si>
    <t>Variación porcentual (%)</t>
  </si>
  <si>
    <t>Gasto del gobierno general por subsector y finalidad</t>
  </si>
  <si>
    <t xml:space="preserve">Participación y variación porcentual </t>
  </si>
  <si>
    <t>CFG</t>
  </si>
  <si>
    <t>Descripción</t>
  </si>
  <si>
    <t>Subsector central</t>
  </si>
  <si>
    <t>Subsector local</t>
  </si>
  <si>
    <t>Subsector seguridad social</t>
  </si>
  <si>
    <t>Gasto en servicios públicos generales por subsector</t>
  </si>
  <si>
    <t>0101-0102</t>
  </si>
  <si>
    <t>Órganos ejecutivos y legislativos, asuntos financieros y fiscales, asuntos exteriores, y ayuda económica al exterior</t>
  </si>
  <si>
    <t>0103</t>
  </si>
  <si>
    <t>Servicios generales</t>
  </si>
  <si>
    <t>0104-0105</t>
  </si>
  <si>
    <t>Investigación básica - investigación y desarrollo relacionados con los servicios públicos generales</t>
  </si>
  <si>
    <t>0106</t>
  </si>
  <si>
    <t>Servicios públicos generales n.e.p</t>
  </si>
  <si>
    <t>0108</t>
  </si>
  <si>
    <t>Transferencias de carácter general entre diferentes niveles de gobierno</t>
  </si>
  <si>
    <t>0201</t>
  </si>
  <si>
    <t>Defensa militar</t>
  </si>
  <si>
    <t>0202</t>
  </si>
  <si>
    <t>Defensa civil</t>
  </si>
  <si>
    <t>0204-0205</t>
  </si>
  <si>
    <t>Investigación y desarrollo relacionados con la defensa - defensa n.e.p.</t>
  </si>
  <si>
    <t>Gasto en orden público y seguridad por subsector</t>
  </si>
  <si>
    <t>0301</t>
  </si>
  <si>
    <t>Servicios de policía</t>
  </si>
  <si>
    <t>0302</t>
  </si>
  <si>
    <t>Servicios de protección contra incendios</t>
  </si>
  <si>
    <t>0303</t>
  </si>
  <si>
    <t>Tribunales de justicia</t>
  </si>
  <si>
    <t>0304</t>
  </si>
  <si>
    <t>Servicios penitenciarios</t>
  </si>
  <si>
    <t>0305-0306</t>
  </si>
  <si>
    <t>Investigación y desarrollo relacionados con el orden público y la seguridad -  administración del orden público y seguridad</t>
  </si>
  <si>
    <t>Gasto en asuntos económicos por subsector</t>
  </si>
  <si>
    <t>0401</t>
  </si>
  <si>
    <t>Asuntos económicos, comerciales y laborales en general</t>
  </si>
  <si>
    <t>0402</t>
  </si>
  <si>
    <t>Agricultura, silvicultura, pesca y acuicultura</t>
  </si>
  <si>
    <t>0403</t>
  </si>
  <si>
    <t>Combustibles y energía</t>
  </si>
  <si>
    <t>0404</t>
  </si>
  <si>
    <t>Minería, manufacturas y construcción</t>
  </si>
  <si>
    <t>0405</t>
  </si>
  <si>
    <t>Transporte</t>
  </si>
  <si>
    <t>0406</t>
  </si>
  <si>
    <t>Comunicaciones</t>
  </si>
  <si>
    <t>0407</t>
  </si>
  <si>
    <t>Otras industrias</t>
  </si>
  <si>
    <t>0408-0409</t>
  </si>
  <si>
    <t>Investigación y desarrollo relacionados con asuntos económicos - asuntos económicos n.e.p.</t>
  </si>
  <si>
    <t>Gasto en protección del medio ambiente por subsector</t>
  </si>
  <si>
    <t>0501</t>
  </si>
  <si>
    <t>Gestión de desechos</t>
  </si>
  <si>
    <t>0502</t>
  </si>
  <si>
    <t>Gestión de aguas residuales</t>
  </si>
  <si>
    <t>0503</t>
  </si>
  <si>
    <t>Reducción de la contaminación</t>
  </si>
  <si>
    <t>0504</t>
  </si>
  <si>
    <t>Protección de la diversidad biológica y del paisaje</t>
  </si>
  <si>
    <t>0505</t>
  </si>
  <si>
    <t>Investigación y desarrollo relacionados con la protección del medio ambiente</t>
  </si>
  <si>
    <t>0506</t>
  </si>
  <si>
    <t>Protección del medio ambiente n.e.p.</t>
  </si>
  <si>
    <t>Gasto en salud por subsector</t>
  </si>
  <si>
    <t>0701-0702-0703</t>
  </si>
  <si>
    <t>Servicios médicos, hospitalarios y farmacéuticos</t>
  </si>
  <si>
    <t>0704</t>
  </si>
  <si>
    <t>Servicios de salud pública</t>
  </si>
  <si>
    <t>0705</t>
  </si>
  <si>
    <t>Investigación y desarrollo relacionados con la salud</t>
  </si>
  <si>
    <t>0706</t>
  </si>
  <si>
    <t>Salud n.e.p.</t>
  </si>
  <si>
    <t>Gasto en actividades recreativas, cultura, deporte y otros servicios sociales por subsector</t>
  </si>
  <si>
    <t>0801</t>
  </si>
  <si>
    <t>Servicios recreativos y deportivos</t>
  </si>
  <si>
    <t>0802</t>
  </si>
  <si>
    <t>Servicios culturales</t>
  </si>
  <si>
    <t>0806</t>
  </si>
  <si>
    <t>Actividades recreativas, cultura, deporte y otros servicios sociales n.e.p.</t>
  </si>
  <si>
    <t>Gasto en educación por subsector</t>
  </si>
  <si>
    <t>0901-0902</t>
  </si>
  <si>
    <t>Educación preescolar, básica y media y  postsecundaria no superior</t>
  </si>
  <si>
    <t>0904</t>
  </si>
  <si>
    <t>Educación superior</t>
  </si>
  <si>
    <t>0905-0907</t>
  </si>
  <si>
    <t>Educación no atribuible a ningún nivel; e investigación y desarrollo en educación</t>
  </si>
  <si>
    <t>0906</t>
  </si>
  <si>
    <t>Servicios auxiliares de la educación</t>
  </si>
  <si>
    <t>0908</t>
  </si>
  <si>
    <t>Educación n.e.p.</t>
  </si>
  <si>
    <t>Gasto en protección social por subsector</t>
  </si>
  <si>
    <t>1001</t>
  </si>
  <si>
    <t>Enfermedad e incapacidad</t>
  </si>
  <si>
    <t>1002-1003</t>
  </si>
  <si>
    <t>1004</t>
  </si>
  <si>
    <t>Familia e hijos</t>
  </si>
  <si>
    <t>1005</t>
  </si>
  <si>
    <t>1006</t>
  </si>
  <si>
    <t>1007</t>
  </si>
  <si>
    <t>Población socialmente vulnerable y excluida</t>
  </si>
  <si>
    <t>Investigación y desarrollo relacionados con la protección social</t>
  </si>
  <si>
    <t>1009</t>
  </si>
  <si>
    <t>Protección social n.e.p</t>
  </si>
  <si>
    <t>Clasificación cruzada del gobierno general</t>
  </si>
  <si>
    <t>Cuadro de clasificación cruzada</t>
  </si>
  <si>
    <t>Clasificador económico</t>
  </si>
  <si>
    <t>P.2</t>
  </si>
  <si>
    <t>D.1</t>
  </si>
  <si>
    <t>D.4</t>
  </si>
  <si>
    <t>D.51</t>
  </si>
  <si>
    <t>D.62 (Pensión)</t>
  </si>
  <si>
    <t>D.62 (Salud)</t>
  </si>
  <si>
    <t>D.7</t>
  </si>
  <si>
    <t>D.63</t>
  </si>
  <si>
    <t>P.51g</t>
  </si>
  <si>
    <t>P.52</t>
  </si>
  <si>
    <t>NP.1</t>
  </si>
  <si>
    <t>D.9p</t>
  </si>
  <si>
    <t>Finalidad</t>
  </si>
  <si>
    <t>Consumo intermedio</t>
  </si>
  <si>
    <t>Remuneración de los asalariados</t>
  </si>
  <si>
    <t>Otros impuestos y subvenciones sobre la producción</t>
  </si>
  <si>
    <t>Renta de la propiedad</t>
  </si>
  <si>
    <t>Impuestos sobre el ingreso</t>
  </si>
  <si>
    <t>Prestaciones sociales distintas de las transferencias sociales en especie</t>
  </si>
  <si>
    <t>Otras transferencias corrientes</t>
  </si>
  <si>
    <t>Transferencias sociales en especie</t>
  </si>
  <si>
    <t>Formación Bruta de Capital Fijo</t>
  </si>
  <si>
    <t>Variación de existencias</t>
  </si>
  <si>
    <t>Adquisiciones menos disposiciones de recursos naturales</t>
  </si>
  <si>
    <t>Transferencias de capital, por pagar</t>
  </si>
  <si>
    <t>Clasificador funcional</t>
  </si>
  <si>
    <t>Total</t>
  </si>
  <si>
    <t>0803-0805</t>
  </si>
  <si>
    <t xml:space="preserve"> Servicios de radio, televisión, cine y servicios editoriales (SC) e Investigación y desarrollo relacionados con esparcimiento, cultura, deporte y otros servicios sociales </t>
  </si>
  <si>
    <t>D.29 - D.3</t>
  </si>
  <si>
    <r>
      <t>2021</t>
    </r>
    <r>
      <rPr>
        <b/>
        <vertAlign val="superscript"/>
        <sz val="9"/>
        <rFont val="Segoe UI"/>
        <family val="2"/>
      </rPr>
      <t>p</t>
    </r>
  </si>
  <si>
    <r>
      <rPr>
        <vertAlign val="superscript"/>
        <sz val="9"/>
        <rFont val="Segoe UI"/>
        <family val="2"/>
      </rPr>
      <t>p</t>
    </r>
    <r>
      <rPr>
        <sz val="9"/>
        <rFont val="Segoe UI"/>
        <family val="2"/>
      </rPr>
      <t>provisional</t>
    </r>
  </si>
  <si>
    <r>
      <rPr>
        <vertAlign val="superscript"/>
        <sz val="9"/>
        <rFont val="Segoe UI"/>
        <family val="2"/>
      </rPr>
      <t>pr</t>
    </r>
    <r>
      <rPr>
        <sz val="9"/>
        <rFont val="Segoe UI"/>
        <family val="2"/>
      </rPr>
      <t>preliminar</t>
    </r>
  </si>
  <si>
    <t>Cuadro 4.</t>
  </si>
  <si>
    <t>Indicadores</t>
  </si>
  <si>
    <t>Indicador</t>
  </si>
  <si>
    <t>Ingreso efectivo/Gasto efectivo del gobierno</t>
  </si>
  <si>
    <t>Gasto efectivo total del gobierno/Producto Interno Bruto (PIB)</t>
  </si>
  <si>
    <t>Porcentaje (%)</t>
  </si>
  <si>
    <t/>
  </si>
  <si>
    <t>Gasto en defensa por subsector</t>
  </si>
  <si>
    <t>1008</t>
  </si>
  <si>
    <t>Gasto en vivienda y servicios conexos por subsector</t>
  </si>
  <si>
    <t>0601 -0602</t>
  </si>
  <si>
    <t>Urbanización - Desarrollo comunitario</t>
  </si>
  <si>
    <t>0603-0604</t>
  </si>
  <si>
    <t>Abastecimiento de agua - Alumbrado público</t>
  </si>
  <si>
    <t>0606</t>
  </si>
  <si>
    <t>Vivienda y servicios conexos n.e.p.</t>
  </si>
  <si>
    <t>2024p</t>
  </si>
  <si>
    <t>2025pr</t>
  </si>
  <si>
    <t>Actualizado el 31 de julio de 2026</t>
  </si>
  <si>
    <r>
      <t>2024</t>
    </r>
    <r>
      <rPr>
        <b/>
        <vertAlign val="superscript"/>
        <sz val="9"/>
        <rFont val="Segoe UI"/>
        <family val="2"/>
      </rPr>
      <t>p</t>
    </r>
  </si>
  <si>
    <r>
      <t>2025</t>
    </r>
    <r>
      <rPr>
        <b/>
        <vertAlign val="superscript"/>
        <sz val="9"/>
        <rFont val="Segoe UI"/>
        <family val="2"/>
      </rPr>
      <t>pr</t>
    </r>
  </si>
  <si>
    <t>Participación (%) 
2025pr</t>
  </si>
  <si>
    <t>Variación (%) 2025pr/2024p</t>
  </si>
  <si>
    <t>Descripción finalidad</t>
  </si>
  <si>
    <t>n.e.p: no especificado previamente</t>
  </si>
  <si>
    <t>Edad avanzada y Sobrevivientes (supérstites)</t>
  </si>
  <si>
    <t>Gasto efectivo total del gobierno/Ingreso Nacional Bruto (INB)</t>
  </si>
  <si>
    <t>2009 - 2025pr</t>
  </si>
  <si>
    <r>
      <t>2009-2025</t>
    </r>
    <r>
      <rPr>
        <b/>
        <vertAlign val="superscript"/>
        <sz val="9"/>
        <rFont val="Segoe UI"/>
        <family val="2"/>
      </rPr>
      <t>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</si>
</sst>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"/>
    <numFmt numFmtId="168" formatCode="_-* #,##0.00\ _€_-;\-* #,##0.00\ _€_-;_-* &quot;-&quot;??\ _€_-;_-@_-"/>
    <numFmt numFmtId="169" formatCode="_([$€]\ * #,##0.00_);_([$€]\ * \(#,##0.00\);_([$€]\ * &quot;-&quot;??_);_(@_)"/>
    <numFmt numFmtId="170" formatCode="_-* #,##0_-;\-* #,##0_-;_-* &quot;-&quot;??_-;_-@_-"/>
    <numFmt numFmtId="171" formatCode="0.0%"/>
    <numFmt numFmtId="172" formatCode="_-* #,##0.0_-;\-* #,##0.0_-;_-* &quot;-&quot;??_-;_-@_-"/>
    <numFmt numFmtId="173" formatCode="_-* #,##0.0_-;\-* #,##0.0_-;_-* &quot;-&quot;?_-;_-@_-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B6004B"/>
      <name val="Segoe UI"/>
      <family val="2"/>
    </font>
    <font>
      <b/>
      <sz val="14"/>
      <color theme="0"/>
      <name val="Segoe UI"/>
      <family val="2"/>
    </font>
    <font>
      <b/>
      <sz val="9"/>
      <color theme="1"/>
      <name val="Segoe U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u/>
      <sz val="11"/>
      <color theme="10"/>
      <name val="Calibri"/>
      <family val="2"/>
      <scheme val="minor"/>
    </font>
    <font>
      <sz val="9"/>
      <color theme="1"/>
      <name val="Segoe UI"/>
      <family val="2"/>
    </font>
    <font>
      <sz val="11"/>
      <color rgb="FFC0000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vertAlign val="superscript"/>
      <sz val="9"/>
      <name val="Segoe UI"/>
      <family val="2"/>
    </font>
    <font>
      <b/>
      <sz val="10"/>
      <name val="Segoe UI"/>
      <family val="2"/>
    </font>
    <font>
      <b/>
      <sz val="16"/>
      <color theme="0"/>
      <name val="Segoe UI"/>
      <family val="2"/>
    </font>
    <font>
      <vertAlign val="superscript"/>
      <sz val="9"/>
      <name val="Segoe UI"/>
      <family val="2"/>
    </font>
    <font>
      <sz val="10"/>
      <color indexed="8"/>
      <name val="MS Sans Serif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medium">
        <color rgb="FFC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97">
    <xf numFmtId="0" fontId="0" fillId="0" borderId="0"/>
    <xf numFmtId="0" fontId="17" fillId="3" borderId="11" applyNumberFormat="0" applyAlignment="0" applyProtection="0"/>
    <xf numFmtId="166" fontId="5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0" fontId="18" fillId="4" borderId="0" applyNumberFormat="0" applyBorder="0" applyAlignment="0" applyProtection="0"/>
    <xf numFmtId="0" fontId="16" fillId="0" borderId="0"/>
    <xf numFmtId="0" fontId="16" fillId="5" borderId="12" applyNumberFormat="0" applyFont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9" fillId="3" borderId="13" applyNumberFormat="0" applyAlignment="0" applyProtection="0"/>
    <xf numFmtId="0" fontId="20" fillId="0" borderId="14" applyNumberFormat="0" applyFill="0" applyAlignment="0" applyProtection="0"/>
    <xf numFmtId="0" fontId="4" fillId="0" borderId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8" fillId="24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25" borderId="15" applyNumberFormat="0" applyAlignment="0" applyProtection="0"/>
    <xf numFmtId="0" fontId="30" fillId="25" borderId="15" applyNumberFormat="0" applyAlignment="0" applyProtection="0"/>
    <xf numFmtId="0" fontId="30" fillId="25" borderId="15" applyNumberFormat="0" applyAlignment="0" applyProtection="0"/>
    <xf numFmtId="0" fontId="30" fillId="25" borderId="15" applyNumberFormat="0" applyAlignment="0" applyProtection="0"/>
    <xf numFmtId="0" fontId="31" fillId="26" borderId="16" applyNumberFormat="0" applyAlignment="0" applyProtection="0"/>
    <xf numFmtId="0" fontId="31" fillId="26" borderId="16" applyNumberFormat="0" applyAlignment="0" applyProtection="0"/>
    <xf numFmtId="0" fontId="31" fillId="26" borderId="16" applyNumberFormat="0" applyAlignment="0" applyProtection="0"/>
    <xf numFmtId="0" fontId="31" fillId="26" borderId="16" applyNumberFormat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2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9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28" fillId="30" borderId="0" applyNumberFormat="0" applyBorder="0" applyAlignment="0" applyProtection="0"/>
    <xf numFmtId="0" fontId="34" fillId="16" borderId="15" applyNumberFormat="0" applyAlignment="0" applyProtection="0"/>
    <xf numFmtId="0" fontId="34" fillId="16" borderId="15" applyNumberFormat="0" applyAlignment="0" applyProtection="0"/>
    <xf numFmtId="0" fontId="34" fillId="16" borderId="15" applyNumberFormat="0" applyAlignment="0" applyProtection="0"/>
    <xf numFmtId="0" fontId="34" fillId="16" borderId="15" applyNumberFormat="0" applyAlignment="0" applyProtection="0"/>
    <xf numFmtId="169" fontId="24" fillId="0" borderId="0" applyFont="0" applyFill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4" fontId="9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36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9" fillId="0" borderId="0"/>
    <xf numFmtId="0" fontId="9" fillId="0" borderId="0"/>
    <xf numFmtId="0" fontId="24" fillId="32" borderId="18" applyNumberFormat="0" applyFont="0" applyAlignment="0" applyProtection="0"/>
    <xf numFmtId="0" fontId="24" fillId="32" borderId="18" applyNumberFormat="0" applyFont="0" applyAlignment="0" applyProtection="0"/>
    <xf numFmtId="0" fontId="24" fillId="32" borderId="18" applyNumberFormat="0" applyFont="0" applyAlignment="0" applyProtection="0"/>
    <xf numFmtId="0" fontId="24" fillId="32" borderId="18" applyNumberFormat="0" applyFont="0" applyAlignment="0" applyProtection="0"/>
    <xf numFmtId="0" fontId="24" fillId="32" borderId="18" applyNumberFormat="0" applyFont="0" applyAlignment="0" applyProtection="0"/>
    <xf numFmtId="0" fontId="37" fillId="25" borderId="19" applyNumberFormat="0" applyAlignment="0" applyProtection="0"/>
    <xf numFmtId="0" fontId="37" fillId="25" borderId="19" applyNumberFormat="0" applyAlignment="0" applyProtection="0"/>
    <xf numFmtId="0" fontId="37" fillId="25" borderId="19" applyNumberFormat="0" applyAlignment="0" applyProtection="0"/>
    <xf numFmtId="0" fontId="37" fillId="25" borderId="1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39" fillId="0" borderId="20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40" fillId="0" borderId="21" applyNumberFormat="0" applyFill="0" applyAlignment="0" applyProtection="0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33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42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1" fillId="0" borderId="0"/>
    <xf numFmtId="9" fontId="5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5" borderId="12" applyNumberFormat="0" applyFont="0" applyAlignment="0" applyProtection="0"/>
    <xf numFmtId="9" fontId="5" fillId="0" borderId="0" applyFont="0" applyFill="0" applyBorder="0" applyAlignment="0" applyProtection="0"/>
    <xf numFmtId="0" fontId="2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</cellStyleXfs>
  <cellXfs count="452">
    <xf numFmtId="0" fontId="0" fillId="0" borderId="0" xfId="0"/>
    <xf numFmtId="0" fontId="21" fillId="6" borderId="2" xfId="0" applyFont="1" applyFill="1" applyBorder="1" applyAlignment="1">
      <alignment horizontal="right" vertical="center"/>
    </xf>
    <xf numFmtId="0" fontId="11" fillId="6" borderId="0" xfId="0" applyFont="1" applyFill="1" applyAlignment="1">
      <alignment horizontal="left" vertical="top"/>
    </xf>
    <xf numFmtId="0" fontId="14" fillId="0" borderId="0" xfId="0" applyFont="1"/>
    <xf numFmtId="0" fontId="11" fillId="0" borderId="0" xfId="0" applyFont="1"/>
    <xf numFmtId="0" fontId="12" fillId="10" borderId="10" xfId="0" applyFont="1" applyFill="1" applyBorder="1"/>
    <xf numFmtId="0" fontId="12" fillId="10" borderId="6" xfId="0" applyFont="1" applyFill="1" applyBorder="1"/>
    <xf numFmtId="0" fontId="12" fillId="10" borderId="7" xfId="0" applyFont="1" applyFill="1" applyBorder="1"/>
    <xf numFmtId="0" fontId="12" fillId="10" borderId="8" xfId="0" applyFont="1" applyFill="1" applyBorder="1"/>
    <xf numFmtId="167" fontId="14" fillId="8" borderId="0" xfId="9" applyNumberFormat="1" applyFont="1" applyFill="1" applyBorder="1" applyAlignment="1"/>
    <xf numFmtId="0" fontId="12" fillId="10" borderId="9" xfId="0" applyFont="1" applyFill="1" applyBorder="1"/>
    <xf numFmtId="3" fontId="23" fillId="0" borderId="6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0" fontId="23" fillId="0" borderId="10" xfId="0" applyFont="1" applyBorder="1" applyAlignment="1">
      <alignment vertical="center" wrapText="1"/>
    </xf>
    <xf numFmtId="167" fontId="14" fillId="8" borderId="0" xfId="9" applyNumberFormat="1" applyFont="1" applyFill="1" applyBorder="1" applyAlignment="1">
      <alignment horizontal="center"/>
    </xf>
    <xf numFmtId="167" fontId="14" fillId="8" borderId="3" xfId="9" applyNumberFormat="1" applyFont="1" applyFill="1" applyBorder="1" applyAlignment="1">
      <alignment horizontal="center"/>
    </xf>
    <xf numFmtId="0" fontId="21" fillId="6" borderId="0" xfId="0" applyFont="1" applyFill="1" applyAlignment="1">
      <alignment horizontal="left" vertical="center"/>
    </xf>
    <xf numFmtId="0" fontId="13" fillId="6" borderId="0" xfId="0" applyFont="1" applyFill="1" applyAlignment="1">
      <alignment vertical="center"/>
    </xf>
    <xf numFmtId="0" fontId="6" fillId="6" borderId="0" xfId="4" applyFill="1" applyBorder="1" applyAlignment="1" applyProtection="1">
      <alignment vertical="center"/>
    </xf>
    <xf numFmtId="0" fontId="45" fillId="0" borderId="2" xfId="0" applyFont="1" applyBorder="1"/>
    <xf numFmtId="0" fontId="45" fillId="0" borderId="0" xfId="0" applyFont="1"/>
    <xf numFmtId="0" fontId="45" fillId="6" borderId="0" xfId="0" applyFont="1" applyFill="1"/>
    <xf numFmtId="0" fontId="6" fillId="0" borderId="0" xfId="4" applyBorder="1" applyAlignment="1" applyProtection="1"/>
    <xf numFmtId="0" fontId="13" fillId="2" borderId="0" xfId="0" applyFont="1" applyFill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0" fontId="44" fillId="6" borderId="0" xfId="0" applyFont="1" applyFill="1" applyAlignment="1">
      <alignment vertical="center"/>
    </xf>
    <xf numFmtId="0" fontId="11" fillId="6" borderId="3" xfId="0" applyFont="1" applyFill="1" applyBorder="1" applyAlignment="1">
      <alignment horizontal="left" vertical="top"/>
    </xf>
    <xf numFmtId="0" fontId="12" fillId="6" borderId="8" xfId="0" applyFont="1" applyFill="1" applyBorder="1" applyAlignment="1">
      <alignment horizontal="center" vertical="center" wrapText="1"/>
    </xf>
    <xf numFmtId="0" fontId="12" fillId="6" borderId="24" xfId="0" applyFont="1" applyFill="1" applyBorder="1" applyAlignment="1">
      <alignment horizontal="center" vertical="center" wrapText="1"/>
    </xf>
    <xf numFmtId="0" fontId="13" fillId="2" borderId="24" xfId="0" applyFont="1" applyFill="1" applyBorder="1" applyAlignment="1">
      <alignment vertical="top" wrapText="1"/>
    </xf>
    <xf numFmtId="0" fontId="13" fillId="2" borderId="9" xfId="0" applyFont="1" applyFill="1" applyBorder="1" applyAlignment="1">
      <alignment vertical="top" wrapText="1"/>
    </xf>
    <xf numFmtId="0" fontId="43" fillId="6" borderId="24" xfId="0" applyFont="1" applyFill="1" applyBorder="1" applyAlignment="1">
      <alignment vertical="center"/>
    </xf>
    <xf numFmtId="167" fontId="43" fillId="6" borderId="24" xfId="0" applyNumberFormat="1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vertical="center"/>
    </xf>
    <xf numFmtId="167" fontId="43" fillId="6" borderId="1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vertical="center" wrapText="1"/>
    </xf>
    <xf numFmtId="0" fontId="46" fillId="0" borderId="0" xfId="0" applyFont="1"/>
    <xf numFmtId="0" fontId="23" fillId="0" borderId="0" xfId="0" applyFont="1" applyAlignment="1">
      <alignment vertical="center"/>
    </xf>
    <xf numFmtId="0" fontId="43" fillId="6" borderId="0" xfId="0" applyFont="1" applyFill="1" applyAlignment="1">
      <alignment vertical="center"/>
    </xf>
    <xf numFmtId="167" fontId="43" fillId="6" borderId="0" xfId="0" applyNumberFormat="1" applyFont="1" applyFill="1" applyAlignment="1">
      <alignment horizontal="center" vertical="center"/>
    </xf>
    <xf numFmtId="167" fontId="43" fillId="6" borderId="3" xfId="0" applyNumberFormat="1" applyFont="1" applyFill="1" applyBorder="1" applyAlignment="1">
      <alignment horizontal="center" vertical="center"/>
    </xf>
    <xf numFmtId="0" fontId="23" fillId="6" borderId="0" xfId="0" applyFont="1" applyFill="1" applyAlignment="1">
      <alignment horizontal="center" vertical="center" wrapText="1"/>
    </xf>
    <xf numFmtId="0" fontId="23" fillId="6" borderId="0" xfId="0" applyFont="1" applyFill="1" applyAlignment="1">
      <alignment horizontal="center" vertical="center"/>
    </xf>
    <xf numFmtId="170" fontId="23" fillId="6" borderId="10" xfId="242" applyNumberFormat="1" applyFont="1" applyFill="1" applyBorder="1" applyAlignment="1">
      <alignment horizontal="center" vertical="center" wrapText="1"/>
    </xf>
    <xf numFmtId="170" fontId="23" fillId="6" borderId="6" xfId="242" applyNumberFormat="1" applyFont="1" applyFill="1" applyBorder="1" applyAlignment="1">
      <alignment horizontal="center" vertical="center"/>
    </xf>
    <xf numFmtId="170" fontId="43" fillId="6" borderId="2" xfId="242" applyNumberFormat="1" applyFont="1" applyFill="1" applyBorder="1" applyAlignment="1">
      <alignment horizontal="center" vertical="center" wrapText="1"/>
    </xf>
    <xf numFmtId="0" fontId="14" fillId="6" borderId="0" xfId="0" applyFont="1" applyFill="1"/>
    <xf numFmtId="0" fontId="15" fillId="6" borderId="10" xfId="0" applyFont="1" applyFill="1" applyBorder="1" applyAlignment="1">
      <alignment vertical="center"/>
    </xf>
    <xf numFmtId="0" fontId="15" fillId="6" borderId="6" xfId="0" applyFont="1" applyFill="1" applyBorder="1" applyAlignment="1">
      <alignment vertical="center" wrapText="1"/>
    </xf>
    <xf numFmtId="0" fontId="15" fillId="6" borderId="24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center" wrapText="1"/>
    </xf>
    <xf numFmtId="0" fontId="12" fillId="10" borderId="24" xfId="0" applyFont="1" applyFill="1" applyBorder="1"/>
    <xf numFmtId="167" fontId="43" fillId="6" borderId="9" xfId="0" applyNumberFormat="1" applyFont="1" applyFill="1" applyBorder="1" applyAlignment="1">
      <alignment horizontal="center" vertical="center"/>
    </xf>
    <xf numFmtId="167" fontId="43" fillId="6" borderId="5" xfId="0" applyNumberFormat="1" applyFont="1" applyFill="1" applyBorder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3" fontId="15" fillId="0" borderId="0" xfId="0" applyNumberFormat="1" applyFont="1" applyAlignment="1">
      <alignment horizontal="center" vertical="center"/>
    </xf>
    <xf numFmtId="0" fontId="15" fillId="6" borderId="0" xfId="0" applyFont="1" applyFill="1" applyAlignment="1">
      <alignment horizontal="left" vertical="center"/>
    </xf>
    <xf numFmtId="49" fontId="23" fillId="0" borderId="10" xfId="0" applyNumberFormat="1" applyFont="1" applyBorder="1" applyAlignment="1">
      <alignment horizontal="center" vertical="center"/>
    </xf>
    <xf numFmtId="167" fontId="23" fillId="6" borderId="6" xfId="0" applyNumberFormat="1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6" borderId="26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49" fontId="15" fillId="0" borderId="0" xfId="0" applyNumberFormat="1" applyFont="1" applyAlignment="1">
      <alignment horizontal="center" vertical="center"/>
    </xf>
    <xf numFmtId="3" fontId="45" fillId="0" borderId="0" xfId="0" applyNumberFormat="1" applyFont="1" applyAlignment="1">
      <alignment horizontal="center"/>
    </xf>
    <xf numFmtId="0" fontId="0" fillId="6" borderId="0" xfId="0" applyFill="1"/>
    <xf numFmtId="49" fontId="23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15" fillId="6" borderId="1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textRotation="90"/>
    </xf>
    <xf numFmtId="49" fontId="14" fillId="0" borderId="24" xfId="0" applyNumberFormat="1" applyFont="1" applyBorder="1" applyAlignment="1">
      <alignment horizontal="center" vertical="center"/>
    </xf>
    <xf numFmtId="0" fontId="14" fillId="0" borderId="24" xfId="0" applyFont="1" applyBorder="1" applyAlignment="1">
      <alignment vertical="center"/>
    </xf>
    <xf numFmtId="0" fontId="15" fillId="0" borderId="2" xfId="0" applyFont="1" applyBorder="1" applyAlignment="1">
      <alignment horizontal="center" vertical="center" textRotation="90"/>
    </xf>
    <xf numFmtId="49" fontId="14" fillId="0" borderId="0" xfId="0" applyNumberFormat="1" applyFont="1" applyAlignment="1">
      <alignment horizontal="center" vertical="center"/>
    </xf>
    <xf numFmtId="0" fontId="15" fillId="0" borderId="4" xfId="0" applyFont="1" applyBorder="1" applyAlignment="1">
      <alignment horizontal="center" vertical="center" textRotation="90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3" fontId="14" fillId="0" borderId="24" xfId="0" applyNumberFormat="1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3" fontId="43" fillId="0" borderId="3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43" fillId="0" borderId="9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43" fillId="0" borderId="3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3" fontId="43" fillId="0" borderId="5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3" fillId="0" borderId="10" xfId="0" applyFont="1" applyBorder="1"/>
    <xf numFmtId="0" fontId="15" fillId="0" borderId="24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49" fontId="43" fillId="0" borderId="24" xfId="0" applyNumberFormat="1" applyFont="1" applyBorder="1" applyAlignment="1">
      <alignment horizontal="center" vertical="center"/>
    </xf>
    <xf numFmtId="0" fontId="43" fillId="0" borderId="24" xfId="0" applyFont="1" applyBorder="1" applyAlignment="1">
      <alignment vertical="center"/>
    </xf>
    <xf numFmtId="49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vertical="center" wrapText="1"/>
    </xf>
    <xf numFmtId="49" fontId="4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vertical="center"/>
    </xf>
    <xf numFmtId="3" fontId="43" fillId="0" borderId="24" xfId="0" applyNumberFormat="1" applyFont="1" applyBorder="1" applyAlignment="1">
      <alignment horizontal="right" vertical="center"/>
    </xf>
    <xf numFmtId="3" fontId="43" fillId="0" borderId="0" xfId="0" applyNumberFormat="1" applyFont="1" applyAlignment="1">
      <alignment horizontal="right" vertical="center"/>
    </xf>
    <xf numFmtId="3" fontId="43" fillId="0" borderId="1" xfId="0" applyNumberFormat="1" applyFont="1" applyBorder="1" applyAlignment="1">
      <alignment horizontal="right" vertical="center"/>
    </xf>
    <xf numFmtId="3" fontId="23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5" fillId="0" borderId="25" xfId="0" applyFont="1" applyBorder="1" applyAlignment="1">
      <alignment horizontal="center" vertical="center" textRotation="90"/>
    </xf>
    <xf numFmtId="0" fontId="23" fillId="0" borderId="26" xfId="0" applyFont="1" applyBorder="1" applyAlignment="1">
      <alignment horizontal="center" vertical="center" wrapText="1"/>
    </xf>
    <xf numFmtId="3" fontId="15" fillId="0" borderId="6" xfId="0" applyNumberFormat="1" applyFont="1" applyBorder="1" applyAlignment="1">
      <alignment vertical="center"/>
    </xf>
    <xf numFmtId="3" fontId="15" fillId="0" borderId="7" xfId="0" applyNumberFormat="1" applyFont="1" applyBorder="1" applyAlignment="1">
      <alignment vertical="center"/>
    </xf>
    <xf numFmtId="3" fontId="15" fillId="0" borderId="6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23" fillId="0" borderId="0" xfId="0" applyNumberFormat="1" applyFont="1" applyAlignment="1">
      <alignment horizontal="right" vertical="center"/>
    </xf>
    <xf numFmtId="0" fontId="23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49" fontId="43" fillId="6" borderId="2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3" fillId="6" borderId="0" xfId="0" applyNumberFormat="1" applyFont="1" applyFill="1" applyAlignment="1">
      <alignment horizontal="center" vertical="center"/>
    </xf>
    <xf numFmtId="3" fontId="43" fillId="6" borderId="0" xfId="242" applyNumberFormat="1" applyFont="1" applyFill="1" applyBorder="1" applyAlignment="1">
      <alignment horizontal="center" vertical="center"/>
    </xf>
    <xf numFmtId="3" fontId="14" fillId="8" borderId="0" xfId="242" applyNumberFormat="1" applyFont="1" applyFill="1" applyBorder="1" applyAlignment="1">
      <alignment horizontal="center" vertical="center"/>
    </xf>
    <xf numFmtId="3" fontId="14" fillId="8" borderId="3" xfId="242" applyNumberFormat="1" applyFont="1" applyFill="1" applyBorder="1" applyAlignment="1">
      <alignment horizontal="center" vertical="center"/>
    </xf>
    <xf numFmtId="3" fontId="23" fillId="6" borderId="6" xfId="242" applyNumberFormat="1" applyFont="1" applyFill="1" applyBorder="1" applyAlignment="1">
      <alignment horizontal="center" vertical="center"/>
    </xf>
    <xf numFmtId="167" fontId="14" fillId="8" borderId="0" xfId="9" applyNumberFormat="1" applyFont="1" applyFill="1" applyBorder="1" applyAlignment="1">
      <alignment horizontal="center" vertical="center"/>
    </xf>
    <xf numFmtId="167" fontId="14" fillId="8" borderId="3" xfId="9" applyNumberFormat="1" applyFont="1" applyFill="1" applyBorder="1" applyAlignment="1">
      <alignment horizontal="center" vertical="center"/>
    </xf>
    <xf numFmtId="167" fontId="14" fillId="8" borderId="0" xfId="9" applyNumberFormat="1" applyFont="1" applyFill="1" applyBorder="1" applyAlignment="1">
      <alignment wrapText="1"/>
    </xf>
    <xf numFmtId="0" fontId="14" fillId="6" borderId="8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67" fontId="23" fillId="6" borderId="7" xfId="0" applyNumberFormat="1" applyFont="1" applyFill="1" applyBorder="1" applyAlignment="1">
      <alignment horizontal="center" vertical="center"/>
    </xf>
    <xf numFmtId="0" fontId="48" fillId="0" borderId="0" xfId="0" applyFont="1"/>
    <xf numFmtId="0" fontId="15" fillId="8" borderId="3" xfId="0" applyFont="1" applyFill="1" applyBorder="1" applyAlignment="1">
      <alignment vertical="center"/>
    </xf>
    <xf numFmtId="0" fontId="15" fillId="8" borderId="0" xfId="0" applyFont="1" applyFill="1" applyAlignment="1">
      <alignment vertical="center"/>
    </xf>
    <xf numFmtId="0" fontId="23" fillId="6" borderId="1" xfId="0" applyFont="1" applyFill="1" applyBorder="1" applyAlignment="1">
      <alignment horizontal="center" vertical="center"/>
    </xf>
    <xf numFmtId="3" fontId="14" fillId="0" borderId="3" xfId="242" applyNumberFormat="1" applyFont="1" applyBorder="1" applyAlignment="1">
      <alignment horizontal="center" vertical="center"/>
    </xf>
    <xf numFmtId="3" fontId="23" fillId="0" borderId="6" xfId="0" applyNumberFormat="1" applyFont="1" applyBorder="1" applyAlignment="1">
      <alignment horizontal="center" vertical="center"/>
    </xf>
    <xf numFmtId="3" fontId="23" fillId="0" borderId="7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4" fillId="6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15" fillId="8" borderId="4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5" xfId="0" applyFont="1" applyFill="1" applyBorder="1" applyAlignment="1">
      <alignment vertical="center" wrapText="1"/>
    </xf>
    <xf numFmtId="0" fontId="6" fillId="0" borderId="0" xfId="4" applyAlignment="1" applyProtection="1"/>
    <xf numFmtId="0" fontId="43" fillId="0" borderId="0" xfId="0" applyFont="1" applyAlignment="1">
      <alignment wrapText="1"/>
    </xf>
    <xf numFmtId="172" fontId="43" fillId="6" borderId="0" xfId="242" applyNumberFormat="1" applyFont="1" applyFill="1"/>
    <xf numFmtId="49" fontId="23" fillId="0" borderId="6" xfId="0" applyNumberFormat="1" applyFont="1" applyBorder="1" applyAlignment="1">
      <alignment vertical="center"/>
    </xf>
    <xf numFmtId="0" fontId="15" fillId="8" borderId="4" xfId="0" applyFont="1" applyFill="1" applyBorder="1" applyAlignment="1">
      <alignment horizontal="left" vertical="center" wrapText="1"/>
    </xf>
    <xf numFmtId="0" fontId="23" fillId="0" borderId="7" xfId="0" applyFont="1" applyBorder="1" applyAlignment="1">
      <alignment horizontal="center" vertical="center"/>
    </xf>
    <xf numFmtId="3" fontId="14" fillId="0" borderId="0" xfId="242" applyNumberFormat="1" applyFont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167" fontId="14" fillId="8" borderId="2" xfId="9" applyNumberFormat="1" applyFont="1" applyFill="1" applyBorder="1" applyAlignment="1">
      <alignment horizontal="center" vertical="center"/>
    </xf>
    <xf numFmtId="3" fontId="12" fillId="10" borderId="24" xfId="0" applyNumberFormat="1" applyFont="1" applyFill="1" applyBorder="1"/>
    <xf numFmtId="3" fontId="14" fillId="6" borderId="0" xfId="0" applyNumberFormat="1" applyFont="1" applyFill="1" applyAlignment="1">
      <alignment vertical="center"/>
    </xf>
    <xf numFmtId="3" fontId="23" fillId="0" borderId="24" xfId="0" applyNumberFormat="1" applyFont="1" applyBorder="1" applyAlignment="1">
      <alignment horizontal="right" vertical="center"/>
    </xf>
    <xf numFmtId="3" fontId="11" fillId="0" borderId="0" xfId="0" applyNumberFormat="1" applyFont="1"/>
    <xf numFmtId="172" fontId="43" fillId="6" borderId="24" xfId="242" applyNumberFormat="1" applyFont="1" applyFill="1" applyBorder="1" applyAlignment="1">
      <alignment horizontal="right" vertical="center"/>
    </xf>
    <xf numFmtId="172" fontId="43" fillId="6" borderId="9" xfId="242" applyNumberFormat="1" applyFont="1" applyFill="1" applyBorder="1" applyAlignment="1">
      <alignment horizontal="right" vertical="center"/>
    </xf>
    <xf numFmtId="172" fontId="43" fillId="0" borderId="0" xfId="242" applyNumberFormat="1" applyFont="1" applyFill="1" applyBorder="1" applyAlignment="1">
      <alignment horizontal="right" vertical="center"/>
    </xf>
    <xf numFmtId="172" fontId="43" fillId="0" borderId="3" xfId="242" applyNumberFormat="1" applyFont="1" applyFill="1" applyBorder="1" applyAlignment="1">
      <alignment horizontal="right" vertical="center"/>
    </xf>
    <xf numFmtId="172" fontId="43" fillId="0" borderId="1" xfId="242" applyNumberFormat="1" applyFont="1" applyFill="1" applyBorder="1" applyAlignment="1">
      <alignment horizontal="right" vertical="center"/>
    </xf>
    <xf numFmtId="172" fontId="43" fillId="0" borderId="5" xfId="242" applyNumberFormat="1" applyFont="1" applyFill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43" fillId="0" borderId="8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172" fontId="43" fillId="0" borderId="0" xfId="242" applyNumberFormat="1" applyFont="1" applyFill="1" applyBorder="1" applyAlignment="1">
      <alignment vertical="center"/>
    </xf>
    <xf numFmtId="0" fontId="43" fillId="0" borderId="4" xfId="0" applyFont="1" applyBorder="1" applyAlignment="1">
      <alignment vertical="center" wrapText="1"/>
    </xf>
    <xf numFmtId="172" fontId="43" fillId="0" borderId="1" xfId="242" applyNumberFormat="1" applyFont="1" applyFill="1" applyBorder="1" applyAlignment="1">
      <alignment vertical="center"/>
    </xf>
    <xf numFmtId="171" fontId="0" fillId="0" borderId="0" xfId="9" applyNumberFormat="1" applyFont="1"/>
    <xf numFmtId="0" fontId="15" fillId="8" borderId="2" xfId="0" applyFont="1" applyFill="1" applyBorder="1" applyAlignment="1">
      <alignment vertical="center" wrapText="1"/>
    </xf>
    <xf numFmtId="0" fontId="15" fillId="8" borderId="0" xfId="0" applyFont="1" applyFill="1" applyAlignment="1">
      <alignment vertical="center" wrapText="1"/>
    </xf>
    <xf numFmtId="0" fontId="15" fillId="8" borderId="3" xfId="0" applyFont="1" applyFill="1" applyBorder="1" applyAlignment="1">
      <alignment vertical="center" wrapText="1"/>
    </xf>
    <xf numFmtId="43" fontId="0" fillId="0" borderId="0" xfId="242" applyFont="1"/>
    <xf numFmtId="170" fontId="0" fillId="0" borderId="0" xfId="242" applyNumberFormat="1" applyFont="1"/>
    <xf numFmtId="170" fontId="0" fillId="0" borderId="0" xfId="0" applyNumberFormat="1"/>
    <xf numFmtId="3" fontId="23" fillId="6" borderId="7" xfId="242" applyNumberFormat="1" applyFont="1" applyFill="1" applyBorder="1" applyAlignment="1">
      <alignment horizontal="center" vertical="center"/>
    </xf>
    <xf numFmtId="3" fontId="15" fillId="0" borderId="0" xfId="0" applyNumberFormat="1" applyFont="1" applyAlignment="1">
      <alignment horizontal="right" vertical="center"/>
    </xf>
    <xf numFmtId="3" fontId="15" fillId="8" borderId="0" xfId="0" applyNumberFormat="1" applyFont="1" applyFill="1" applyAlignment="1">
      <alignment vertical="center"/>
    </xf>
    <xf numFmtId="0" fontId="0" fillId="0" borderId="3" xfId="0" applyBorder="1"/>
    <xf numFmtId="0" fontId="0" fillId="0" borderId="5" xfId="0" applyBorder="1"/>
    <xf numFmtId="173" fontId="0" fillId="0" borderId="0" xfId="0" applyNumberFormat="1"/>
    <xf numFmtId="170" fontId="12" fillId="10" borderId="6" xfId="242" applyNumberFormat="1" applyFont="1" applyFill="1" applyBorder="1"/>
    <xf numFmtId="0" fontId="22" fillId="9" borderId="0" xfId="261" applyFont="1" applyFill="1" applyAlignment="1">
      <alignment vertical="center"/>
    </xf>
    <xf numFmtId="0" fontId="15" fillId="8" borderId="2" xfId="261" applyFont="1" applyFill="1" applyBorder="1" applyAlignment="1">
      <alignment horizontal="left" vertical="center"/>
    </xf>
    <xf numFmtId="0" fontId="15" fillId="8" borderId="0" xfId="261" applyFont="1" applyFill="1" applyAlignment="1">
      <alignment horizontal="left" vertical="center"/>
    </xf>
    <xf numFmtId="0" fontId="15" fillId="8" borderId="4" xfId="261" applyFont="1" applyFill="1" applyBorder="1" applyAlignment="1">
      <alignment horizontal="left" vertical="center" wrapText="1"/>
    </xf>
    <xf numFmtId="0" fontId="15" fillId="8" borderId="1" xfId="261" applyFont="1" applyFill="1" applyBorder="1" applyAlignment="1">
      <alignment horizontal="left" vertical="center" wrapText="1"/>
    </xf>
    <xf numFmtId="0" fontId="12" fillId="10" borderId="8" xfId="166" applyFont="1" applyFill="1" applyBorder="1"/>
    <xf numFmtId="0" fontId="12" fillId="10" borderId="24" xfId="166" applyFont="1" applyFill="1" applyBorder="1"/>
    <xf numFmtId="0" fontId="12" fillId="10" borderId="9" xfId="166" applyFont="1" applyFill="1" applyBorder="1"/>
    <xf numFmtId="0" fontId="23" fillId="33" borderId="8" xfId="166" applyFont="1" applyFill="1" applyBorder="1" applyAlignment="1">
      <alignment horizontal="center" vertical="center" wrapText="1"/>
    </xf>
    <xf numFmtId="0" fontId="23" fillId="33" borderId="24" xfId="166" applyFont="1" applyFill="1" applyBorder="1" applyAlignment="1">
      <alignment horizontal="center" vertical="center"/>
    </xf>
    <xf numFmtId="0" fontId="23" fillId="33" borderId="4" xfId="166" applyFont="1" applyFill="1" applyBorder="1" applyAlignment="1">
      <alignment horizontal="center" vertical="center" wrapText="1"/>
    </xf>
    <xf numFmtId="0" fontId="23" fillId="33" borderId="1" xfId="166" applyFont="1" applyFill="1" applyBorder="1" applyAlignment="1">
      <alignment horizontal="center" vertical="center"/>
    </xf>
    <xf numFmtId="0" fontId="23" fillId="6" borderId="1" xfId="166" applyFont="1" applyFill="1" applyBorder="1" applyAlignment="1">
      <alignment horizontal="center" vertical="center" wrapText="1"/>
    </xf>
    <xf numFmtId="0" fontId="23" fillId="6" borderId="5" xfId="166" applyFont="1" applyFill="1" applyBorder="1" applyAlignment="1">
      <alignment horizontal="center" vertical="center" wrapText="1"/>
    </xf>
    <xf numFmtId="0" fontId="43" fillId="6" borderId="8" xfId="166" applyFont="1" applyFill="1" applyBorder="1" applyAlignment="1">
      <alignment horizontal="center" vertical="center"/>
    </xf>
    <xf numFmtId="0" fontId="43" fillId="6" borderId="24" xfId="166" applyFont="1" applyFill="1" applyBorder="1" applyAlignment="1">
      <alignment vertical="center"/>
    </xf>
    <xf numFmtId="167" fontId="43" fillId="6" borderId="24" xfId="166" applyNumberFormat="1" applyFont="1" applyFill="1" applyBorder="1" applyAlignment="1">
      <alignment horizontal="center" vertical="center"/>
    </xf>
    <xf numFmtId="167" fontId="43" fillId="6" borderId="9" xfId="166" applyNumberFormat="1" applyFont="1" applyFill="1" applyBorder="1" applyAlignment="1">
      <alignment horizontal="center" vertical="center"/>
    </xf>
    <xf numFmtId="167" fontId="14" fillId="8" borderId="2" xfId="246" applyNumberFormat="1" applyFont="1" applyFill="1" applyBorder="1" applyAlignment="1">
      <alignment horizontal="center"/>
    </xf>
    <xf numFmtId="167" fontId="14" fillId="8" borderId="0" xfId="246" applyNumberFormat="1" applyFont="1" applyFill="1" applyBorder="1" applyAlignment="1">
      <alignment horizontal="left"/>
    </xf>
    <xf numFmtId="167" fontId="14" fillId="8" borderId="0" xfId="246" applyNumberFormat="1" applyFont="1" applyFill="1" applyBorder="1" applyAlignment="1">
      <alignment horizontal="center"/>
    </xf>
    <xf numFmtId="167" fontId="14" fillId="8" borderId="3" xfId="246" applyNumberFormat="1" applyFont="1" applyFill="1" applyBorder="1" applyAlignment="1">
      <alignment horizontal="center"/>
    </xf>
    <xf numFmtId="0" fontId="43" fillId="6" borderId="2" xfId="166" applyFont="1" applyFill="1" applyBorder="1" applyAlignment="1">
      <alignment horizontal="center" vertical="center"/>
    </xf>
    <xf numFmtId="0" fontId="43" fillId="6" borderId="0" xfId="166" applyFont="1" applyFill="1" applyAlignment="1">
      <alignment vertical="center"/>
    </xf>
    <xf numFmtId="167" fontId="43" fillId="6" borderId="0" xfId="166" applyNumberFormat="1" applyFont="1" applyFill="1" applyAlignment="1">
      <alignment horizontal="center" vertical="center"/>
    </xf>
    <xf numFmtId="167" fontId="43" fillId="0" borderId="0" xfId="166" applyNumberFormat="1" applyFont="1" applyAlignment="1">
      <alignment horizontal="center" vertical="center"/>
    </xf>
    <xf numFmtId="167" fontId="45" fillId="0" borderId="3" xfId="166" applyNumberFormat="1" applyFont="1" applyBorder="1"/>
    <xf numFmtId="167" fontId="43" fillId="0" borderId="0" xfId="166" applyNumberFormat="1" applyFont="1" applyAlignment="1">
      <alignment horizontal="center"/>
    </xf>
    <xf numFmtId="167" fontId="43" fillId="6" borderId="3" xfId="166" applyNumberFormat="1" applyFont="1" applyFill="1" applyBorder="1" applyAlignment="1">
      <alignment horizontal="center" vertical="center"/>
    </xf>
    <xf numFmtId="0" fontId="43" fillId="6" borderId="4" xfId="166" applyFont="1" applyFill="1" applyBorder="1" applyAlignment="1">
      <alignment horizontal="center" vertical="center"/>
    </xf>
    <xf numFmtId="0" fontId="43" fillId="6" borderId="1" xfId="166" applyFont="1" applyFill="1" applyBorder="1" applyAlignment="1">
      <alignment vertical="center"/>
    </xf>
    <xf numFmtId="167" fontId="43" fillId="6" borderId="1" xfId="166" applyNumberFormat="1" applyFont="1" applyFill="1" applyBorder="1" applyAlignment="1">
      <alignment horizontal="center" vertical="center"/>
    </xf>
    <xf numFmtId="167" fontId="43" fillId="0" borderId="1" xfId="166" applyNumberFormat="1" applyFont="1" applyBorder="1" applyAlignment="1">
      <alignment horizontal="center" vertical="center"/>
    </xf>
    <xf numFmtId="167" fontId="43" fillId="0" borderId="1" xfId="166" applyNumberFormat="1" applyFont="1" applyBorder="1" applyAlignment="1">
      <alignment horizontal="center"/>
    </xf>
    <xf numFmtId="167" fontId="43" fillId="6" borderId="5" xfId="166" applyNumberFormat="1" applyFont="1" applyFill="1" applyBorder="1" applyAlignment="1">
      <alignment horizontal="center" vertical="center"/>
    </xf>
    <xf numFmtId="49" fontId="23" fillId="0" borderId="10" xfId="166" applyNumberFormat="1" applyFont="1" applyBorder="1" applyAlignment="1">
      <alignment horizontal="center" vertical="center"/>
    </xf>
    <xf numFmtId="49" fontId="23" fillId="0" borderId="6" xfId="166" applyNumberFormat="1" applyFont="1" applyBorder="1" applyAlignment="1">
      <alignment horizontal="center" vertical="center"/>
    </xf>
    <xf numFmtId="165" fontId="23" fillId="0" borderId="6" xfId="166" applyNumberFormat="1" applyFont="1" applyBorder="1" applyAlignment="1">
      <alignment horizontal="center" vertical="center"/>
    </xf>
    <xf numFmtId="165" fontId="23" fillId="0" borderId="7" xfId="166" applyNumberFormat="1" applyFont="1" applyBorder="1" applyAlignment="1">
      <alignment horizontal="center" vertical="center"/>
    </xf>
    <xf numFmtId="0" fontId="43" fillId="6" borderId="2" xfId="261" applyFont="1" applyFill="1" applyBorder="1" applyAlignment="1">
      <alignment horizontal="center" vertical="center"/>
    </xf>
    <xf numFmtId="0" fontId="43" fillId="6" borderId="0" xfId="261" applyFont="1" applyFill="1" applyAlignment="1">
      <alignment vertical="center" wrapText="1"/>
    </xf>
    <xf numFmtId="165" fontId="43" fillId="6" borderId="0" xfId="261" applyNumberFormat="1" applyFont="1" applyFill="1" applyAlignment="1">
      <alignment horizontal="center" vertical="center"/>
    </xf>
    <xf numFmtId="0" fontId="43" fillId="6" borderId="0" xfId="261" applyFont="1" applyFill="1" applyAlignment="1">
      <alignment horizontal="center" vertical="center"/>
    </xf>
    <xf numFmtId="2" fontId="43" fillId="6" borderId="0" xfId="261" applyNumberFormat="1" applyFont="1" applyFill="1" applyAlignment="1">
      <alignment horizontal="center" vertical="center"/>
    </xf>
    <xf numFmtId="0" fontId="12" fillId="10" borderId="10" xfId="166" applyFont="1" applyFill="1" applyBorder="1"/>
    <xf numFmtId="0" fontId="12" fillId="10" borderId="6" xfId="166" applyFont="1" applyFill="1" applyBorder="1"/>
    <xf numFmtId="0" fontId="12" fillId="10" borderId="7" xfId="166" applyFont="1" applyFill="1" applyBorder="1"/>
    <xf numFmtId="171" fontId="43" fillId="0" borderId="24" xfId="246" applyNumberFormat="1" applyFont="1" applyBorder="1" applyAlignment="1">
      <alignment vertical="center"/>
    </xf>
    <xf numFmtId="171" fontId="43" fillId="0" borderId="9" xfId="246" applyNumberFormat="1" applyFont="1" applyBorder="1" applyAlignment="1">
      <alignment vertical="center"/>
    </xf>
    <xf numFmtId="0" fontId="23" fillId="6" borderId="6" xfId="166" applyFont="1" applyFill="1" applyBorder="1" applyAlignment="1">
      <alignment horizontal="center" vertical="center" wrapText="1"/>
    </xf>
    <xf numFmtId="0" fontId="23" fillId="6" borderId="7" xfId="166" applyFont="1" applyFill="1" applyBorder="1" applyAlignment="1">
      <alignment horizontal="center" vertical="center" wrapText="1"/>
    </xf>
    <xf numFmtId="0" fontId="43" fillId="6" borderId="24" xfId="166" applyFont="1" applyFill="1" applyBorder="1" applyAlignment="1">
      <alignment vertical="center" wrapText="1"/>
    </xf>
    <xf numFmtId="165" fontId="43" fillId="6" borderId="24" xfId="166" applyNumberFormat="1" applyFont="1" applyFill="1" applyBorder="1" applyAlignment="1">
      <alignment horizontal="center" vertical="center"/>
    </xf>
    <xf numFmtId="165" fontId="43" fillId="6" borderId="9" xfId="166" applyNumberFormat="1" applyFont="1" applyFill="1" applyBorder="1" applyAlignment="1">
      <alignment horizontal="center" vertical="center"/>
    </xf>
    <xf numFmtId="167" fontId="14" fillId="8" borderId="0" xfId="246" applyNumberFormat="1" applyFont="1" applyFill="1" applyBorder="1" applyAlignment="1">
      <alignment horizontal="center" vertical="center"/>
    </xf>
    <xf numFmtId="167" fontId="14" fillId="8" borderId="3" xfId="246" applyNumberFormat="1" applyFont="1" applyFill="1" applyBorder="1" applyAlignment="1">
      <alignment horizontal="center" vertical="center"/>
    </xf>
    <xf numFmtId="0" fontId="43" fillId="6" borderId="0" xfId="166" applyFont="1" applyFill="1" applyAlignment="1">
      <alignment vertical="center" wrapText="1"/>
    </xf>
    <xf numFmtId="165" fontId="43" fillId="6" borderId="0" xfId="166" applyNumberFormat="1" applyFont="1" applyFill="1" applyAlignment="1">
      <alignment horizontal="center" vertical="center"/>
    </xf>
    <xf numFmtId="165" fontId="43" fillId="0" borderId="0" xfId="166" applyNumberFormat="1" applyFont="1" applyAlignment="1">
      <alignment horizontal="center" vertical="center"/>
    </xf>
    <xf numFmtId="165" fontId="43" fillId="0" borderId="3" xfId="166" applyNumberFormat="1" applyFont="1" applyBorder="1" applyAlignment="1">
      <alignment horizontal="center" vertical="center"/>
    </xf>
    <xf numFmtId="0" fontId="43" fillId="6" borderId="1" xfId="166" applyFont="1" applyFill="1" applyBorder="1" applyAlignment="1">
      <alignment vertical="center" wrapText="1"/>
    </xf>
    <xf numFmtId="165" fontId="43" fillId="6" borderId="1" xfId="166" applyNumberFormat="1" applyFont="1" applyFill="1" applyBorder="1" applyAlignment="1">
      <alignment horizontal="center" vertical="center"/>
    </xf>
    <xf numFmtId="165" fontId="43" fillId="0" borderId="1" xfId="166" applyNumberFormat="1" applyFont="1" applyBorder="1" applyAlignment="1">
      <alignment horizontal="center" vertical="center"/>
    </xf>
    <xf numFmtId="165" fontId="43" fillId="0" borderId="5" xfId="166" applyNumberFormat="1" applyFont="1" applyBorder="1" applyAlignment="1">
      <alignment horizontal="center" vertical="center"/>
    </xf>
    <xf numFmtId="0" fontId="12" fillId="10" borderId="8" xfId="261" applyFont="1" applyFill="1" applyBorder="1"/>
    <xf numFmtId="0" fontId="12" fillId="10" borderId="24" xfId="261" applyFont="1" applyFill="1" applyBorder="1"/>
    <xf numFmtId="0" fontId="12" fillId="10" borderId="9" xfId="261" applyFont="1" applyFill="1" applyBorder="1"/>
    <xf numFmtId="0" fontId="15" fillId="8" borderId="2" xfId="261" applyFont="1" applyFill="1" applyBorder="1" applyAlignment="1">
      <alignment vertical="center"/>
    </xf>
    <xf numFmtId="0" fontId="15" fillId="8" borderId="0" xfId="261" applyFont="1" applyFill="1" applyAlignment="1">
      <alignment vertical="center"/>
    </xf>
    <xf numFmtId="0" fontId="15" fillId="8" borderId="3" xfId="261" applyFont="1" applyFill="1" applyBorder="1" applyAlignment="1">
      <alignment vertical="center"/>
    </xf>
    <xf numFmtId="0" fontId="15" fillId="8" borderId="4" xfId="261" applyFont="1" applyFill="1" applyBorder="1" applyAlignment="1">
      <alignment vertical="center" wrapText="1"/>
    </xf>
    <xf numFmtId="0" fontId="15" fillId="8" borderId="1" xfId="261" applyFont="1" applyFill="1" applyBorder="1" applyAlignment="1">
      <alignment vertical="center" wrapText="1"/>
    </xf>
    <xf numFmtId="0" fontId="15" fillId="8" borderId="5" xfId="261" applyFont="1" applyFill="1" applyBorder="1" applyAlignment="1">
      <alignment vertical="center" wrapText="1"/>
    </xf>
    <xf numFmtId="0" fontId="43" fillId="0" borderId="8" xfId="261" applyFont="1" applyBorder="1"/>
    <xf numFmtId="0" fontId="43" fillId="0" borderId="24" xfId="261" applyFont="1" applyBorder="1"/>
    <xf numFmtId="0" fontId="23" fillId="6" borderId="2" xfId="261" applyFont="1" applyFill="1" applyBorder="1" applyAlignment="1">
      <alignment horizontal="center" vertical="center"/>
    </xf>
    <xf numFmtId="0" fontId="23" fillId="6" borderId="0" xfId="261" applyFont="1" applyFill="1" applyAlignment="1">
      <alignment horizontal="center" vertical="center"/>
    </xf>
    <xf numFmtId="0" fontId="23" fillId="6" borderId="4" xfId="261" applyFont="1" applyFill="1" applyBorder="1" applyAlignment="1">
      <alignment horizontal="center" vertical="center"/>
    </xf>
    <xf numFmtId="0" fontId="23" fillId="6" borderId="1" xfId="261" applyFont="1" applyFill="1" applyBorder="1" applyAlignment="1">
      <alignment horizontal="center" vertical="center"/>
    </xf>
    <xf numFmtId="0" fontId="23" fillId="6" borderId="1" xfId="261" applyFont="1" applyFill="1" applyBorder="1" applyAlignment="1">
      <alignment horizontal="center" vertical="center" wrapText="1"/>
    </xf>
    <xf numFmtId="0" fontId="23" fillId="6" borderId="5" xfId="261" applyFont="1" applyFill="1" applyBorder="1" applyAlignment="1">
      <alignment horizontal="center" vertical="center" wrapText="1"/>
    </xf>
    <xf numFmtId="0" fontId="43" fillId="6" borderId="0" xfId="261" applyFont="1" applyFill="1" applyAlignment="1">
      <alignment vertical="center"/>
    </xf>
    <xf numFmtId="165" fontId="43" fillId="6" borderId="3" xfId="166" applyNumberFormat="1" applyFont="1" applyFill="1" applyBorder="1" applyAlignment="1">
      <alignment horizontal="center" vertical="center"/>
    </xf>
    <xf numFmtId="165" fontId="43" fillId="0" borderId="0" xfId="261" applyNumberFormat="1" applyFont="1" applyAlignment="1">
      <alignment horizontal="center" vertical="center"/>
    </xf>
    <xf numFmtId="165" fontId="43" fillId="6" borderId="3" xfId="261" applyNumberFormat="1" applyFont="1" applyFill="1" applyBorder="1" applyAlignment="1">
      <alignment horizontal="center" vertical="center"/>
    </xf>
    <xf numFmtId="0" fontId="43" fillId="6" borderId="4" xfId="261" applyFont="1" applyFill="1" applyBorder="1" applyAlignment="1">
      <alignment horizontal="center" vertical="center"/>
    </xf>
    <xf numFmtId="165" fontId="43" fillId="0" borderId="1" xfId="261" applyNumberFormat="1" applyFont="1" applyBorder="1" applyAlignment="1">
      <alignment horizontal="center" vertical="center"/>
    </xf>
    <xf numFmtId="165" fontId="43" fillId="6" borderId="1" xfId="261" applyNumberFormat="1" applyFont="1" applyFill="1" applyBorder="1" applyAlignment="1">
      <alignment horizontal="center" vertical="center"/>
    </xf>
    <xf numFmtId="165" fontId="43" fillId="6" borderId="5" xfId="261" applyNumberFormat="1" applyFont="1" applyFill="1" applyBorder="1" applyAlignment="1">
      <alignment horizontal="center" vertical="center"/>
    </xf>
    <xf numFmtId="0" fontId="12" fillId="10" borderId="10" xfId="261" applyFont="1" applyFill="1" applyBorder="1"/>
    <xf numFmtId="0" fontId="12" fillId="10" borderId="6" xfId="261" applyFont="1" applyFill="1" applyBorder="1"/>
    <xf numFmtId="0" fontId="12" fillId="10" borderId="7" xfId="261" applyFont="1" applyFill="1" applyBorder="1"/>
    <xf numFmtId="0" fontId="15" fillId="8" borderId="3" xfId="261" applyFont="1" applyFill="1" applyBorder="1" applyAlignment="1">
      <alignment horizontal="left" vertical="center"/>
    </xf>
    <xf numFmtId="0" fontId="15" fillId="8" borderId="5" xfId="261" applyFont="1" applyFill="1" applyBorder="1" applyAlignment="1">
      <alignment horizontal="left" vertical="center" wrapText="1"/>
    </xf>
    <xf numFmtId="0" fontId="23" fillId="6" borderId="8" xfId="261" applyFont="1" applyFill="1" applyBorder="1" applyAlignment="1">
      <alignment horizontal="center" vertical="center"/>
    </xf>
    <xf numFmtId="0" fontId="23" fillId="6" borderId="24" xfId="261" applyFont="1" applyFill="1" applyBorder="1" applyAlignment="1">
      <alignment horizontal="center" vertical="center"/>
    </xf>
    <xf numFmtId="0" fontId="43" fillId="6" borderId="8" xfId="261" applyFont="1" applyFill="1" applyBorder="1" applyAlignment="1">
      <alignment horizontal="center" vertical="center"/>
    </xf>
    <xf numFmtId="0" fontId="43" fillId="6" borderId="24" xfId="261" applyFont="1" applyFill="1" applyBorder="1" applyAlignment="1">
      <alignment vertical="center"/>
    </xf>
    <xf numFmtId="167" fontId="14" fillId="8" borderId="4" xfId="246" applyNumberFormat="1" applyFont="1" applyFill="1" applyBorder="1" applyAlignment="1">
      <alignment horizontal="center"/>
    </xf>
    <xf numFmtId="167" fontId="14" fillId="8" borderId="1" xfId="246" applyNumberFormat="1" applyFont="1" applyFill="1" applyBorder="1" applyAlignment="1">
      <alignment horizontal="left"/>
    </xf>
    <xf numFmtId="167" fontId="14" fillId="8" borderId="1" xfId="246" applyNumberFormat="1" applyFont="1" applyFill="1" applyBorder="1" applyAlignment="1">
      <alignment horizontal="center"/>
    </xf>
    <xf numFmtId="167" fontId="14" fillId="8" borderId="5" xfId="246" applyNumberFormat="1" applyFont="1" applyFill="1" applyBorder="1" applyAlignment="1">
      <alignment horizontal="center"/>
    </xf>
    <xf numFmtId="0" fontId="15" fillId="8" borderId="8" xfId="166" applyFont="1" applyFill="1" applyBorder="1" applyAlignment="1">
      <alignment vertical="center"/>
    </xf>
    <xf numFmtId="0" fontId="15" fillId="8" borderId="24" xfId="166" applyFont="1" applyFill="1" applyBorder="1" applyAlignment="1">
      <alignment vertical="center"/>
    </xf>
    <xf numFmtId="0" fontId="15" fillId="8" borderId="9" xfId="166" applyFont="1" applyFill="1" applyBorder="1" applyAlignment="1">
      <alignment vertical="center"/>
    </xf>
    <xf numFmtId="0" fontId="15" fillId="8" borderId="2" xfId="166" applyFont="1" applyFill="1" applyBorder="1" applyAlignment="1">
      <alignment vertical="center"/>
    </xf>
    <xf numFmtId="0" fontId="15" fillId="8" borderId="0" xfId="166" applyFont="1" applyFill="1" applyAlignment="1">
      <alignment vertical="center"/>
    </xf>
    <xf numFmtId="0" fontId="15" fillId="8" borderId="3" xfId="166" applyFont="1" applyFill="1" applyBorder="1" applyAlignment="1">
      <alignment vertical="center"/>
    </xf>
    <xf numFmtId="0" fontId="15" fillId="8" borderId="4" xfId="166" applyFont="1" applyFill="1" applyBorder="1" applyAlignment="1">
      <alignment vertical="center" wrapText="1"/>
    </xf>
    <xf numFmtId="0" fontId="15" fillId="8" borderId="1" xfId="166" applyFont="1" applyFill="1" applyBorder="1" applyAlignment="1">
      <alignment vertical="center" wrapText="1"/>
    </xf>
    <xf numFmtId="0" fontId="15" fillId="8" borderId="5" xfId="166" applyFont="1" applyFill="1" applyBorder="1" applyAlignment="1">
      <alignment vertical="center" wrapText="1"/>
    </xf>
    <xf numFmtId="165" fontId="43" fillId="6" borderId="5" xfId="166" applyNumberFormat="1" applyFont="1" applyFill="1" applyBorder="1" applyAlignment="1">
      <alignment horizontal="center" vertical="center"/>
    </xf>
    <xf numFmtId="0" fontId="23" fillId="6" borderId="0" xfId="261" applyFont="1" applyFill="1" applyAlignment="1">
      <alignment horizontal="center" vertical="center" wrapText="1"/>
    </xf>
    <xf numFmtId="0" fontId="23" fillId="6" borderId="3" xfId="261" applyFont="1" applyFill="1" applyBorder="1" applyAlignment="1">
      <alignment horizontal="center" vertical="center" wrapText="1"/>
    </xf>
    <xf numFmtId="165" fontId="43" fillId="6" borderId="24" xfId="261" applyNumberFormat="1" applyFont="1" applyFill="1" applyBorder="1" applyAlignment="1">
      <alignment horizontal="center" vertical="center"/>
    </xf>
    <xf numFmtId="165" fontId="43" fillId="6" borderId="9" xfId="261" applyNumberFormat="1" applyFont="1" applyFill="1" applyBorder="1" applyAlignment="1">
      <alignment horizontal="center" vertical="center"/>
    </xf>
    <xf numFmtId="0" fontId="20" fillId="6" borderId="3" xfId="261" applyFont="1" applyFill="1" applyBorder="1"/>
    <xf numFmtId="0" fontId="43" fillId="6" borderId="24" xfId="261" applyFont="1" applyFill="1" applyBorder="1" applyAlignment="1">
      <alignment horizontal="left" vertical="center"/>
    </xf>
    <xf numFmtId="49" fontId="43" fillId="6" borderId="2" xfId="261" applyNumberFormat="1" applyFont="1" applyFill="1" applyBorder="1" applyAlignment="1">
      <alignment horizontal="center" vertical="center"/>
    </xf>
    <xf numFmtId="0" fontId="14" fillId="0" borderId="2" xfId="261" applyFont="1" applyBorder="1" applyAlignment="1">
      <alignment horizontal="center" vertical="center"/>
    </xf>
    <xf numFmtId="165" fontId="14" fillId="0" borderId="0" xfId="261" applyNumberFormat="1" applyFont="1" applyAlignment="1">
      <alignment horizontal="center" vertical="center"/>
    </xf>
    <xf numFmtId="165" fontId="14" fillId="0" borderId="3" xfId="261" applyNumberFormat="1" applyFont="1" applyBorder="1" applyAlignment="1">
      <alignment horizontal="center" vertical="center"/>
    </xf>
    <xf numFmtId="0" fontId="14" fillId="0" borderId="4" xfId="261" applyFont="1" applyBorder="1" applyAlignment="1">
      <alignment horizontal="center" vertical="center"/>
    </xf>
    <xf numFmtId="0" fontId="14" fillId="0" borderId="1" xfId="261" applyFont="1" applyBorder="1" applyAlignment="1">
      <alignment vertical="center"/>
    </xf>
    <xf numFmtId="0" fontId="15" fillId="8" borderId="8" xfId="261" applyFont="1" applyFill="1" applyBorder="1" applyAlignment="1">
      <alignment vertical="center"/>
    </xf>
    <xf numFmtId="0" fontId="15" fillId="8" borderId="24" xfId="261" applyFont="1" applyFill="1" applyBorder="1" applyAlignment="1">
      <alignment vertical="center"/>
    </xf>
    <xf numFmtId="0" fontId="15" fillId="8" borderId="9" xfId="261" applyFont="1" applyFill="1" applyBorder="1" applyAlignment="1">
      <alignment vertical="center"/>
    </xf>
    <xf numFmtId="165" fontId="43" fillId="6" borderId="0" xfId="261" applyNumberFormat="1" applyFont="1" applyFill="1" applyAlignment="1">
      <alignment horizontal="center"/>
    </xf>
    <xf numFmtId="2" fontId="43" fillId="6" borderId="0" xfId="261" applyNumberFormat="1" applyFont="1" applyFill="1" applyAlignment="1">
      <alignment horizontal="center"/>
    </xf>
    <xf numFmtId="0" fontId="43" fillId="6" borderId="2" xfId="261" quotePrefix="1" applyFont="1" applyFill="1" applyBorder="1" applyAlignment="1">
      <alignment horizontal="center" vertical="center"/>
    </xf>
    <xf numFmtId="0" fontId="14" fillId="0" borderId="2" xfId="261" applyFont="1" applyBorder="1" applyAlignment="1">
      <alignment horizontal="left" vertical="center"/>
    </xf>
    <xf numFmtId="0" fontId="14" fillId="0" borderId="0" xfId="261" applyFont="1" applyAlignment="1">
      <alignment horizontal="left" vertical="center"/>
    </xf>
    <xf numFmtId="0" fontId="14" fillId="0" borderId="3" xfId="261" applyFont="1" applyBorder="1" applyAlignment="1">
      <alignment horizontal="left" vertical="center"/>
    </xf>
    <xf numFmtId="167" fontId="14" fillId="8" borderId="0" xfId="246" applyNumberFormat="1" applyFont="1" applyFill="1" applyBorder="1" applyAlignment="1">
      <alignment horizontal="left" wrapText="1"/>
    </xf>
    <xf numFmtId="49" fontId="23" fillId="0" borderId="2" xfId="166" applyNumberFormat="1" applyFont="1" applyBorder="1" applyAlignment="1">
      <alignment horizontal="center" vertical="center"/>
    </xf>
    <xf numFmtId="49" fontId="23" fillId="0" borderId="0" xfId="166" applyNumberFormat="1" applyFont="1" applyAlignment="1">
      <alignment horizontal="center" vertical="center"/>
    </xf>
    <xf numFmtId="165" fontId="23" fillId="0" borderId="0" xfId="166" applyNumberFormat="1" applyFont="1" applyAlignment="1">
      <alignment horizontal="center" vertical="center"/>
    </xf>
    <xf numFmtId="167" fontId="14" fillId="8" borderId="1" xfId="246" applyNumberFormat="1" applyFont="1" applyFill="1" applyBorder="1" applyAlignment="1">
      <alignment horizontal="left" wrapText="1"/>
    </xf>
    <xf numFmtId="0" fontId="43" fillId="6" borderId="1" xfId="261" applyFont="1" applyFill="1" applyBorder="1" applyAlignment="1">
      <alignment horizontal="left" wrapText="1"/>
    </xf>
    <xf numFmtId="0" fontId="14" fillId="0" borderId="0" xfId="261" applyFont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3" fontId="15" fillId="0" borderId="4" xfId="0" applyNumberFormat="1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left" vertical="center"/>
    </xf>
    <xf numFmtId="3" fontId="15" fillId="0" borderId="5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49" fontId="15" fillId="8" borderId="2" xfId="0" applyNumberFormat="1" applyFont="1" applyFill="1" applyBorder="1" applyAlignment="1">
      <alignment horizontal="left" vertical="center" wrapText="1"/>
    </xf>
    <xf numFmtId="49" fontId="15" fillId="8" borderId="0" xfId="0" applyNumberFormat="1" applyFont="1" applyFill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0" fontId="15" fillId="8" borderId="8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horizontal="left" vertical="center" wrapText="1"/>
    </xf>
    <xf numFmtId="0" fontId="15" fillId="8" borderId="9" xfId="0" applyFont="1" applyFill="1" applyBorder="1" applyAlignment="1">
      <alignment horizontal="left" vertical="center" wrapText="1"/>
    </xf>
    <xf numFmtId="0" fontId="15" fillId="8" borderId="3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22" fillId="9" borderId="0" xfId="0" applyFont="1" applyFill="1" applyAlignment="1">
      <alignment horizontal="left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top"/>
    </xf>
    <xf numFmtId="0" fontId="22" fillId="9" borderId="2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15" fillId="0" borderId="8" xfId="261" applyFont="1" applyBorder="1" applyAlignment="1">
      <alignment horizontal="left" vertical="center"/>
    </xf>
    <xf numFmtId="0" fontId="15" fillId="0" borderId="24" xfId="261" applyFont="1" applyBorder="1" applyAlignment="1">
      <alignment horizontal="left" vertical="center"/>
    </xf>
    <xf numFmtId="0" fontId="15" fillId="0" borderId="9" xfId="261" applyFont="1" applyBorder="1" applyAlignment="1">
      <alignment horizontal="left" vertical="center"/>
    </xf>
    <xf numFmtId="0" fontId="14" fillId="6" borderId="2" xfId="261" applyFont="1" applyFill="1" applyBorder="1" applyAlignment="1">
      <alignment horizontal="left" vertical="center"/>
    </xf>
    <xf numFmtId="0" fontId="14" fillId="6" borderId="0" xfId="261" applyFont="1" applyFill="1" applyAlignment="1">
      <alignment horizontal="left" vertical="center"/>
    </xf>
    <xf numFmtId="0" fontId="14" fillId="6" borderId="3" xfId="261" applyFont="1" applyFill="1" applyBorder="1" applyAlignment="1">
      <alignment horizontal="left" vertical="center"/>
    </xf>
    <xf numFmtId="0" fontId="14" fillId="0" borderId="2" xfId="261" applyFont="1" applyBorder="1" applyAlignment="1">
      <alignment horizontal="left" vertical="center"/>
    </xf>
    <xf numFmtId="0" fontId="14" fillId="0" borderId="0" xfId="261" applyFont="1" applyAlignment="1">
      <alignment horizontal="left" vertical="center"/>
    </xf>
    <xf numFmtId="0" fontId="14" fillId="0" borderId="3" xfId="261" applyFont="1" applyBorder="1" applyAlignment="1">
      <alignment horizontal="left" vertical="center"/>
    </xf>
    <xf numFmtId="3" fontId="15" fillId="0" borderId="4" xfId="261" applyNumberFormat="1" applyFont="1" applyBorder="1" applyAlignment="1">
      <alignment horizontal="left" vertical="center"/>
    </xf>
    <xf numFmtId="3" fontId="15" fillId="0" borderId="1" xfId="261" applyNumberFormat="1" applyFont="1" applyBorder="1" applyAlignment="1">
      <alignment horizontal="left" vertical="center"/>
    </xf>
    <xf numFmtId="3" fontId="15" fillId="0" borderId="5" xfId="261" applyNumberFormat="1" applyFont="1" applyBorder="1" applyAlignment="1">
      <alignment horizontal="left" vertical="center"/>
    </xf>
    <xf numFmtId="171" fontId="43" fillId="0" borderId="24" xfId="246" applyNumberFormat="1" applyFont="1" applyBorder="1" applyAlignment="1">
      <alignment horizontal="center"/>
    </xf>
    <xf numFmtId="171" fontId="43" fillId="0" borderId="28" xfId="246" applyNumberFormat="1" applyFont="1" applyBorder="1" applyAlignment="1">
      <alignment horizontal="center"/>
    </xf>
    <xf numFmtId="0" fontId="15" fillId="6" borderId="0" xfId="261" applyFont="1" applyFill="1" applyAlignment="1">
      <alignment horizontal="center" vertical="center" wrapText="1"/>
    </xf>
    <xf numFmtId="0" fontId="15" fillId="6" borderId="3" xfId="261" applyFont="1" applyFill="1" applyBorder="1" applyAlignment="1">
      <alignment horizontal="center" vertical="center" wrapText="1"/>
    </xf>
    <xf numFmtId="0" fontId="23" fillId="6" borderId="2" xfId="261" applyFont="1" applyFill="1" applyBorder="1" applyAlignment="1">
      <alignment horizontal="center" vertical="center"/>
    </xf>
    <xf numFmtId="0" fontId="23" fillId="6" borderId="4" xfId="261" applyFont="1" applyFill="1" applyBorder="1" applyAlignment="1">
      <alignment horizontal="center" vertical="center"/>
    </xf>
    <xf numFmtId="0" fontId="23" fillId="6" borderId="0" xfId="261" applyFont="1" applyFill="1" applyAlignment="1">
      <alignment horizontal="center" vertical="center"/>
    </xf>
    <xf numFmtId="0" fontId="23" fillId="6" borderId="1" xfId="261" applyFont="1" applyFill="1" applyBorder="1" applyAlignment="1">
      <alignment horizontal="center" vertical="center"/>
    </xf>
    <xf numFmtId="171" fontId="43" fillId="0" borderId="9" xfId="246" applyNumberFormat="1" applyFont="1" applyBorder="1" applyAlignment="1">
      <alignment horizontal="center"/>
    </xf>
    <xf numFmtId="0" fontId="15" fillId="6" borderId="0" xfId="261" applyFont="1" applyFill="1" applyAlignment="1">
      <alignment horizontal="center" vertical="center"/>
    </xf>
    <xf numFmtId="0" fontId="23" fillId="6" borderId="8" xfId="261" applyFont="1" applyFill="1" applyBorder="1" applyAlignment="1">
      <alignment horizontal="center" vertical="center"/>
    </xf>
    <xf numFmtId="0" fontId="23" fillId="6" borderId="24" xfId="261" applyFont="1" applyFill="1" applyBorder="1" applyAlignment="1">
      <alignment horizontal="center" vertical="center"/>
    </xf>
    <xf numFmtId="171" fontId="43" fillId="0" borderId="24" xfId="246" applyNumberFormat="1" applyFont="1" applyBorder="1" applyAlignment="1">
      <alignment horizontal="center" vertical="center"/>
    </xf>
    <xf numFmtId="0" fontId="15" fillId="8" borderId="2" xfId="166" applyFont="1" applyFill="1" applyBorder="1" applyAlignment="1">
      <alignment horizontal="left" vertical="center"/>
    </xf>
    <xf numFmtId="0" fontId="15" fillId="8" borderId="0" xfId="166" applyFont="1" applyFill="1" applyAlignment="1">
      <alignment horizontal="left" vertical="center"/>
    </xf>
    <xf numFmtId="0" fontId="15" fillId="8" borderId="3" xfId="166" applyFont="1" applyFill="1" applyBorder="1" applyAlignment="1">
      <alignment horizontal="left" vertical="center"/>
    </xf>
    <xf numFmtId="0" fontId="15" fillId="8" borderId="4" xfId="166" applyFont="1" applyFill="1" applyBorder="1" applyAlignment="1">
      <alignment horizontal="left" vertical="center" wrapText="1"/>
    </xf>
    <xf numFmtId="0" fontId="15" fillId="8" borderId="1" xfId="166" applyFont="1" applyFill="1" applyBorder="1" applyAlignment="1">
      <alignment horizontal="left" vertical="center" wrapText="1"/>
    </xf>
    <xf numFmtId="0" fontId="15" fillId="8" borderId="5" xfId="166" applyFont="1" applyFill="1" applyBorder="1" applyAlignment="1">
      <alignment horizontal="left" vertical="center" wrapText="1"/>
    </xf>
    <xf numFmtId="171" fontId="43" fillId="0" borderId="9" xfId="246" applyNumberFormat="1" applyFont="1" applyBorder="1" applyAlignment="1">
      <alignment horizontal="center" vertical="center"/>
    </xf>
    <xf numFmtId="0" fontId="23" fillId="33" borderId="24" xfId="166" applyFont="1" applyFill="1" applyBorder="1" applyAlignment="1">
      <alignment horizontal="center" vertical="center"/>
    </xf>
    <xf numFmtId="0" fontId="23" fillId="33" borderId="9" xfId="166" applyFont="1" applyFill="1" applyBorder="1" applyAlignment="1">
      <alignment horizontal="center" vertical="center"/>
    </xf>
    <xf numFmtId="0" fontId="15" fillId="8" borderId="8" xfId="261" applyFont="1" applyFill="1" applyBorder="1" applyAlignment="1">
      <alignment horizontal="left" vertical="center"/>
    </xf>
    <xf numFmtId="0" fontId="15" fillId="8" borderId="24" xfId="261" applyFont="1" applyFill="1" applyBorder="1" applyAlignment="1">
      <alignment horizontal="left" vertical="center"/>
    </xf>
    <xf numFmtId="0" fontId="15" fillId="8" borderId="2" xfId="261" applyFont="1" applyFill="1" applyBorder="1" applyAlignment="1">
      <alignment horizontal="left" vertical="center"/>
    </xf>
    <xf numFmtId="0" fontId="15" fillId="8" borderId="0" xfId="261" applyFont="1" applyFill="1" applyAlignment="1">
      <alignment horizontal="left" vertical="center"/>
    </xf>
    <xf numFmtId="0" fontId="15" fillId="8" borderId="4" xfId="261" applyFont="1" applyFill="1" applyBorder="1" applyAlignment="1">
      <alignment horizontal="left" vertical="center" wrapText="1"/>
    </xf>
    <xf numFmtId="0" fontId="15" fillId="8" borderId="1" xfId="261" applyFont="1" applyFill="1" applyBorder="1" applyAlignment="1">
      <alignment horizontal="left" vertical="center" wrapText="1"/>
    </xf>
    <xf numFmtId="0" fontId="15" fillId="6" borderId="0" xfId="166" applyFont="1" applyFill="1" applyAlignment="1">
      <alignment horizontal="center" vertical="center" wrapText="1"/>
    </xf>
    <xf numFmtId="0" fontId="15" fillId="6" borderId="3" xfId="166" applyFont="1" applyFill="1" applyBorder="1" applyAlignment="1">
      <alignment horizontal="center" vertical="center" wrapText="1"/>
    </xf>
    <xf numFmtId="0" fontId="15" fillId="8" borderId="8" xfId="166" applyFont="1" applyFill="1" applyBorder="1" applyAlignment="1">
      <alignment horizontal="left" vertical="center"/>
    </xf>
    <xf numFmtId="0" fontId="15" fillId="8" borderId="24" xfId="166" applyFont="1" applyFill="1" applyBorder="1" applyAlignment="1">
      <alignment horizontal="left" vertical="center"/>
    </xf>
    <xf numFmtId="0" fontId="15" fillId="8" borderId="9" xfId="166" applyFont="1" applyFill="1" applyBorder="1" applyAlignment="1">
      <alignment horizontal="left" vertical="center"/>
    </xf>
    <xf numFmtId="0" fontId="23" fillId="6" borderId="8" xfId="166" applyFont="1" applyFill="1" applyBorder="1" applyAlignment="1">
      <alignment horizontal="center" vertical="center"/>
    </xf>
    <xf numFmtId="0" fontId="23" fillId="6" borderId="2" xfId="166" applyFont="1" applyFill="1" applyBorder="1" applyAlignment="1">
      <alignment horizontal="center" vertical="center"/>
    </xf>
    <xf numFmtId="0" fontId="23" fillId="6" borderId="4" xfId="166" applyFont="1" applyFill="1" applyBorder="1" applyAlignment="1">
      <alignment horizontal="center" vertical="center"/>
    </xf>
    <xf numFmtId="0" fontId="23" fillId="6" borderId="24" xfId="166" applyFont="1" applyFill="1" applyBorder="1" applyAlignment="1">
      <alignment horizontal="center" vertical="center"/>
    </xf>
    <xf numFmtId="0" fontId="23" fillId="6" borderId="0" xfId="166" applyFont="1" applyFill="1" applyAlignment="1">
      <alignment horizontal="center" vertical="center"/>
    </xf>
    <xf numFmtId="0" fontId="23" fillId="6" borderId="1" xfId="166" applyFont="1" applyFill="1" applyBorder="1" applyAlignment="1">
      <alignment horizontal="center" vertical="center"/>
    </xf>
    <xf numFmtId="0" fontId="15" fillId="6" borderId="1" xfId="166" applyFont="1" applyFill="1" applyBorder="1" applyAlignment="1">
      <alignment horizontal="center" vertical="center" wrapText="1"/>
    </xf>
    <xf numFmtId="0" fontId="15" fillId="6" borderId="5" xfId="166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9" fontId="15" fillId="0" borderId="6" xfId="0" applyNumberFormat="1" applyFont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center"/>
    </xf>
    <xf numFmtId="0" fontId="15" fillId="8" borderId="0" xfId="0" applyFont="1" applyFill="1" applyAlignment="1">
      <alignment horizontal="left" vertical="center"/>
    </xf>
    <xf numFmtId="0" fontId="15" fillId="8" borderId="3" xfId="0" applyFont="1" applyFill="1" applyBorder="1" applyAlignment="1">
      <alignment horizontal="left" vertical="center"/>
    </xf>
    <xf numFmtId="0" fontId="49" fillId="9" borderId="8" xfId="0" applyFont="1" applyFill="1" applyBorder="1" applyAlignment="1">
      <alignment horizontal="center" vertical="center"/>
    </xf>
    <xf numFmtId="0" fontId="49" fillId="9" borderId="24" xfId="0" applyFont="1" applyFill="1" applyBorder="1" applyAlignment="1">
      <alignment horizontal="center" vertical="center"/>
    </xf>
    <xf numFmtId="0" fontId="49" fillId="9" borderId="9" xfId="0" applyFont="1" applyFill="1" applyBorder="1" applyAlignment="1">
      <alignment horizontal="center" vertical="center"/>
    </xf>
    <xf numFmtId="0" fontId="49" fillId="9" borderId="2" xfId="0" applyFont="1" applyFill="1" applyBorder="1" applyAlignment="1">
      <alignment horizontal="center" vertical="center"/>
    </xf>
    <xf numFmtId="0" fontId="49" fillId="9" borderId="0" xfId="0" applyFont="1" applyFill="1" applyAlignment="1">
      <alignment horizontal="center" vertical="center"/>
    </xf>
    <xf numFmtId="0" fontId="49" fillId="9" borderId="3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8" borderId="5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 vertical="center" textRotation="90"/>
    </xf>
    <xf numFmtId="0" fontId="15" fillId="0" borderId="2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5" fillId="8" borderId="4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left" vertical="center"/>
    </xf>
    <xf numFmtId="0" fontId="15" fillId="8" borderId="5" xfId="0" applyFont="1" applyFill="1" applyBorder="1" applyAlignment="1">
      <alignment horizontal="left" vertical="center"/>
    </xf>
    <xf numFmtId="0" fontId="23" fillId="0" borderId="9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49" fontId="23" fillId="0" borderId="6" xfId="0" applyNumberFormat="1" applyFont="1" applyBorder="1" applyAlignment="1">
      <alignment horizontal="center" vertical="center"/>
    </xf>
    <xf numFmtId="0" fontId="23" fillId="6" borderId="24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textRotation="90"/>
    </xf>
    <xf numFmtId="0" fontId="23" fillId="6" borderId="26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49" fillId="9" borderId="29" xfId="0" applyFont="1" applyFill="1" applyBorder="1" applyAlignment="1">
      <alignment horizontal="left" vertical="center"/>
    </xf>
    <xf numFmtId="0" fontId="49" fillId="9" borderId="0" xfId="0" applyFont="1" applyFill="1" applyAlignment="1">
      <alignment horizontal="left" vertical="center"/>
    </xf>
  </cellXfs>
  <cellStyles count="297">
    <cellStyle name="20% - Énfasis1 2" xfId="16" xr:uid="{6D118EB2-EBB0-4EF5-A8C3-CC391DEA2158}"/>
    <cellStyle name="20% - Énfasis1 2 2" xfId="17" xr:uid="{CB4EF9CB-1B1D-40E6-9F32-72672B9A1866}"/>
    <cellStyle name="20% - Énfasis1 3" xfId="18" xr:uid="{075B0FDB-8D09-4826-87A4-EAE252D65588}"/>
    <cellStyle name="20% - Énfasis1 4" xfId="19" xr:uid="{0C300FA7-B544-4483-BA3E-1B474EC2E185}"/>
    <cellStyle name="20% - Énfasis1 5" xfId="15" xr:uid="{DC204F53-1580-4B80-AA4E-2B26C4BF292C}"/>
    <cellStyle name="20% - Énfasis2 2" xfId="21" xr:uid="{884DD435-C566-4E50-A4B2-0F071B11ECB6}"/>
    <cellStyle name="20% - Énfasis2 2 2" xfId="22" xr:uid="{76904029-BC4D-4A7C-9F2D-339290588EC0}"/>
    <cellStyle name="20% - Énfasis2 3" xfId="23" xr:uid="{CCFD69F3-7765-4D39-B621-19445BDAC3EF}"/>
    <cellStyle name="20% - Énfasis2 4" xfId="24" xr:uid="{58E2D58F-F986-4E6B-BFB1-D7E429E0DE6F}"/>
    <cellStyle name="20% - Énfasis2 5" xfId="20" xr:uid="{D56974D8-ABA8-4E48-8DB4-AF5A23F92C98}"/>
    <cellStyle name="20% - Énfasis3 2" xfId="26" xr:uid="{E7C95D8F-F1C2-4D0B-97F5-715B8B284795}"/>
    <cellStyle name="20% - Énfasis3 2 2" xfId="27" xr:uid="{94291DDD-9DE5-48D4-AAD1-99BB890CEB9F}"/>
    <cellStyle name="20% - Énfasis3 3" xfId="28" xr:uid="{C9E29574-6FA5-4886-B6EA-5813C85DB456}"/>
    <cellStyle name="20% - Énfasis3 4" xfId="29" xr:uid="{67EC8DEA-92B7-4AE5-82F1-CB1819924A48}"/>
    <cellStyle name="20% - Énfasis3 5" xfId="25" xr:uid="{20CCB395-6982-49D5-B9D9-149B96A6246F}"/>
    <cellStyle name="20% - Énfasis4 2" xfId="31" xr:uid="{0426570B-1C47-41B7-A354-D1199AE0D227}"/>
    <cellStyle name="20% - Énfasis4 2 2" xfId="32" xr:uid="{CA90B61E-EBB7-4601-AAE2-A5BAFA5BD035}"/>
    <cellStyle name="20% - Énfasis4 3" xfId="33" xr:uid="{6742B67A-9A6B-4DCF-BB31-30C965F0F5BE}"/>
    <cellStyle name="20% - Énfasis4 4" xfId="34" xr:uid="{675BE5F7-E67A-48A4-8F57-22D616723116}"/>
    <cellStyle name="20% - Énfasis4 5" xfId="30" xr:uid="{AA24BF40-03F6-4632-A3FE-071FC8239A8F}"/>
    <cellStyle name="20% - Énfasis5 2" xfId="36" xr:uid="{1920FC8E-3404-4E35-8BE0-710AE7BCD0A5}"/>
    <cellStyle name="20% - Énfasis5 2 2" xfId="37" xr:uid="{ED4FC02F-1C88-46A7-BD62-5418010C1E16}"/>
    <cellStyle name="20% - Énfasis5 3" xfId="38" xr:uid="{A4CC988D-B2E3-45C5-A5FC-D9F22F322ACD}"/>
    <cellStyle name="20% - Énfasis5 4" xfId="39" xr:uid="{BAD54272-3CF1-4D66-88E7-3EF5BD6D1C19}"/>
    <cellStyle name="20% - Énfasis5 5" xfId="35" xr:uid="{E31CF4A9-8D17-47BE-A1E1-E369E6ABF63C}"/>
    <cellStyle name="20% - Énfasis6 2" xfId="41" xr:uid="{CEE7DE12-2F11-415B-94A7-78E9EAFC8F14}"/>
    <cellStyle name="20% - Énfasis6 2 2" xfId="42" xr:uid="{114809F1-FCB6-4E92-91F1-A4626ECE36F8}"/>
    <cellStyle name="20% - Énfasis6 3" xfId="43" xr:uid="{BEAF704F-2967-404B-B827-1CF5EF44BDF5}"/>
    <cellStyle name="20% - Énfasis6 4" xfId="44" xr:uid="{C6269B4C-9248-434C-AB3E-CA0C64172264}"/>
    <cellStyle name="20% - Énfasis6 5" xfId="40" xr:uid="{A0CD5360-AEC0-4B4D-A953-F63846180E02}"/>
    <cellStyle name="40% - Énfasis1 2" xfId="46" xr:uid="{A2FC2A5C-5C1F-4868-A28F-5E6BF852B191}"/>
    <cellStyle name="40% - Énfasis1 2 2" xfId="47" xr:uid="{478870CF-20BB-4A40-AB45-00A1CC7D99C3}"/>
    <cellStyle name="40% - Énfasis1 3" xfId="48" xr:uid="{3135C06D-73CA-451D-8ED5-1EBAB800CB8D}"/>
    <cellStyle name="40% - Énfasis1 4" xfId="49" xr:uid="{5CCF72D2-7E14-48FA-898F-EBD12CA9F687}"/>
    <cellStyle name="40% - Énfasis1 5" xfId="45" xr:uid="{92D5FED5-B351-438B-BE96-A2B9EBBE3E70}"/>
    <cellStyle name="40% - Énfasis2 2" xfId="51" xr:uid="{34CB403B-6C76-4171-B7E9-1D1078D16A46}"/>
    <cellStyle name="40% - Énfasis2 2 2" xfId="52" xr:uid="{0454E3A7-41FD-4EFF-9BA4-ED7AA62DE89F}"/>
    <cellStyle name="40% - Énfasis2 3" xfId="53" xr:uid="{9BD8978F-F329-4609-8F6F-1A1882E52A8C}"/>
    <cellStyle name="40% - Énfasis2 4" xfId="54" xr:uid="{9BD372B2-7AA5-486F-9824-EB579181DC08}"/>
    <cellStyle name="40% - Énfasis2 5" xfId="50" xr:uid="{1D5613B5-27D9-4218-BB79-451851942581}"/>
    <cellStyle name="40% - Énfasis3 2" xfId="56" xr:uid="{93B3D111-B36C-497C-93D4-27B2300D2C92}"/>
    <cellStyle name="40% - Énfasis3 2 2" xfId="57" xr:uid="{6BBF0B72-5679-4B70-B88C-978D09B38905}"/>
    <cellStyle name="40% - Énfasis3 3" xfId="58" xr:uid="{D702508E-9A33-4F69-941B-7ED1B885B729}"/>
    <cellStyle name="40% - Énfasis3 4" xfId="59" xr:uid="{F41A5653-0788-42FA-B3C9-436EF6403D46}"/>
    <cellStyle name="40% - Énfasis3 5" xfId="55" xr:uid="{DB43ACB5-E16C-4FAD-B3D8-5838692DAC90}"/>
    <cellStyle name="40% - Énfasis4 2" xfId="61" xr:uid="{99C3F830-A025-4AFC-8A3E-1AF20F077456}"/>
    <cellStyle name="40% - Énfasis4 2 2" xfId="62" xr:uid="{16E342D4-7505-4FDC-825B-56941312FFF1}"/>
    <cellStyle name="40% - Énfasis4 3" xfId="63" xr:uid="{2E02CABF-32B1-4551-B6F1-05F45451B600}"/>
    <cellStyle name="40% - Énfasis4 4" xfId="64" xr:uid="{94403704-C927-4899-8A56-94A7493FC019}"/>
    <cellStyle name="40% - Énfasis4 5" xfId="60" xr:uid="{EE1EE680-ACF0-400E-9910-DD931758AC30}"/>
    <cellStyle name="40% - Énfasis5 2" xfId="66" xr:uid="{1F6B601A-3EB5-48DF-A0C4-FD3230A65085}"/>
    <cellStyle name="40% - Énfasis5 2 2" xfId="67" xr:uid="{518F3D43-3E30-468A-AE0C-488DE6DA856F}"/>
    <cellStyle name="40% - Énfasis5 3" xfId="68" xr:uid="{7B5571DA-0F64-437C-AE8B-1936890EF0A2}"/>
    <cellStyle name="40% - Énfasis5 4" xfId="69" xr:uid="{1C827213-45B9-42FE-BA10-736FF995DE90}"/>
    <cellStyle name="40% - Énfasis5 5" xfId="65" xr:uid="{88D4EE56-5A0C-4135-94E3-C424461075B7}"/>
    <cellStyle name="40% - Énfasis6 2" xfId="71" xr:uid="{FFD7E968-FFDA-4558-8A8D-5EB63F5BEAD4}"/>
    <cellStyle name="40% - Énfasis6 2 2" xfId="72" xr:uid="{0BDA3F26-D010-442B-9567-9382309CA836}"/>
    <cellStyle name="40% - Énfasis6 3" xfId="73" xr:uid="{D2DE18E0-BDDD-45CF-8B6D-0ABC40A9A0F3}"/>
    <cellStyle name="40% - Énfasis6 4" xfId="74" xr:uid="{7DF20CAF-29FF-449E-AE3F-F29F42DEDFC9}"/>
    <cellStyle name="40% - Énfasis6 5" xfId="70" xr:uid="{6FDD7838-A0A5-432B-882D-99BCE8A28FED}"/>
    <cellStyle name="60% - Énfasis1 2" xfId="76" xr:uid="{E77872AA-FDEA-4B98-8A6A-7DEA36C4E1FF}"/>
    <cellStyle name="60% - Énfasis1 3" xfId="77" xr:uid="{29FD1BA3-3D88-4B0C-A23D-A9E342C5B277}"/>
    <cellStyle name="60% - Énfasis1 4" xfId="78" xr:uid="{FE7DA25B-AAD3-427D-B5D2-5611F081FFC9}"/>
    <cellStyle name="60% - Énfasis1 5" xfId="75" xr:uid="{7B133091-897A-4196-B974-B051F24F81C0}"/>
    <cellStyle name="60% - Énfasis2 2" xfId="80" xr:uid="{CB1D04B0-7ACA-45EE-B982-55C3DD74C538}"/>
    <cellStyle name="60% - Énfasis2 3" xfId="81" xr:uid="{2D882DA5-EEF8-4B2E-8D30-B51EC0B7C11A}"/>
    <cellStyle name="60% - Énfasis2 4" xfId="82" xr:uid="{5F4BC9CB-C2FF-4BA2-BE62-52E307B993F2}"/>
    <cellStyle name="60% - Énfasis2 5" xfId="79" xr:uid="{9544FECD-BFFD-4D27-9CEA-CEC72511020F}"/>
    <cellStyle name="60% - Énfasis3 2" xfId="84" xr:uid="{FE728D02-D3FA-4F2E-9764-48A4EE8E10BD}"/>
    <cellStyle name="60% - Énfasis3 3" xfId="85" xr:uid="{83B2E433-7D04-461A-8B24-3AF7AE3CC507}"/>
    <cellStyle name="60% - Énfasis3 4" xfId="86" xr:uid="{A937AF56-0CA3-48A0-88E0-3BD2BE444077}"/>
    <cellStyle name="60% - Énfasis3 5" xfId="83" xr:uid="{E7E084E6-9E68-4A4B-9A0A-B23523BE797C}"/>
    <cellStyle name="60% - Énfasis4 2" xfId="88" xr:uid="{816895A1-7ECF-4684-8AEA-222C89834BF8}"/>
    <cellStyle name="60% - Énfasis4 3" xfId="89" xr:uid="{C2233733-DA45-4AA2-A146-E42324FBE679}"/>
    <cellStyle name="60% - Énfasis4 4" xfId="90" xr:uid="{C777A288-293A-4255-A873-EED2B7F7D771}"/>
    <cellStyle name="60% - Énfasis4 5" xfId="87" xr:uid="{3056F18F-0B81-496E-BED4-D1AA9498A581}"/>
    <cellStyle name="60% - Énfasis5 2" xfId="92" xr:uid="{56182F62-FA43-4C20-B26C-44C179BBF45B}"/>
    <cellStyle name="60% - Énfasis5 3" xfId="93" xr:uid="{0F48192F-7B11-4ED3-9043-A1808287E025}"/>
    <cellStyle name="60% - Énfasis5 4" xfId="94" xr:uid="{CFC059EC-60E7-447C-B779-61192C806494}"/>
    <cellStyle name="60% - Énfasis5 5" xfId="91" xr:uid="{F744857D-E3D9-454F-8002-E68B0B6166E2}"/>
    <cellStyle name="60% - Énfasis6 2" xfId="96" xr:uid="{DB170B6C-99DB-4F21-8897-0238385A24A8}"/>
    <cellStyle name="60% - Énfasis6 3" xfId="97" xr:uid="{D8603CE8-C777-4BD5-A255-88F09DFA12DB}"/>
    <cellStyle name="60% - Énfasis6 4" xfId="98" xr:uid="{AE062634-8B2E-4251-AA2B-51EAFA0F34A1}"/>
    <cellStyle name="60% - Énfasis6 5" xfId="95" xr:uid="{615CF686-53E0-433C-A673-E7A59BB6AA86}"/>
    <cellStyle name="Buena" xfId="99" xr:uid="{282F838C-0DA0-4C86-A281-6EEE9C9E8F87}"/>
    <cellStyle name="Buena 2" xfId="100" xr:uid="{793AAA2E-4937-4130-962B-97BF90473853}"/>
    <cellStyle name="Buena 3" xfId="101" xr:uid="{BE760A4A-BEB6-4DAE-B896-1899DFE7DC31}"/>
    <cellStyle name="Buena 4" xfId="102" xr:uid="{00CF1143-3E47-4D91-918A-5919748B1668}"/>
    <cellStyle name="Cálculo 2" xfId="1" xr:uid="{CB10EF0F-9FB0-4D2A-B421-06DA79A2C205}"/>
    <cellStyle name="Cálculo 2 2" xfId="104" xr:uid="{33D141C7-89E6-4E12-9816-EC0DB568EAD0}"/>
    <cellStyle name="Cálculo 3" xfId="105" xr:uid="{391C903B-E95A-4616-86EF-809D4CB91D5A}"/>
    <cellStyle name="Cálculo 4" xfId="106" xr:uid="{DC478DBF-C0A7-4921-B267-F1E34E226BE4}"/>
    <cellStyle name="Cálculo 5" xfId="103" xr:uid="{535A88AC-2CE7-432E-939B-0E930BFD1DEB}"/>
    <cellStyle name="Celda de comprobación 2" xfId="108" xr:uid="{955B890F-A4D3-4C2E-AC24-A8801F64802B}"/>
    <cellStyle name="Celda de comprobación 3" xfId="109" xr:uid="{91129B09-99A5-47B4-86BD-2762C0DA8A77}"/>
    <cellStyle name="Celda de comprobación 4" xfId="110" xr:uid="{470BD1D3-BD8D-4D6A-930F-B380D740247C}"/>
    <cellStyle name="Celda de comprobación 5" xfId="107" xr:uid="{A58CAB3A-BD72-4B5C-B554-CDAA85128961}"/>
    <cellStyle name="Celda vinculada 2" xfId="112" xr:uid="{F6C020B6-E390-4B9E-8653-E7E4B31F7A7C}"/>
    <cellStyle name="Celda vinculada 3" xfId="113" xr:uid="{CDE11653-9104-4FAD-9C6B-DF5D26D3993A}"/>
    <cellStyle name="Celda vinculada 4" xfId="114" xr:uid="{F81EE691-E766-4C41-9A22-EDA747E6E3DA}"/>
    <cellStyle name="Celda vinculada 5" xfId="111" xr:uid="{3AD9BE50-08B3-4DE3-BD42-5118200038A1}"/>
    <cellStyle name="Encabezado 4 2" xfId="116" xr:uid="{C6CD355E-EDB2-4422-82E2-44384AB2D49A}"/>
    <cellStyle name="Encabezado 4 3" xfId="117" xr:uid="{DC119997-DC6B-456C-9F5B-30213D2C8174}"/>
    <cellStyle name="Encabezado 4 4" xfId="118" xr:uid="{6E4F2F75-1010-4B5A-B5CE-93707C4731AA}"/>
    <cellStyle name="Encabezado 4 5" xfId="115" xr:uid="{DEF35AC8-A7B8-40DB-8602-0A0C1368D444}"/>
    <cellStyle name="Énfasis1 2" xfId="120" xr:uid="{1DE0E466-0807-4C92-B632-29684D667D83}"/>
    <cellStyle name="Énfasis1 3" xfId="121" xr:uid="{E92E982E-E24F-48B2-A20A-76DA69C34C66}"/>
    <cellStyle name="Énfasis1 4" xfId="122" xr:uid="{168AD480-8A11-40D4-9F62-44F6FCEE1A40}"/>
    <cellStyle name="Énfasis1 5" xfId="119" xr:uid="{8F10CCE0-EB2C-4B18-9954-4B7FDB79FE7C}"/>
    <cellStyle name="Énfasis2 2" xfId="124" xr:uid="{68FFD990-3F79-4717-A906-A4F4F642E3F5}"/>
    <cellStyle name="Énfasis2 3" xfId="125" xr:uid="{BE4F714D-3774-40C4-B8B3-880A3EE7CD39}"/>
    <cellStyle name="Énfasis2 4" xfId="126" xr:uid="{F48A5089-6106-4072-AC80-04E6E5E2F6AB}"/>
    <cellStyle name="Énfasis2 5" xfId="123" xr:uid="{18914C22-0888-4670-8662-5EBB6D7ADFAB}"/>
    <cellStyle name="Énfasis3 2" xfId="128" xr:uid="{84CB6F58-AD54-46A7-9FCB-0A0950291AFB}"/>
    <cellStyle name="Énfasis3 3" xfId="129" xr:uid="{EAD3FD6F-8C33-4832-974A-FB1940BFE4C1}"/>
    <cellStyle name="Énfasis3 4" xfId="130" xr:uid="{A1BC0C34-8A26-4F29-A97A-2FDCF0E94C39}"/>
    <cellStyle name="Énfasis3 5" xfId="127" xr:uid="{72A80FE9-F0C8-440C-AF40-C353E20BF269}"/>
    <cellStyle name="Énfasis4 2" xfId="132" xr:uid="{25F3199F-D49F-4750-9BEE-8BF5F2D64B9E}"/>
    <cellStyle name="Énfasis4 3" xfId="133" xr:uid="{EAA11E82-F6A5-4E57-939E-008FD8D3F687}"/>
    <cellStyle name="Énfasis4 4" xfId="134" xr:uid="{52099726-338C-409B-A64B-84E4FDE28D15}"/>
    <cellStyle name="Énfasis4 5" xfId="131" xr:uid="{50232B6C-0379-49FE-BD40-B7C49A0B2236}"/>
    <cellStyle name="Énfasis5 2" xfId="136" xr:uid="{D2FCB438-F7BE-43DA-BECB-0ABB274EB0C0}"/>
    <cellStyle name="Énfasis5 3" xfId="137" xr:uid="{ADB479B9-5431-44D9-A87E-2F1A19EF3352}"/>
    <cellStyle name="Énfasis5 4" xfId="138" xr:uid="{37A8BB05-4575-48D1-9BDA-AA5FE781A102}"/>
    <cellStyle name="Énfasis5 5" xfId="135" xr:uid="{DCEDF122-0BB8-4251-9D97-C2CA6A4EC274}"/>
    <cellStyle name="Énfasis6 2" xfId="140" xr:uid="{3E841BB9-27EE-4EB7-8285-28611E324AB5}"/>
    <cellStyle name="Énfasis6 3" xfId="141" xr:uid="{948AEE69-D8C4-4D08-A3FD-DB02E117BEDA}"/>
    <cellStyle name="Énfasis6 4" xfId="142" xr:uid="{71396BE0-4D46-4801-A8E1-273A62DFE5D2}"/>
    <cellStyle name="Énfasis6 5" xfId="139" xr:uid="{430F0268-3510-4BBB-9541-11ADB3E4EBD7}"/>
    <cellStyle name="Entrada 2" xfId="144" xr:uid="{1B3C3DF7-D98F-46C3-A434-2098BEFACC49}"/>
    <cellStyle name="Entrada 3" xfId="145" xr:uid="{BB7D52D6-C941-4F9D-9582-C21194D1269B}"/>
    <cellStyle name="Entrada 4" xfId="146" xr:uid="{31F4B243-515B-4D48-873A-AB4436E0B4D6}"/>
    <cellStyle name="Entrada 5" xfId="143" xr:uid="{E56D4F2F-ED8A-4D38-BBCC-C7AD0774BE94}"/>
    <cellStyle name="Euro" xfId="2" xr:uid="{C3B5562A-000F-4A1B-98B6-36C56A80C0C3}"/>
    <cellStyle name="Euro 2" xfId="3" xr:uid="{1473E0EA-59FB-4D22-AAA5-5C93D5912EC8}"/>
    <cellStyle name="Euro 2 2" xfId="248" xr:uid="{9619F71A-83AF-4949-A83E-768621E9D319}"/>
    <cellStyle name="Euro 3" xfId="147" xr:uid="{D5AA51D8-85F9-4816-A415-830D1F6AE10A}"/>
    <cellStyle name="Hipervínculo" xfId="4" builtinId="8"/>
    <cellStyle name="Hipervínculo 2" xfId="239" xr:uid="{9A236BC4-1177-40FB-99F2-B3CDC2C630F2}"/>
    <cellStyle name="Incorrecto 2" xfId="149" xr:uid="{97F87C4B-A774-43EF-B579-B144D314BF6C}"/>
    <cellStyle name="Incorrecto 3" xfId="150" xr:uid="{19B76650-2901-409E-9BEA-7D3B3DA615F3}"/>
    <cellStyle name="Incorrecto 4" xfId="151" xr:uid="{169A71C4-A90D-45A2-B484-B10F2E60E43D}"/>
    <cellStyle name="Incorrecto 5" xfId="148" xr:uid="{F35148E1-6031-4BD5-9CC8-0F42ED100351}"/>
    <cellStyle name="Millares" xfId="242" builtinId="3"/>
    <cellStyle name="Millares 10" xfId="240" xr:uid="{B5ADFFD3-BC53-4403-AB90-E587B5CFB897}"/>
    <cellStyle name="Millares 10 2" xfId="292" xr:uid="{46A890EA-B765-4B26-ACA9-10967C773D85}"/>
    <cellStyle name="Millares 11" xfId="294" xr:uid="{F37C1CA2-8020-4606-A9E2-79FA1D95B2F0}"/>
    <cellStyle name="Millares 2" xfId="5" xr:uid="{FC97698E-E81D-4306-A706-6CFF6A81BB47}"/>
    <cellStyle name="Millares 2 2" xfId="153" xr:uid="{0BD53045-6AC8-4DEC-BE70-9F396F082B3A}"/>
    <cellStyle name="Millares 2 2 2" xfId="255" xr:uid="{32AA6181-8C08-45FA-A1FD-7C889FA18F17}"/>
    <cellStyle name="Millares 2 3" xfId="154" xr:uid="{469ACD0D-EB7E-48B4-8F65-E7708CD02700}"/>
    <cellStyle name="Millares 2 4" xfId="152" xr:uid="{D004B173-2FD4-497E-9BAD-8A5E7FB2F03C}"/>
    <cellStyle name="Millares 2 4 2" xfId="254" xr:uid="{6BCAC992-6774-4735-9CE8-6B6EC3389AAA}"/>
    <cellStyle name="Millares 2 5" xfId="249" xr:uid="{D05B1968-9AD1-4155-B6DC-4673E073EB3B}"/>
    <cellStyle name="Millares 3" xfId="155" xr:uid="{B4BAEE58-5246-4868-88FF-A8B9BD2F603A}"/>
    <cellStyle name="Millares 3 2" xfId="256" xr:uid="{CA00EF5D-A454-4424-9BB8-38B8620F91BD}"/>
    <cellStyle name="Millares 4" xfId="156" xr:uid="{82BC489E-8D71-479D-B565-872F70486D13}"/>
    <cellStyle name="Millares 4 2" xfId="257" xr:uid="{1B3218A8-9829-4336-A97E-7BA09C7D8990}"/>
    <cellStyle name="Millares 5" xfId="157" xr:uid="{B0E218F0-75BC-42AB-B22A-9F3ADD935CAD}"/>
    <cellStyle name="Millares 5 2" xfId="158" xr:uid="{FC828214-1DE1-4A2B-9A60-2FAD430BB641}"/>
    <cellStyle name="Millares 6" xfId="159" xr:uid="{020C4D07-D93F-49F3-8E91-497A842B0A8E}"/>
    <cellStyle name="Millares 6 2" xfId="258" xr:uid="{F313068D-DE95-4FE5-BA3B-071D32A6C894}"/>
    <cellStyle name="Millares 7" xfId="160" xr:uid="{96D9FBFF-9506-4578-9736-CC0DD9394155}"/>
    <cellStyle name="Millares 7 2" xfId="161" xr:uid="{0E2FACA6-27AD-487C-9373-2C109071A885}"/>
    <cellStyle name="Millares 8" xfId="162" xr:uid="{709730EB-8182-48BD-B199-DEA10AF37241}"/>
    <cellStyle name="Millares 8 2" xfId="163" xr:uid="{4AE2F868-519F-4889-8603-4455E6E853C6}"/>
    <cellStyle name="Millares 9" xfId="241" xr:uid="{6C6E2806-13F0-48BF-BC26-13DD53661291}"/>
    <cellStyle name="Millares 9 2" xfId="293" xr:uid="{A73586F9-A429-4DD7-B9E8-19C6FBADC984}"/>
    <cellStyle name="Neutral" xfId="6" builtinId="28" customBuiltin="1"/>
    <cellStyle name="Neutral 2" xfId="164" xr:uid="{056FAD24-D0B1-4579-9160-2E8E0BEAC356}"/>
    <cellStyle name="Normal" xfId="0" builtinId="0"/>
    <cellStyle name="Normal 10" xfId="295" xr:uid="{519C6F60-1365-43CB-A054-5B28EE4756F4}"/>
    <cellStyle name="Normal 2" xfId="7" xr:uid="{5F5A3D71-C8D4-40FA-A184-B6EBBABF349E}"/>
    <cellStyle name="Normal 2 2" xfId="166" xr:uid="{2828DE15-591A-40F3-8A80-C76FF786EB54}"/>
    <cellStyle name="Normal 2 2 2" xfId="167" xr:uid="{332C846A-8FAF-4B07-82D1-B287A516390C}"/>
    <cellStyle name="Normal 2 2 2 2" xfId="261" xr:uid="{D1723904-A968-43C3-A797-5F79B693C512}"/>
    <cellStyle name="Normal 2 2 3" xfId="260" xr:uid="{87BC5404-7E30-4618-809A-2FD78177405B}"/>
    <cellStyle name="Normal 2 3" xfId="165" xr:uid="{9C1EAFE9-F2A5-493F-9522-7F59F7DDA9EC}"/>
    <cellStyle name="Normal 2 3 2" xfId="259" xr:uid="{2E05E330-C797-4387-92F6-15E50656EAAC}"/>
    <cellStyle name="Normal 2 4" xfId="245" xr:uid="{2451810E-E786-4D34-BD77-69546F5FB9A2}"/>
    <cellStyle name="Normal 2 5" xfId="250" xr:uid="{765B9E52-9072-4E4D-A85F-924DE45B1C93}"/>
    <cellStyle name="Normal 2_Cuadros base 2000 (Compendio) 07 10 2010" xfId="168" xr:uid="{279DF0EB-1785-469A-9B0B-DD0548D2D7EE}"/>
    <cellStyle name="Normal 3" xfId="169" xr:uid="{E2974566-9610-4EAC-98B3-39867B48EC87}"/>
    <cellStyle name="Normal 3 10" xfId="170" xr:uid="{1E423814-FBD2-4A5D-B492-CAB3DC488EED}"/>
    <cellStyle name="Normal 3 10 2" xfId="262" xr:uid="{FF9C884E-78D4-418E-BA92-85E86C5C46E6}"/>
    <cellStyle name="Normal 3 11" xfId="171" xr:uid="{36B0D3BB-E5E5-4A4C-8625-F57766A94010}"/>
    <cellStyle name="Normal 3 11 2" xfId="263" xr:uid="{04A4E6E3-41BA-4241-9FA6-841AB5518E48}"/>
    <cellStyle name="Normal 3 12" xfId="172" xr:uid="{A3964D6B-4E77-4B69-8429-7E63563DA41B}"/>
    <cellStyle name="Normal 3 12 2" xfId="264" xr:uid="{E87D6CA4-91D5-486F-B6AD-31964CD274B1}"/>
    <cellStyle name="Normal 3 13" xfId="173" xr:uid="{B08C62E5-40EC-4072-B12D-AF216A4AF1F8}"/>
    <cellStyle name="Normal 3 13 2" xfId="265" xr:uid="{ACCEE665-EA93-4C11-911F-DFD7BE837DCD}"/>
    <cellStyle name="Normal 3 14" xfId="174" xr:uid="{219692A7-74B5-4B13-B83D-4663A2D471E2}"/>
    <cellStyle name="Normal 3 14 2" xfId="266" xr:uid="{9461023B-4219-4941-BF0A-1055BE43FAA5}"/>
    <cellStyle name="Normal 3 15" xfId="175" xr:uid="{C37BED5A-7F13-4B63-831E-AD1A5BB5B0E6}"/>
    <cellStyle name="Normal 3 15 2" xfId="267" xr:uid="{E83C64FE-697A-4F8F-9F7E-8810E61D3316}"/>
    <cellStyle name="Normal 3 16" xfId="176" xr:uid="{83AA1009-6A25-499E-AEBE-A6E5803EC48B}"/>
    <cellStyle name="Normal 3 16 2" xfId="268" xr:uid="{34734F0F-11E0-4139-B5CD-BB3A8DC0557E}"/>
    <cellStyle name="Normal 3 17" xfId="177" xr:uid="{E699A7F0-4166-49D0-8787-AF66EA2CBA40}"/>
    <cellStyle name="Normal 3 17 2" xfId="269" xr:uid="{33F8C55D-400B-48EF-9691-4729CB213272}"/>
    <cellStyle name="Normal 3 18" xfId="178" xr:uid="{499C730B-DD70-41C9-A3A8-6566B511E503}"/>
    <cellStyle name="Normal 3 18 2" xfId="270" xr:uid="{33E67E4F-D700-4230-8A9E-244B749E2D13}"/>
    <cellStyle name="Normal 3 19" xfId="179" xr:uid="{4FE60AF9-2767-47A8-9163-60F94BA05F6F}"/>
    <cellStyle name="Normal 3 19 2" xfId="271" xr:uid="{57BD56F5-CB48-465E-8507-20A4FCF15819}"/>
    <cellStyle name="Normal 3 2" xfId="180" xr:uid="{D34E0A09-44BA-4DEE-AD15-384AAB43C57B}"/>
    <cellStyle name="Normal 3 2 2" xfId="181" xr:uid="{F2E34DD4-B27E-4091-AB4D-295C42D87DFE}"/>
    <cellStyle name="Normal 3 2 2 2" xfId="273" xr:uid="{555ECBDE-91D8-4345-9C8D-2E5D38C00022}"/>
    <cellStyle name="Normal 3 2 3" xfId="272" xr:uid="{902C4B1D-C8C1-468C-BE0F-C1972031C1B6}"/>
    <cellStyle name="Normal 3 2_Cuadros de publicación base 2005_16 10 2010" xfId="182" xr:uid="{C3A30EAE-58A9-4A33-BD24-A15AD620FCCB}"/>
    <cellStyle name="Normal 3 20" xfId="183" xr:uid="{0CAAF22E-8363-4488-8521-511D93C846E6}"/>
    <cellStyle name="Normal 3 20 2" xfId="274" xr:uid="{11BAFB62-69CE-4148-A55A-3EE7824FDCE3}"/>
    <cellStyle name="Normal 3 21" xfId="184" xr:uid="{65E32393-8224-49F3-87C8-6321CAFEFF5E}"/>
    <cellStyle name="Normal 3 21 2" xfId="275" xr:uid="{54AA414E-1093-413E-8BCA-C87DF27CD369}"/>
    <cellStyle name="Normal 3 22" xfId="185" xr:uid="{4B8CB4AE-ADD5-4CAB-970A-DFCBE650E19E}"/>
    <cellStyle name="Normal 3 22 2" xfId="276" xr:uid="{93F85584-94D5-4B28-8FC1-C3EEDBACB955}"/>
    <cellStyle name="Normal 3 23" xfId="186" xr:uid="{4906F5FA-E571-41BD-AD1D-36A190B3C527}"/>
    <cellStyle name="Normal 3 23 2" xfId="277" xr:uid="{A9F44840-8B65-4026-8EB1-0B9B7BE6E04A}"/>
    <cellStyle name="Normal 3 24" xfId="187" xr:uid="{369DEBCF-57DB-4B58-98E3-2FA558E439E8}"/>
    <cellStyle name="Normal 3 24 2" xfId="278" xr:uid="{6FF4817B-2E72-47E7-A612-129AABA8185F}"/>
    <cellStyle name="Normal 3 25" xfId="188" xr:uid="{0FFF6887-69C2-4BF2-8EC7-39AA61B77BC3}"/>
    <cellStyle name="Normal 3 25 2" xfId="279" xr:uid="{1DD1716F-E356-4D4D-BACD-2DAD4883E84D}"/>
    <cellStyle name="Normal 3 26" xfId="189" xr:uid="{EDFCF131-643F-4CB8-A8C8-1CD0BFB03CAC}"/>
    <cellStyle name="Normal 3 26 2" xfId="280" xr:uid="{6A3A0DFF-7EE9-42B7-9027-11475718BCCC}"/>
    <cellStyle name="Normal 3 27" xfId="190" xr:uid="{DA6CD5EA-816B-4804-8531-0991E278D2E3}"/>
    <cellStyle name="Normal 3 27 2" xfId="281" xr:uid="{919F07D1-5987-46B8-A99E-01D300198B9A}"/>
    <cellStyle name="Normal 3 28" xfId="191" xr:uid="{F23F42F8-B9F9-4DA5-B69C-5F5C8DB03412}"/>
    <cellStyle name="Normal 3 28 2" xfId="282" xr:uid="{86639D04-BAC5-481A-B17B-7B57DD471C3E}"/>
    <cellStyle name="Normal 3 3" xfId="192" xr:uid="{736853B4-5125-4705-9A7A-001870A6C80E}"/>
    <cellStyle name="Normal 3 3 2" xfId="283" xr:uid="{64677B94-299B-49B6-98C3-5199112B8D78}"/>
    <cellStyle name="Normal 3 4" xfId="193" xr:uid="{92A41366-AE32-46DD-83FB-0A701D4F46FD}"/>
    <cellStyle name="Normal 3 4 2" xfId="284" xr:uid="{2023BA98-A390-4C4B-9B65-C179E3D944CB}"/>
    <cellStyle name="Normal 3 5" xfId="194" xr:uid="{B54E9429-0279-42A1-B561-421AA551E630}"/>
    <cellStyle name="Normal 3 5 2" xfId="285" xr:uid="{214F0FD2-F5E5-4D5B-81A2-12D72156E436}"/>
    <cellStyle name="Normal 3 6" xfId="195" xr:uid="{8449D14E-62D8-45C6-9FA6-2191DF6200B7}"/>
    <cellStyle name="Normal 3 6 2" xfId="286" xr:uid="{3D4F5366-BBA7-4083-A592-CB038E599E8B}"/>
    <cellStyle name="Normal 3 7" xfId="196" xr:uid="{7B0A1A13-4745-4A80-B303-B6ACAD828A66}"/>
    <cellStyle name="Normal 3 7 2" xfId="287" xr:uid="{1BC656DD-B77C-49F0-89D2-888AE006EE05}"/>
    <cellStyle name="Normal 3 8" xfId="197" xr:uid="{526FD728-0D94-4D5F-9D2D-B3ED02FDF1DD}"/>
    <cellStyle name="Normal 3 8 2" xfId="288" xr:uid="{0DC441B7-A46D-4271-A691-54442A1D2DD0}"/>
    <cellStyle name="Normal 3 9" xfId="198" xr:uid="{23DD14F6-2D74-4EE9-8905-F647E01BCC1E}"/>
    <cellStyle name="Normal 3 9 2" xfId="289" xr:uid="{C647A8FE-5791-46E3-B23B-C487B731A97A}"/>
    <cellStyle name="Normal 3_Cuadros base 2000 (Compendio) 07 10 2010" xfId="199" xr:uid="{93CB4BFF-45AC-40DB-863E-16BE7F4ADF58}"/>
    <cellStyle name="Normal 4" xfId="200" xr:uid="{429AB141-06C9-4F9F-9B33-9ECDC0FA7B70}"/>
    <cellStyle name="Normal 4 2" xfId="201" xr:uid="{F6A451D8-2CE4-4707-B741-702833DC6F69}"/>
    <cellStyle name="Normal 4 2 2" xfId="291" xr:uid="{EF925A42-A4FE-418F-98F5-526D8352BD87}"/>
    <cellStyle name="Normal 4 3" xfId="290" xr:uid="{DBC90BAF-F87C-49B0-925D-B848DD546177}"/>
    <cellStyle name="Normal 5" xfId="14" xr:uid="{02E8A1C9-ED7F-48E5-917B-CE5C20347DF0}"/>
    <cellStyle name="Normal 5 2" xfId="253" xr:uid="{ECEF9EB7-A658-4FD0-8AD6-34A168EF31FD}"/>
    <cellStyle name="Normal 6" xfId="243" xr:uid="{13BB993F-839D-4B36-8881-85B50870A792}"/>
    <cellStyle name="Normal 7" xfId="247" xr:uid="{CD95B027-20B3-48A0-A5FD-6D137A89B573}"/>
    <cellStyle name="Normal 9" xfId="296" xr:uid="{D1BCB78A-7EE8-45F1-A1AD-6208FDEC43FB}"/>
    <cellStyle name="Notas 2" xfId="8" xr:uid="{E2B6977F-134B-47E4-A6D5-50FBAAD87AA0}"/>
    <cellStyle name="Notas 2 2" xfId="204" xr:uid="{701CBE6E-B69F-48E3-AE90-45EA2CD975AD}"/>
    <cellStyle name="Notas 2 3" xfId="203" xr:uid="{0D046527-C770-4FB1-90D6-1BA2538F0DC5}"/>
    <cellStyle name="Notas 2 4" xfId="251" xr:uid="{B12E8DDC-BF20-46FB-923E-09F5D1AA6A73}"/>
    <cellStyle name="Notas 3" xfId="205" xr:uid="{C8421BE2-B40C-49A3-9485-D6D9318D1C04}"/>
    <cellStyle name="Notas 4" xfId="206" xr:uid="{ED35ABBF-86C7-4D30-87B8-904C0696637E}"/>
    <cellStyle name="Notas 5" xfId="202" xr:uid="{AD7354DA-8292-44AF-97CC-994DDE4A36C4}"/>
    <cellStyle name="Porcentaje" xfId="9" builtinId="5"/>
    <cellStyle name="Porcentaje 2" xfId="10" xr:uid="{2DD7B051-64EA-43C8-989E-3C1058F874A7}"/>
    <cellStyle name="Porcentaje 2 2" xfId="246" xr:uid="{9E971E2B-8EE3-441F-98DD-2C90BA5B69A4}"/>
    <cellStyle name="Porcentaje 3" xfId="11" xr:uid="{F517B874-0CBE-439B-ADA4-8656F1F5E3A0}"/>
    <cellStyle name="Porcentaje 3 2" xfId="252" xr:uid="{F338CC51-7555-4193-8279-9DD0B83296E3}"/>
    <cellStyle name="Porcentaje 4" xfId="244" xr:uid="{489EF1CB-FE21-4176-BC43-4E520F34DE24}"/>
    <cellStyle name="Salida 2" xfId="12" xr:uid="{915643AA-3843-4893-838F-E6408925B435}"/>
    <cellStyle name="Salida 2 2" xfId="208" xr:uid="{791047C8-B07E-4305-9E83-22267ED4682C}"/>
    <cellStyle name="Salida 3" xfId="209" xr:uid="{6FFE127E-C3DB-4379-AB78-A7190437F85C}"/>
    <cellStyle name="Salida 4" xfId="210" xr:uid="{9AEDB3DC-0EDE-40DE-AF97-F18696DC92A8}"/>
    <cellStyle name="Salida 5" xfId="207" xr:uid="{8678FBF9-C31A-40EF-B5DE-E5315A787099}"/>
    <cellStyle name="Texto de advertencia 2" xfId="212" xr:uid="{8C1D6DD6-B0DA-4E56-8CF0-329148EFD532}"/>
    <cellStyle name="Texto de advertencia 2 2" xfId="213" xr:uid="{F904C55B-B48D-4F70-8333-AE58052F1538}"/>
    <cellStyle name="Texto de advertencia 3" xfId="214" xr:uid="{F0CF9F4D-5234-4071-A336-409E423AC5F8}"/>
    <cellStyle name="Texto de advertencia 4" xfId="215" xr:uid="{D2C65A8B-0DDE-4D2E-A99A-33A7712A6E1C}"/>
    <cellStyle name="Texto de advertencia 5" xfId="211" xr:uid="{E9884B71-ABA6-4E7A-89D8-9EC10F4BB8CB}"/>
    <cellStyle name="Texto explicativo 2" xfId="217" xr:uid="{0773DF92-BFCB-48D6-ACFA-464CE1121DB1}"/>
    <cellStyle name="Texto explicativo 3" xfId="218" xr:uid="{C61CF687-7A5C-45CD-B045-F31216845854}"/>
    <cellStyle name="Texto explicativo 4" xfId="219" xr:uid="{62255767-DB3E-4803-A783-699FB8F046EA}"/>
    <cellStyle name="Texto explicativo 5" xfId="216" xr:uid="{4C48FD5D-6AC0-46B1-BF32-78F90922B2BD}"/>
    <cellStyle name="Título 1" xfId="221" xr:uid="{08D46613-67DE-483F-8409-9B85C7E56965}"/>
    <cellStyle name="Título 1 2" xfId="222" xr:uid="{11FF53B0-900B-4752-A643-9A7DA68E060C}"/>
    <cellStyle name="Título 1 3" xfId="223" xr:uid="{DF5F3346-93EF-41FA-9354-4F292447ADD2}"/>
    <cellStyle name="Título 1 4" xfId="224" xr:uid="{3EA45354-34AC-43FA-9E71-E50D6F317382}"/>
    <cellStyle name="Título 2 2" xfId="226" xr:uid="{F9BAAA02-35FB-46F3-82E2-D30DB95C0AD0}"/>
    <cellStyle name="Título 2 3" xfId="227" xr:uid="{E49EFD2D-A06A-4518-AC2C-76C24C2FB88B}"/>
    <cellStyle name="Título 2 4" xfId="228" xr:uid="{5CAA9930-E4D9-4E65-986E-2DACA33A6343}"/>
    <cellStyle name="Título 2 5" xfId="225" xr:uid="{54128F57-24DD-476A-9AA9-D7793EFED598}"/>
    <cellStyle name="Título 3 2" xfId="230" xr:uid="{D6086BBA-1D83-49E2-B39C-9C47E62F8194}"/>
    <cellStyle name="Título 3 3" xfId="231" xr:uid="{206BADA1-3E6F-40E3-BC6C-A2BDDE70FF3F}"/>
    <cellStyle name="Título 3 4" xfId="232" xr:uid="{7B49012F-9344-411E-9A5F-63D7833AF2C2}"/>
    <cellStyle name="Título 3 5" xfId="229" xr:uid="{51BF9259-C303-4107-8694-F4FEF305647B}"/>
    <cellStyle name="Título 4" xfId="233" xr:uid="{668E117C-9CBE-4676-9C4B-C680B0E6C31B}"/>
    <cellStyle name="Título 5" xfId="234" xr:uid="{4528DF85-B075-4290-A3CF-9A531409D310}"/>
    <cellStyle name="Título 6" xfId="235" xr:uid="{6416BB89-07F3-4FC6-AB50-32ABEC632321}"/>
    <cellStyle name="Título 7" xfId="236" xr:uid="{14D0AC48-5CA3-421F-837A-DA945FA10681}"/>
    <cellStyle name="Título 8" xfId="237" xr:uid="{4632E3D0-E2A0-4B72-97FE-81D104933EF0}"/>
    <cellStyle name="Título 9" xfId="220" xr:uid="{E35B80DF-B91A-4B88-862F-C44FE55D4145}"/>
    <cellStyle name="Total" xfId="13" builtinId="25" customBuiltin="1"/>
    <cellStyle name="Total 2" xfId="238" xr:uid="{CDAA0C28-CE41-4780-A5BE-7C38657F99A3}"/>
  </cellStyles>
  <dxfs count="0"/>
  <tableStyles count="1" defaultTableStyle="TableStyleMedium9" defaultPivotStyle="PivotStyleLight16">
    <tableStyle name="Invisible" pivot="0" table="0" count="0" xr9:uid="{F79340DA-CCCD-4CFC-8948-A6E2D9079EF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257175</xdr:rowOff>
    </xdr:from>
    <xdr:to>
      <xdr:col>13</xdr:col>
      <xdr:colOff>57150</xdr:colOff>
      <xdr:row>1</xdr:row>
      <xdr:rowOff>295275</xdr:rowOff>
    </xdr:to>
    <xdr:pic>
      <xdr:nvPicPr>
        <xdr:cNvPr id="7727518" name="Imagen 16">
          <a:extLst>
            <a:ext uri="{FF2B5EF4-FFF2-40B4-BE49-F238E27FC236}">
              <a16:creationId xmlns:a16="http://schemas.microsoft.com/office/drawing/2014/main" id="{EFD584D3-665E-1074-D441-11F1AF12513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9525" y="1019175"/>
          <a:ext cx="817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207818</xdr:colOff>
      <xdr:row>0</xdr:row>
      <xdr:rowOff>138545</xdr:rowOff>
    </xdr:from>
    <xdr:to>
      <xdr:col>3</xdr:col>
      <xdr:colOff>93887</xdr:colOff>
      <xdr:row>1</xdr:row>
      <xdr:rowOff>66155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3772777-1C19-4B91-985C-6630AF37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207818" y="138545"/>
          <a:ext cx="1860342" cy="689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312420</xdr:rowOff>
    </xdr:from>
    <xdr:to>
      <xdr:col>19</xdr:col>
      <xdr:colOff>79375</xdr:colOff>
      <xdr:row>1</xdr:row>
      <xdr:rowOff>365125</xdr:rowOff>
    </xdr:to>
    <xdr:pic>
      <xdr:nvPicPr>
        <xdr:cNvPr id="24426601" name="Imagen 6">
          <a:extLst>
            <a:ext uri="{FF2B5EF4-FFF2-40B4-BE49-F238E27FC236}">
              <a16:creationId xmlns:a16="http://schemas.microsoft.com/office/drawing/2014/main" id="{5E0CC4BE-ABB6-2AD3-7133-4555984145B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4" y="1074420"/>
          <a:ext cx="11742739" cy="52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88900</xdr:rowOff>
    </xdr:from>
    <xdr:to>
      <xdr:col>1</xdr:col>
      <xdr:colOff>912605</xdr:colOff>
      <xdr:row>1</xdr:row>
      <xdr:rowOff>16510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A45A4F-C24C-44F3-BF9B-4CEED54AE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88900"/>
          <a:ext cx="1852405" cy="689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200025</xdr:rowOff>
    </xdr:from>
    <xdr:to>
      <xdr:col>1</xdr:col>
      <xdr:colOff>443865</xdr:colOff>
      <xdr:row>1</xdr:row>
      <xdr:rowOff>142875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2F36A44B-1614-4487-BA5C-6DFF7DFB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00025"/>
          <a:ext cx="18097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309881</xdr:rowOff>
    </xdr:from>
    <xdr:to>
      <xdr:col>8</xdr:col>
      <xdr:colOff>76200</xdr:colOff>
      <xdr:row>1</xdr:row>
      <xdr:rowOff>355600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7717396E-7F0A-41F5-ACC4-9A971BB3BAE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1071881"/>
          <a:ext cx="1090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</xdr:colOff>
      <xdr:row>1</xdr:row>
      <xdr:rowOff>262051</xdr:rowOff>
    </xdr:from>
    <xdr:to>
      <xdr:col>17</xdr:col>
      <xdr:colOff>127000</xdr:colOff>
      <xdr:row>1</xdr:row>
      <xdr:rowOff>307770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198AEE75-61CD-44CC-91F3-3B1A41959EE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3174" y="1024051"/>
          <a:ext cx="1671002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142875</xdr:rowOff>
    </xdr:from>
    <xdr:to>
      <xdr:col>2</xdr:col>
      <xdr:colOff>368092</xdr:colOff>
      <xdr:row>1</xdr:row>
      <xdr:rowOff>70485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EF156A3-A40E-49DC-B666-3FD69F5E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5250" y="142875"/>
          <a:ext cx="1852405" cy="689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274320</xdr:rowOff>
    </xdr:from>
    <xdr:to>
      <xdr:col>18</xdr:col>
      <xdr:colOff>114300</xdr:colOff>
      <xdr:row>1</xdr:row>
      <xdr:rowOff>320039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1BBA0CFC-5531-4060-BAB4-0DCD80B3409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1036320"/>
          <a:ext cx="168211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97117</xdr:colOff>
      <xdr:row>0</xdr:row>
      <xdr:rowOff>141941</xdr:rowOff>
    </xdr:from>
    <xdr:to>
      <xdr:col>0</xdr:col>
      <xdr:colOff>1957459</xdr:colOff>
      <xdr:row>1</xdr:row>
      <xdr:rowOff>69551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7490CE-8DAB-4352-843E-C572D73C8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7117" y="141941"/>
          <a:ext cx="1860342" cy="689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DAN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E0C4D"/>
      </a:accent1>
      <a:accent2>
        <a:srgbClr val="666666"/>
      </a:accent2>
      <a:accent3>
        <a:srgbClr val="A6A6A6"/>
      </a:accent3>
      <a:accent4>
        <a:srgbClr val="D9D9D9"/>
      </a:accent4>
      <a:accent5>
        <a:srgbClr val="0D5E6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A18D2-5A8C-4474-9AD6-2C3BA5C7D930}">
  <dimension ref="A1:M15"/>
  <sheetViews>
    <sheetView showGridLines="0" tabSelected="1" topLeftCell="A5" zoomScale="110" zoomScaleNormal="110" workbookViewId="0">
      <selection activeCell="A3" sqref="A3:M4"/>
    </sheetView>
  </sheetViews>
  <sheetFormatPr baseColWidth="10" defaultColWidth="11.453125" defaultRowHeight="16" x14ac:dyDescent="0.25"/>
  <cols>
    <col min="1" max="12" width="9.453125" style="2" customWidth="1"/>
    <col min="13" max="13" width="8.7265625" style="2" customWidth="1"/>
    <col min="14" max="16384" width="11.453125" style="2"/>
  </cols>
  <sheetData>
    <row r="1" spans="1:13" s="353" customFormat="1" ht="60" customHeight="1" x14ac:dyDescent="0.25"/>
    <row r="2" spans="1:13" s="353" customFormat="1" ht="30.75" customHeight="1" x14ac:dyDescent="0.25"/>
    <row r="3" spans="1:13" ht="11.25" customHeight="1" x14ac:dyDescent="0.25">
      <c r="A3" s="354" t="s">
        <v>19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</row>
    <row r="4" spans="1:13" ht="15.75" customHeight="1" x14ac:dyDescent="0.25">
      <c r="A4" s="354"/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</row>
    <row r="5" spans="1:13" ht="43.15" customHeight="1" x14ac:dyDescent="0.25">
      <c r="A5" s="350" t="s">
        <v>15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2"/>
    </row>
    <row r="6" spans="1:13" ht="15" customHeight="1" x14ac:dyDescent="0.25">
      <c r="A6" s="27"/>
      <c r="B6" s="28"/>
      <c r="C6" s="28"/>
      <c r="D6" s="28"/>
      <c r="E6" s="28"/>
      <c r="F6" s="28"/>
      <c r="G6" s="28"/>
      <c r="H6" s="28"/>
      <c r="I6" s="28"/>
      <c r="J6" s="28"/>
      <c r="K6" s="29"/>
      <c r="L6" s="29"/>
      <c r="M6" s="30"/>
    </row>
    <row r="7" spans="1:13" ht="15" customHeight="1" x14ac:dyDescent="0.25">
      <c r="A7" s="1"/>
      <c r="B7" s="16" t="s">
        <v>16</v>
      </c>
      <c r="C7" s="18" t="s">
        <v>19</v>
      </c>
      <c r="D7" s="25"/>
      <c r="E7" s="25"/>
      <c r="F7" s="17"/>
      <c r="G7" s="17"/>
      <c r="H7" s="17"/>
      <c r="I7" s="17"/>
      <c r="J7" s="17"/>
      <c r="K7" s="23"/>
      <c r="L7" s="23"/>
      <c r="M7" s="24"/>
    </row>
    <row r="8" spans="1:13" ht="15" customHeight="1" x14ac:dyDescent="0.45">
      <c r="A8" s="19"/>
      <c r="B8"/>
      <c r="C8" s="20"/>
      <c r="D8" s="17"/>
      <c r="E8" s="21"/>
      <c r="F8" s="21"/>
      <c r="G8" s="21"/>
      <c r="H8" s="21"/>
      <c r="I8" s="21"/>
      <c r="J8" s="20"/>
      <c r="K8" s="23"/>
      <c r="L8" s="23"/>
      <c r="M8" s="24"/>
    </row>
    <row r="9" spans="1:13" ht="15" customHeight="1" x14ac:dyDescent="0.45">
      <c r="A9" s="1"/>
      <c r="B9" s="16" t="s">
        <v>17</v>
      </c>
      <c r="C9" s="18" t="s">
        <v>35</v>
      </c>
      <c r="D9" s="21"/>
      <c r="E9" s="21"/>
      <c r="F9" s="21"/>
      <c r="G9" s="21"/>
      <c r="H9" s="21"/>
      <c r="I9" s="20"/>
      <c r="J9" s="20"/>
      <c r="K9" s="23"/>
      <c r="L9" s="23"/>
      <c r="M9" s="24"/>
    </row>
    <row r="10" spans="1:13" ht="15" customHeight="1" x14ac:dyDescent="0.45">
      <c r="A10" s="19"/>
      <c r="B10"/>
      <c r="C10" s="20"/>
      <c r="D10" s="21"/>
      <c r="E10" s="21"/>
      <c r="F10" s="21"/>
      <c r="G10" s="21"/>
      <c r="H10" s="21"/>
      <c r="I10" s="21"/>
      <c r="J10" s="20"/>
      <c r="K10" s="23"/>
      <c r="L10" s="23"/>
      <c r="M10" s="24"/>
    </row>
    <row r="11" spans="1:13" ht="15" customHeight="1" x14ac:dyDescent="0.45">
      <c r="A11" s="1"/>
      <c r="B11" s="16" t="s">
        <v>18</v>
      </c>
      <c r="C11" s="22" t="s">
        <v>140</v>
      </c>
      <c r="D11" s="21"/>
      <c r="E11" s="21"/>
      <c r="F11" s="21"/>
      <c r="G11" s="20"/>
      <c r="H11" s="20"/>
      <c r="I11" s="20"/>
      <c r="J11" s="20"/>
      <c r="K11" s="23"/>
      <c r="L11" s="23"/>
      <c r="M11" s="24"/>
    </row>
    <row r="12" spans="1:13" ht="15" customHeight="1" x14ac:dyDescent="0.45">
      <c r="A12" s="19"/>
      <c r="B12"/>
      <c r="C12" s="20"/>
      <c r="D12" s="20"/>
      <c r="E12" s="20"/>
      <c r="F12" s="20"/>
      <c r="G12" s="20"/>
      <c r="H12" s="20"/>
      <c r="I12" s="20"/>
      <c r="J12" s="20"/>
      <c r="K12" s="23"/>
      <c r="L12" s="23"/>
      <c r="M12" s="24"/>
    </row>
    <row r="13" spans="1:13" ht="15" customHeight="1" x14ac:dyDescent="0.45">
      <c r="A13" s="19"/>
      <c r="B13" s="16" t="s">
        <v>176</v>
      </c>
      <c r="C13" s="147" t="s">
        <v>177</v>
      </c>
      <c r="D13" s="20"/>
      <c r="E13" s="20"/>
      <c r="F13" s="20"/>
      <c r="G13" s="20"/>
      <c r="H13" s="20"/>
      <c r="I13" s="20"/>
      <c r="J13" s="20"/>
      <c r="K13" s="23"/>
      <c r="L13" s="23"/>
      <c r="M13" s="24"/>
    </row>
    <row r="14" spans="1:13" ht="16.5" x14ac:dyDescent="0.45">
      <c r="A14" s="19"/>
      <c r="B14"/>
      <c r="C14" s="20"/>
      <c r="D14" s="20"/>
      <c r="E14" s="20"/>
      <c r="F14" s="20"/>
      <c r="G14" s="20"/>
      <c r="H14" s="20"/>
      <c r="I14" s="20"/>
      <c r="J14" s="20"/>
      <c r="M14" s="26"/>
    </row>
    <row r="15" spans="1:13" ht="17.5" x14ac:dyDescent="0.25">
      <c r="A15" s="350"/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2"/>
    </row>
  </sheetData>
  <mergeCells count="4">
    <mergeCell ref="A15:M15"/>
    <mergeCell ref="A1:XFD2"/>
    <mergeCell ref="A3:M4"/>
    <mergeCell ref="A5:M5"/>
  </mergeCells>
  <phoneticPr fontId="8" type="noConversion"/>
  <hyperlinks>
    <hyperlink ref="C7" location="'Cuadro 1'!A1" display="Gasto del gobierno general por finalidad" xr:uid="{C1E394EF-359C-42C2-8389-F296166E8BD0}"/>
    <hyperlink ref="C9" location="'Cuadro 2'!A1" display="Gasto del gobierno general por subsector y finalidad" xr:uid="{3E59E0EE-03A3-4641-B749-D32A3F8B4F78}"/>
    <hyperlink ref="C11" location="'Cuadro 3'!A1" display="Clasificación cruzada del gobierno general" xr:uid="{F5763A38-3963-476B-AFB7-6B05DD0A1872}"/>
    <hyperlink ref="C13" location="'Cuadro 4'!A1" display="Indicadores" xr:uid="{2E57536F-E04D-4577-BFFF-07E6103DE294}"/>
  </hyperlinks>
  <pageMargins left="0.7" right="0.7" top="0.75" bottom="0.75" header="0.3" footer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9151C-FB45-490E-A74F-259BDA9C3867}">
  <sheetPr>
    <pageSetUpPr fitToPage="1"/>
  </sheetPr>
  <dimension ref="A1:AB278"/>
  <sheetViews>
    <sheetView showGridLines="0" zoomScale="80" zoomScaleNormal="80" workbookViewId="0">
      <selection sqref="A1:H2"/>
    </sheetView>
  </sheetViews>
  <sheetFormatPr baseColWidth="10" defaultColWidth="11.453125" defaultRowHeight="16" x14ac:dyDescent="0.45"/>
  <cols>
    <col min="1" max="1" width="14.26953125" style="4" customWidth="1"/>
    <col min="2" max="2" width="38.54296875" style="4" customWidth="1"/>
    <col min="3" max="3" width="7.26953125" style="4" bestFit="1" customWidth="1"/>
    <col min="4" max="19" width="6.7265625" style="4" bestFit="1" customWidth="1"/>
    <col min="20" max="16384" width="11.453125" style="4"/>
  </cols>
  <sheetData>
    <row r="1" spans="1:28" s="3" customFormat="1" ht="60" customHeight="1" x14ac:dyDescent="0.4">
      <c r="A1" s="334"/>
      <c r="B1" s="334"/>
      <c r="C1" s="334"/>
      <c r="D1" s="334"/>
      <c r="E1" s="334"/>
      <c r="F1" s="334"/>
      <c r="G1" s="334"/>
      <c r="H1" s="334"/>
    </row>
    <row r="2" spans="1:28" s="3" customFormat="1" ht="30.75" customHeight="1" x14ac:dyDescent="0.4">
      <c r="A2" s="334"/>
      <c r="B2" s="334"/>
      <c r="C2" s="334"/>
      <c r="D2" s="334"/>
      <c r="E2" s="334"/>
      <c r="F2" s="334"/>
      <c r="G2" s="334"/>
      <c r="H2" s="334"/>
    </row>
    <row r="3" spans="1:28" s="3" customFormat="1" ht="13.15" customHeight="1" x14ac:dyDescent="0.4">
      <c r="A3" s="349" t="s">
        <v>19</v>
      </c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</row>
    <row r="4" spans="1:28" s="3" customFormat="1" ht="13.15" customHeight="1" x14ac:dyDescent="0.4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</row>
    <row r="5" spans="1:28" s="3" customFormat="1" ht="13.15" customHeight="1" x14ac:dyDescent="0.4">
      <c r="A5" s="335" t="s">
        <v>0</v>
      </c>
      <c r="B5" s="336"/>
      <c r="C5" s="336"/>
      <c r="D5" s="336"/>
      <c r="E5" s="336"/>
      <c r="F5" s="336"/>
      <c r="G5" s="336"/>
      <c r="H5" s="336"/>
      <c r="I5" s="336"/>
      <c r="J5" s="336"/>
      <c r="K5" s="336"/>
      <c r="L5" s="336"/>
      <c r="M5" s="336"/>
      <c r="N5" s="336"/>
      <c r="O5" s="336"/>
      <c r="P5" s="336"/>
      <c r="Q5" s="336"/>
      <c r="R5" s="336"/>
      <c r="S5" s="336"/>
    </row>
    <row r="6" spans="1:28" s="3" customFormat="1" ht="13.15" customHeight="1" x14ac:dyDescent="0.4">
      <c r="A6" s="337" t="s">
        <v>203</v>
      </c>
      <c r="B6" s="338"/>
      <c r="C6" s="338"/>
      <c r="D6" s="338"/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</row>
    <row r="7" spans="1:28" s="3" customFormat="1" ht="17.5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7"/>
    </row>
    <row r="8" spans="1:28" x14ac:dyDescent="0.45">
      <c r="A8" s="154" t="s">
        <v>20</v>
      </c>
      <c r="B8" s="140" t="s">
        <v>199</v>
      </c>
      <c r="C8" s="155">
        <v>2009</v>
      </c>
      <c r="D8" s="155">
        <v>2010</v>
      </c>
      <c r="E8" s="155">
        <v>2011</v>
      </c>
      <c r="F8" s="155">
        <v>2012</v>
      </c>
      <c r="G8" s="155">
        <v>2013</v>
      </c>
      <c r="H8" s="155">
        <v>2014</v>
      </c>
      <c r="I8" s="155">
        <v>2015</v>
      </c>
      <c r="J8" s="155">
        <v>2016</v>
      </c>
      <c r="K8" s="155">
        <v>2017</v>
      </c>
      <c r="L8" s="155">
        <v>2018</v>
      </c>
      <c r="M8" s="155">
        <v>2019</v>
      </c>
      <c r="N8" s="155">
        <v>2020</v>
      </c>
      <c r="O8" s="140">
        <v>2021</v>
      </c>
      <c r="P8" s="140">
        <v>2022</v>
      </c>
      <c r="Q8" s="140">
        <v>2023</v>
      </c>
      <c r="R8" s="140" t="s">
        <v>192</v>
      </c>
      <c r="S8" s="152" t="s">
        <v>193</v>
      </c>
    </row>
    <row r="9" spans="1:28" x14ac:dyDescent="0.45">
      <c r="A9" s="45" t="s">
        <v>1</v>
      </c>
      <c r="B9" s="38" t="s">
        <v>21</v>
      </c>
      <c r="C9" s="122">
        <v>7404.3819225683801</v>
      </c>
      <c r="D9" s="122">
        <v>9503.7021246983622</v>
      </c>
      <c r="E9" s="122">
        <v>9553.4887179212819</v>
      </c>
      <c r="F9" s="122">
        <v>11833.046486232855</v>
      </c>
      <c r="G9" s="122">
        <v>12901.276137239958</v>
      </c>
      <c r="H9" s="122">
        <v>13972.93335929109</v>
      </c>
      <c r="I9" s="122">
        <v>14856.67158254895</v>
      </c>
      <c r="J9" s="122">
        <v>16584.909201293656</v>
      </c>
      <c r="K9" s="122">
        <v>18490.289111499646</v>
      </c>
      <c r="L9" s="122">
        <v>20739.575048796371</v>
      </c>
      <c r="M9" s="122">
        <v>22361</v>
      </c>
      <c r="N9" s="122">
        <v>22277</v>
      </c>
      <c r="O9" s="122">
        <v>26020</v>
      </c>
      <c r="P9" s="122">
        <v>30229</v>
      </c>
      <c r="Q9" s="153">
        <v>34535</v>
      </c>
      <c r="R9" s="153">
        <v>37059</v>
      </c>
      <c r="S9" s="137">
        <v>43335</v>
      </c>
      <c r="V9" s="161"/>
      <c r="W9" s="161"/>
      <c r="X9" s="161"/>
      <c r="Y9" s="161"/>
      <c r="Z9" s="161"/>
      <c r="AA9" s="161"/>
      <c r="AB9" s="161"/>
    </row>
    <row r="10" spans="1:28" x14ac:dyDescent="0.45">
      <c r="A10" s="157" t="s">
        <v>2</v>
      </c>
      <c r="B10" s="9" t="s">
        <v>22</v>
      </c>
      <c r="C10" s="123">
        <v>8248.6089335664346</v>
      </c>
      <c r="D10" s="123">
        <v>8809.3354079254059</v>
      </c>
      <c r="E10" s="123">
        <v>8046.7890151515148</v>
      </c>
      <c r="F10" s="123">
        <v>9548.9950058275044</v>
      </c>
      <c r="G10" s="123">
        <v>10455.104020979017</v>
      </c>
      <c r="H10" s="123">
        <v>10321.944487179484</v>
      </c>
      <c r="I10" s="123">
        <v>10702.697529137527</v>
      </c>
      <c r="J10" s="123">
        <v>11040.797907925404</v>
      </c>
      <c r="K10" s="123">
        <v>11239.496899766897</v>
      </c>
      <c r="L10" s="123">
        <v>11603.604999999998</v>
      </c>
      <c r="M10" s="123">
        <v>12536</v>
      </c>
      <c r="N10" s="123">
        <v>11885</v>
      </c>
      <c r="O10" s="123">
        <v>11831</v>
      </c>
      <c r="P10" s="123">
        <v>14121</v>
      </c>
      <c r="Q10" s="123">
        <v>15703</v>
      </c>
      <c r="R10" s="123">
        <v>18840</v>
      </c>
      <c r="S10" s="124">
        <v>20406</v>
      </c>
      <c r="V10" s="161"/>
      <c r="W10" s="161"/>
      <c r="X10" s="161"/>
      <c r="Y10" s="161"/>
      <c r="Z10" s="161"/>
      <c r="AA10" s="161"/>
      <c r="AB10" s="161"/>
    </row>
    <row r="11" spans="1:28" x14ac:dyDescent="0.45">
      <c r="A11" s="45" t="s">
        <v>3</v>
      </c>
      <c r="B11" s="38" t="s">
        <v>23</v>
      </c>
      <c r="C11" s="122">
        <v>10514.426606883806</v>
      </c>
      <c r="D11" s="122">
        <v>11687.263364977473</v>
      </c>
      <c r="E11" s="122">
        <v>11301.118530901407</v>
      </c>
      <c r="F11" s="122">
        <v>13465.325258060177</v>
      </c>
      <c r="G11" s="122">
        <v>15546.525042504663</v>
      </c>
      <c r="H11" s="122">
        <v>16399.59710296895</v>
      </c>
      <c r="I11" s="122">
        <v>17555.836709634874</v>
      </c>
      <c r="J11" s="122">
        <v>19984.482265050752</v>
      </c>
      <c r="K11" s="122">
        <v>22011.463730846281</v>
      </c>
      <c r="L11" s="122">
        <v>24186.692999999996</v>
      </c>
      <c r="M11" s="122">
        <v>25539</v>
      </c>
      <c r="N11" s="122">
        <v>23035</v>
      </c>
      <c r="O11" s="122">
        <v>25704</v>
      </c>
      <c r="P11" s="122">
        <v>28209</v>
      </c>
      <c r="Q11" s="153">
        <v>32454</v>
      </c>
      <c r="R11" s="153">
        <v>34190</v>
      </c>
      <c r="S11" s="137">
        <v>38014</v>
      </c>
      <c r="V11" s="161"/>
      <c r="W11" s="161"/>
      <c r="X11" s="161"/>
      <c r="Y11" s="161"/>
      <c r="Z11" s="161"/>
      <c r="AA11" s="161"/>
      <c r="AB11" s="161"/>
    </row>
    <row r="12" spans="1:28" x14ac:dyDescent="0.45">
      <c r="A12" s="157" t="s">
        <v>4</v>
      </c>
      <c r="B12" s="9" t="s">
        <v>24</v>
      </c>
      <c r="C12" s="123">
        <v>17137.656264677622</v>
      </c>
      <c r="D12" s="123">
        <v>16502.661523653383</v>
      </c>
      <c r="E12" s="123">
        <v>23118.327523848362</v>
      </c>
      <c r="F12" s="123">
        <v>26629.496534972481</v>
      </c>
      <c r="G12" s="123">
        <v>30948.096222628858</v>
      </c>
      <c r="H12" s="123">
        <v>29920.911709934728</v>
      </c>
      <c r="I12" s="123">
        <v>27847.705785423012</v>
      </c>
      <c r="J12" s="123">
        <v>27965.328981239349</v>
      </c>
      <c r="K12" s="123">
        <v>29505.330683928714</v>
      </c>
      <c r="L12" s="123">
        <v>35668.228999999999</v>
      </c>
      <c r="M12" s="123">
        <v>33020</v>
      </c>
      <c r="N12" s="123">
        <v>32782</v>
      </c>
      <c r="O12" s="123">
        <v>42031</v>
      </c>
      <c r="P12" s="123">
        <v>82794</v>
      </c>
      <c r="Q12" s="123">
        <v>80479</v>
      </c>
      <c r="R12" s="123">
        <v>54242</v>
      </c>
      <c r="S12" s="124">
        <v>60155</v>
      </c>
      <c r="V12" s="161"/>
      <c r="W12" s="161"/>
      <c r="X12" s="161"/>
      <c r="Y12" s="161"/>
      <c r="Z12" s="161"/>
      <c r="AA12" s="161"/>
      <c r="AB12" s="161"/>
    </row>
    <row r="13" spans="1:28" x14ac:dyDescent="0.45">
      <c r="A13" s="45" t="s">
        <v>6</v>
      </c>
      <c r="B13" s="38" t="s">
        <v>25</v>
      </c>
      <c r="C13" s="122">
        <v>2765</v>
      </c>
      <c r="D13" s="122">
        <v>3071</v>
      </c>
      <c r="E13" s="122">
        <v>3716</v>
      </c>
      <c r="F13" s="122">
        <v>2835</v>
      </c>
      <c r="G13" s="122">
        <v>3521</v>
      </c>
      <c r="H13" s="122">
        <v>3725</v>
      </c>
      <c r="I13" s="122">
        <v>5095</v>
      </c>
      <c r="J13" s="122">
        <v>4803</v>
      </c>
      <c r="K13" s="122">
        <v>5572</v>
      </c>
      <c r="L13" s="122">
        <v>6136</v>
      </c>
      <c r="M13" s="122">
        <v>7609</v>
      </c>
      <c r="N13" s="122">
        <v>5931</v>
      </c>
      <c r="O13" s="122">
        <v>7265</v>
      </c>
      <c r="P13" s="122">
        <v>8025</v>
      </c>
      <c r="Q13" s="153">
        <v>9486</v>
      </c>
      <c r="R13" s="153">
        <v>11721</v>
      </c>
      <c r="S13" s="137">
        <v>12482</v>
      </c>
      <c r="V13" s="161"/>
      <c r="W13" s="161"/>
      <c r="X13" s="161"/>
      <c r="Y13" s="161"/>
      <c r="Z13" s="161"/>
      <c r="AA13" s="161"/>
      <c r="AB13" s="161"/>
    </row>
    <row r="14" spans="1:28" x14ac:dyDescent="0.45">
      <c r="A14" s="157" t="s">
        <v>7</v>
      </c>
      <c r="B14" s="9" t="s">
        <v>26</v>
      </c>
      <c r="C14" s="123">
        <v>2563.0087333464821</v>
      </c>
      <c r="D14" s="123">
        <v>2693.1834456766428</v>
      </c>
      <c r="E14" s="123">
        <v>2946.3749203782204</v>
      </c>
      <c r="F14" s="123">
        <v>3288.1762298943631</v>
      </c>
      <c r="G14" s="123">
        <v>3557.6974240997047</v>
      </c>
      <c r="H14" s="123">
        <v>4224.2757003082152</v>
      </c>
      <c r="I14" s="123">
        <v>4633.9138556584821</v>
      </c>
      <c r="J14" s="123">
        <v>4985.533150006966</v>
      </c>
      <c r="K14" s="123">
        <v>5603.7784412694054</v>
      </c>
      <c r="L14" s="123">
        <v>6516.5849999999991</v>
      </c>
      <c r="M14" s="123">
        <v>6611</v>
      </c>
      <c r="N14" s="123">
        <v>6925</v>
      </c>
      <c r="O14" s="123">
        <v>7050</v>
      </c>
      <c r="P14" s="123">
        <v>7288</v>
      </c>
      <c r="Q14" s="123">
        <v>8661</v>
      </c>
      <c r="R14" s="123">
        <v>8874</v>
      </c>
      <c r="S14" s="124">
        <v>9846</v>
      </c>
      <c r="V14" s="161"/>
      <c r="W14" s="161"/>
      <c r="X14" s="161"/>
      <c r="Y14" s="161"/>
      <c r="Z14" s="161"/>
      <c r="AA14" s="161"/>
      <c r="AB14" s="161"/>
    </row>
    <row r="15" spans="1:28" x14ac:dyDescent="0.45">
      <c r="A15" s="45" t="s">
        <v>8</v>
      </c>
      <c r="B15" s="38" t="s">
        <v>5</v>
      </c>
      <c r="C15" s="122">
        <v>19507.752153349047</v>
      </c>
      <c r="D15" s="122">
        <v>22394.294923495021</v>
      </c>
      <c r="E15" s="122">
        <v>25332.355949793266</v>
      </c>
      <c r="F15" s="122">
        <v>30457.953758584852</v>
      </c>
      <c r="G15" s="122">
        <v>34117.759259778431</v>
      </c>
      <c r="H15" s="122">
        <v>38933.66260182664</v>
      </c>
      <c r="I15" s="122">
        <v>41544.737871251928</v>
      </c>
      <c r="J15" s="122">
        <v>45442.598933243025</v>
      </c>
      <c r="K15" s="122">
        <v>50024.386897421202</v>
      </c>
      <c r="L15" s="122">
        <v>57308.865000000005</v>
      </c>
      <c r="M15" s="122">
        <v>62845</v>
      </c>
      <c r="N15" s="122">
        <v>68965</v>
      </c>
      <c r="O15" s="122">
        <v>80898</v>
      </c>
      <c r="P15" s="122">
        <v>87833</v>
      </c>
      <c r="Q15" s="153">
        <v>101763</v>
      </c>
      <c r="R15" s="153">
        <v>111311</v>
      </c>
      <c r="S15" s="137">
        <v>123498</v>
      </c>
      <c r="V15" s="161"/>
      <c r="W15" s="161"/>
      <c r="X15" s="161"/>
      <c r="Y15" s="161"/>
      <c r="Z15" s="161"/>
      <c r="AA15" s="161"/>
      <c r="AB15" s="161"/>
    </row>
    <row r="16" spans="1:28" ht="28.15" customHeight="1" x14ac:dyDescent="0.45">
      <c r="A16" s="157" t="s">
        <v>10</v>
      </c>
      <c r="B16" s="128" t="s">
        <v>27</v>
      </c>
      <c r="C16" s="123">
        <v>3437.3487467894206</v>
      </c>
      <c r="D16" s="123">
        <v>3532.5831948619475</v>
      </c>
      <c r="E16" s="123">
        <v>3783.9446811870762</v>
      </c>
      <c r="F16" s="123">
        <v>4344.8089763342005</v>
      </c>
      <c r="G16" s="123">
        <v>5168.8482719602853</v>
      </c>
      <c r="H16" s="123">
        <v>6459.2775429011563</v>
      </c>
      <c r="I16" s="123">
        <v>7304.8307195545121</v>
      </c>
      <c r="J16" s="123">
        <v>6953.3829020435187</v>
      </c>
      <c r="K16" s="123">
        <v>7500.9693859390918</v>
      </c>
      <c r="L16" s="123">
        <v>8270.5149999999994</v>
      </c>
      <c r="M16" s="123">
        <v>8960</v>
      </c>
      <c r="N16" s="123">
        <v>8491</v>
      </c>
      <c r="O16" s="123">
        <v>8334</v>
      </c>
      <c r="P16" s="123">
        <v>9605</v>
      </c>
      <c r="Q16" s="123">
        <v>11067</v>
      </c>
      <c r="R16" s="123">
        <v>10865</v>
      </c>
      <c r="S16" s="124">
        <v>13412</v>
      </c>
      <c r="V16" s="161"/>
      <c r="W16" s="161"/>
      <c r="X16" s="161"/>
      <c r="Y16" s="161"/>
      <c r="Z16" s="161"/>
      <c r="AA16" s="161"/>
      <c r="AB16" s="161"/>
    </row>
    <row r="17" spans="1:28" x14ac:dyDescent="0.45">
      <c r="A17" s="45" t="s">
        <v>12</v>
      </c>
      <c r="B17" s="38" t="s">
        <v>28</v>
      </c>
      <c r="C17" s="122">
        <v>17484.484161556345</v>
      </c>
      <c r="D17" s="122">
        <v>18150.309274586849</v>
      </c>
      <c r="E17" s="122">
        <v>21219.281269467549</v>
      </c>
      <c r="F17" s="122">
        <v>22024.923957035076</v>
      </c>
      <c r="G17" s="122">
        <v>25362.761790468896</v>
      </c>
      <c r="H17" s="122">
        <v>26762.293694337513</v>
      </c>
      <c r="I17" s="122">
        <v>29973.099328775097</v>
      </c>
      <c r="J17" s="122">
        <v>32604.251916636469</v>
      </c>
      <c r="K17" s="122">
        <v>36907.01343943338</v>
      </c>
      <c r="L17" s="122">
        <v>39441.439179774003</v>
      </c>
      <c r="M17" s="122">
        <v>42358</v>
      </c>
      <c r="N17" s="122">
        <v>43730</v>
      </c>
      <c r="O17" s="122">
        <v>45566</v>
      </c>
      <c r="P17" s="122">
        <v>50372</v>
      </c>
      <c r="Q17" s="153">
        <v>58783</v>
      </c>
      <c r="R17" s="153">
        <v>63598</v>
      </c>
      <c r="S17" s="137">
        <v>76994</v>
      </c>
      <c r="V17" s="161"/>
      <c r="W17" s="161"/>
      <c r="X17" s="161"/>
      <c r="Y17" s="161"/>
      <c r="Z17" s="161"/>
      <c r="AA17" s="161"/>
      <c r="AB17" s="161"/>
    </row>
    <row r="18" spans="1:28" x14ac:dyDescent="0.45">
      <c r="A18" s="157" t="s">
        <v>29</v>
      </c>
      <c r="B18" s="9" t="s">
        <v>30</v>
      </c>
      <c r="C18" s="123">
        <v>45358.843874628459</v>
      </c>
      <c r="D18" s="123">
        <v>48005.378263375824</v>
      </c>
      <c r="E18" s="123">
        <v>54745.263522492656</v>
      </c>
      <c r="F18" s="123">
        <v>58554.403412045009</v>
      </c>
      <c r="G18" s="123">
        <v>65977.618260855495</v>
      </c>
      <c r="H18" s="123">
        <v>73293.124827484047</v>
      </c>
      <c r="I18" s="123">
        <v>79825.823930634113</v>
      </c>
      <c r="J18" s="123">
        <v>84400.440425614943</v>
      </c>
      <c r="K18" s="123">
        <v>88660.080701503612</v>
      </c>
      <c r="L18" s="123">
        <v>92582.917088121671</v>
      </c>
      <c r="M18" s="123">
        <v>103037</v>
      </c>
      <c r="N18" s="123">
        <v>113426</v>
      </c>
      <c r="O18" s="123">
        <v>123783</v>
      </c>
      <c r="P18" s="123">
        <v>122775</v>
      </c>
      <c r="Q18" s="123">
        <v>147938</v>
      </c>
      <c r="R18" s="123">
        <v>181671</v>
      </c>
      <c r="S18" s="124">
        <v>199663</v>
      </c>
      <c r="V18" s="161"/>
      <c r="W18" s="161"/>
      <c r="X18" s="161"/>
      <c r="Y18" s="161"/>
      <c r="Z18" s="161"/>
      <c r="AA18" s="161"/>
      <c r="AB18" s="161"/>
    </row>
    <row r="19" spans="1:28" x14ac:dyDescent="0.45">
      <c r="A19" s="45" t="s">
        <v>31</v>
      </c>
      <c r="B19" s="38" t="s">
        <v>32</v>
      </c>
      <c r="C19" s="122">
        <v>16478.320983306101</v>
      </c>
      <c r="D19" s="122">
        <v>16045.128513010302</v>
      </c>
      <c r="E19" s="122">
        <v>17394.728149104991</v>
      </c>
      <c r="F19" s="122">
        <v>19603.709614262203</v>
      </c>
      <c r="G19" s="122">
        <v>18330.143760482701</v>
      </c>
      <c r="H19" s="122">
        <v>21709.644850988177</v>
      </c>
      <c r="I19" s="122">
        <v>21960.756866033295</v>
      </c>
      <c r="J19" s="122">
        <v>25655.399308857559</v>
      </c>
      <c r="K19" s="122">
        <v>26373.716684818704</v>
      </c>
      <c r="L19" s="122">
        <v>28637.723931216497</v>
      </c>
      <c r="M19" s="122">
        <v>32608</v>
      </c>
      <c r="N19" s="122">
        <v>36415</v>
      </c>
      <c r="O19" s="122">
        <v>46016</v>
      </c>
      <c r="P19" s="122">
        <v>69832</v>
      </c>
      <c r="Q19" s="153">
        <v>79368</v>
      </c>
      <c r="R19" s="153">
        <v>74790</v>
      </c>
      <c r="S19" s="137">
        <v>93014</v>
      </c>
      <c r="V19" s="161"/>
      <c r="W19" s="161"/>
      <c r="X19" s="161"/>
      <c r="Y19" s="161"/>
      <c r="Z19" s="161"/>
      <c r="AA19" s="161"/>
      <c r="AB19" s="161"/>
    </row>
    <row r="20" spans="1:28" x14ac:dyDescent="0.45">
      <c r="A20" s="43" t="s">
        <v>13</v>
      </c>
      <c r="B20" s="44"/>
      <c r="C20" s="125">
        <v>150899.8323806721</v>
      </c>
      <c r="D20" s="125">
        <v>160394.84003626122</v>
      </c>
      <c r="E20" s="125">
        <v>181157.67228024633</v>
      </c>
      <c r="F20" s="125">
        <v>202585.83923324873</v>
      </c>
      <c r="G20" s="125">
        <v>225886.83019099801</v>
      </c>
      <c r="H20" s="125">
        <v>245722.66587721999</v>
      </c>
      <c r="I20" s="125">
        <v>261301.07417865179</v>
      </c>
      <c r="J20" s="125">
        <v>280420.12499191164</v>
      </c>
      <c r="K20" s="125">
        <v>301888.5259764269</v>
      </c>
      <c r="L20" s="125">
        <v>331092.14724790858</v>
      </c>
      <c r="M20" s="125">
        <v>357484</v>
      </c>
      <c r="N20" s="125">
        <v>373862</v>
      </c>
      <c r="O20" s="125">
        <v>424498</v>
      </c>
      <c r="P20" s="125">
        <v>511083</v>
      </c>
      <c r="Q20" s="125">
        <v>580237</v>
      </c>
      <c r="R20" s="125">
        <v>607161</v>
      </c>
      <c r="S20" s="181">
        <v>690819</v>
      </c>
      <c r="V20" s="161"/>
      <c r="W20" s="161"/>
      <c r="X20" s="161"/>
      <c r="Y20" s="161"/>
      <c r="Z20" s="161"/>
      <c r="AA20" s="161"/>
      <c r="AB20" s="161"/>
    </row>
    <row r="21" spans="1:28" x14ac:dyDescent="0.45">
      <c r="A21" s="41"/>
      <c r="B21" s="42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</row>
    <row r="22" spans="1:28" s="3" customFormat="1" ht="17.5" x14ac:dyDescent="0.45">
      <c r="A22" s="5"/>
      <c r="B22" s="6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</row>
    <row r="23" spans="1:28" s="3" customFormat="1" ht="13.15" customHeight="1" x14ac:dyDescent="0.4">
      <c r="A23" s="339" t="s">
        <v>33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1"/>
    </row>
    <row r="24" spans="1:28" s="3" customFormat="1" ht="13.15" customHeight="1" x14ac:dyDescent="0.4">
      <c r="A24" s="175" t="s">
        <v>203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7"/>
    </row>
    <row r="25" spans="1:28" s="46" customFormat="1" ht="14" x14ac:dyDescent="0.4">
      <c r="A25" s="13" t="s">
        <v>20</v>
      </c>
      <c r="B25" s="140" t="s">
        <v>199</v>
      </c>
      <c r="C25" s="155">
        <v>2009</v>
      </c>
      <c r="D25" s="155">
        <v>2010</v>
      </c>
      <c r="E25" s="155">
        <v>2011</v>
      </c>
      <c r="F25" s="155">
        <v>2012</v>
      </c>
      <c r="G25" s="155">
        <v>2013</v>
      </c>
      <c r="H25" s="155">
        <v>2014</v>
      </c>
      <c r="I25" s="155">
        <v>2015</v>
      </c>
      <c r="J25" s="155">
        <v>2016</v>
      </c>
      <c r="K25" s="155">
        <v>2017</v>
      </c>
      <c r="L25" s="155">
        <v>2018</v>
      </c>
      <c r="M25" s="155">
        <v>2019</v>
      </c>
      <c r="N25" s="155">
        <v>2020</v>
      </c>
      <c r="O25" s="140">
        <v>2021</v>
      </c>
      <c r="P25" s="140">
        <v>2022</v>
      </c>
      <c r="Q25" s="140">
        <v>2023</v>
      </c>
      <c r="R25" s="140" t="s">
        <v>192</v>
      </c>
      <c r="S25" s="152" t="s">
        <v>193</v>
      </c>
    </row>
    <row r="26" spans="1:28" s="46" customFormat="1" ht="14" x14ac:dyDescent="0.4">
      <c r="A26" s="119" t="s">
        <v>1</v>
      </c>
      <c r="B26" s="38" t="s">
        <v>21</v>
      </c>
      <c r="C26" s="32">
        <v>4.9068191831316872</v>
      </c>
      <c r="D26" s="32">
        <v>5.9251919341980175</v>
      </c>
      <c r="E26" s="32">
        <v>5.2735766571024811</v>
      </c>
      <c r="F26" s="32">
        <v>5.8410037596995066</v>
      </c>
      <c r="G26" s="32">
        <v>5.7113892502415116</v>
      </c>
      <c r="H26" s="32">
        <v>5.6864649866174464</v>
      </c>
      <c r="I26" s="32">
        <v>5.6856527012940745</v>
      </c>
      <c r="J26" s="32">
        <v>5.9143077558260222</v>
      </c>
      <c r="K26" s="32">
        <v>6.1248730973443717</v>
      </c>
      <c r="L26" s="32">
        <v>6.2639888083082216</v>
      </c>
      <c r="M26" s="32">
        <v>6.2551051235859507</v>
      </c>
      <c r="N26" s="32">
        <v>5.9586157459169424</v>
      </c>
      <c r="O26" s="32">
        <v>6.1295930722877374</v>
      </c>
      <c r="P26" s="32">
        <v>5.9146948734354305</v>
      </c>
      <c r="Q26" s="32">
        <v>5.9518782842183455</v>
      </c>
      <c r="R26" s="32">
        <v>6.1036529026073811</v>
      </c>
      <c r="S26" s="52">
        <v>6.2729890173837139</v>
      </c>
    </row>
    <row r="27" spans="1:28" s="46" customFormat="1" ht="14" x14ac:dyDescent="0.4">
      <c r="A27" s="157" t="s">
        <v>2</v>
      </c>
      <c r="B27" s="9" t="s">
        <v>22</v>
      </c>
      <c r="C27" s="126">
        <v>5.4662810444731491</v>
      </c>
      <c r="D27" s="126">
        <v>5.492281052142225</v>
      </c>
      <c r="E27" s="126">
        <v>4.4418703960290111</v>
      </c>
      <c r="F27" s="126">
        <v>4.71355502535061</v>
      </c>
      <c r="G27" s="126">
        <v>4.6284699343200888</v>
      </c>
      <c r="H27" s="126">
        <v>4.2006480966379556</v>
      </c>
      <c r="I27" s="126">
        <v>4.0959255765707585</v>
      </c>
      <c r="J27" s="126">
        <v>3.9372345006421567</v>
      </c>
      <c r="K27" s="126">
        <v>3.7230619691205282</v>
      </c>
      <c r="L27" s="126">
        <v>3.5046451860761536</v>
      </c>
      <c r="M27" s="126">
        <v>3.5067303711494779</v>
      </c>
      <c r="N27" s="126">
        <v>3.1789804794282381</v>
      </c>
      <c r="O27" s="126">
        <v>2.787056711692399</v>
      </c>
      <c r="P27" s="126">
        <v>2.76295631042316</v>
      </c>
      <c r="Q27" s="126">
        <v>2.7063079396867145</v>
      </c>
      <c r="R27" s="126">
        <v>3.1029660996012587</v>
      </c>
      <c r="S27" s="127">
        <v>2.9538851710795448</v>
      </c>
    </row>
    <row r="28" spans="1:28" s="46" customFormat="1" ht="14" x14ac:dyDescent="0.4">
      <c r="A28" s="119" t="s">
        <v>3</v>
      </c>
      <c r="B28" s="38" t="s">
        <v>23</v>
      </c>
      <c r="C28" s="39">
        <v>6.9678186125212287</v>
      </c>
      <c r="D28" s="39">
        <v>7.2865581974677474</v>
      </c>
      <c r="E28" s="39">
        <v>6.2382776222797025</v>
      </c>
      <c r="F28" s="39">
        <v>6.6467258072054944</v>
      </c>
      <c r="G28" s="39">
        <v>6.8824397727655668</v>
      </c>
      <c r="H28" s="39">
        <v>6.6740270151404433</v>
      </c>
      <c r="I28" s="39">
        <v>6.7186240105664208</v>
      </c>
      <c r="J28" s="39">
        <v>7.1266219803686273</v>
      </c>
      <c r="K28" s="39">
        <v>7.2912554922889168</v>
      </c>
      <c r="L28" s="39">
        <v>7.3051243289953254</v>
      </c>
      <c r="M28" s="39">
        <v>7.144095959539448</v>
      </c>
      <c r="N28" s="39">
        <v>6.1613643536920035</v>
      </c>
      <c r="O28" s="39">
        <v>6.0551522033083778</v>
      </c>
      <c r="P28" s="39">
        <v>5.5194557439789627</v>
      </c>
      <c r="Q28" s="39">
        <v>5.5932317311719171</v>
      </c>
      <c r="R28" s="39">
        <v>5.6311258463570617</v>
      </c>
      <c r="S28" s="40">
        <v>5.5027438446250025</v>
      </c>
    </row>
    <row r="29" spans="1:28" s="46" customFormat="1" ht="14" x14ac:dyDescent="0.4">
      <c r="A29" s="157" t="s">
        <v>4</v>
      </c>
      <c r="B29" s="9" t="s">
        <v>24</v>
      </c>
      <c r="C29" s="126">
        <v>11.356975017337851</v>
      </c>
      <c r="D29" s="126">
        <v>10.288773329567553</v>
      </c>
      <c r="E29" s="126">
        <v>12.761439928464577</v>
      </c>
      <c r="F29" s="126">
        <v>13.144796613504861</v>
      </c>
      <c r="G29" s="126">
        <v>13.700708534650193</v>
      </c>
      <c r="H29" s="126">
        <v>12.176699940609174</v>
      </c>
      <c r="I29" s="126">
        <v>10.657325413971895</v>
      </c>
      <c r="J29" s="126">
        <v>9.9726540604195133</v>
      </c>
      <c r="K29" s="126">
        <v>9.7735846662263182</v>
      </c>
      <c r="L29" s="126">
        <v>10.772900926971564</v>
      </c>
      <c r="M29" s="126">
        <v>9.2367770305803898</v>
      </c>
      <c r="N29" s="126">
        <v>8.7684760687098446</v>
      </c>
      <c r="O29" s="126">
        <v>9.9013422913653315</v>
      </c>
      <c r="P29" s="126">
        <v>16.199717071395447</v>
      </c>
      <c r="Q29" s="126">
        <v>13.8700220771857</v>
      </c>
      <c r="R29" s="126">
        <v>8.9337095103275743</v>
      </c>
      <c r="S29" s="127">
        <v>8.7077801855478789</v>
      </c>
    </row>
    <row r="30" spans="1:28" s="46" customFormat="1" ht="14" x14ac:dyDescent="0.4">
      <c r="A30" s="119" t="s">
        <v>6</v>
      </c>
      <c r="B30" s="38" t="s">
        <v>25</v>
      </c>
      <c r="C30" s="39">
        <v>1.8323413329080365</v>
      </c>
      <c r="D30" s="39">
        <v>1.9146501217281831</v>
      </c>
      <c r="E30" s="39">
        <v>2.0512517925552953</v>
      </c>
      <c r="F30" s="39">
        <v>1.3994067950306741</v>
      </c>
      <c r="G30" s="39">
        <v>1.5587451455327554</v>
      </c>
      <c r="H30" s="39">
        <v>1.5159366705964632</v>
      </c>
      <c r="I30" s="39">
        <v>1.9498580386686601</v>
      </c>
      <c r="J30" s="39">
        <v>1.7127871974732687</v>
      </c>
      <c r="K30" s="39">
        <v>1.8457144013598887</v>
      </c>
      <c r="L30" s="39">
        <v>1.8532605049692126</v>
      </c>
      <c r="M30" s="39">
        <v>2.1284868693424044</v>
      </c>
      <c r="N30" s="39">
        <v>1.5864142384088245</v>
      </c>
      <c r="O30" s="39">
        <v>1.7114332694146968</v>
      </c>
      <c r="P30" s="39">
        <v>1.5701950563802747</v>
      </c>
      <c r="Q30" s="39">
        <v>1.6348492081683863</v>
      </c>
      <c r="R30" s="39">
        <v>1.9304599603729489</v>
      </c>
      <c r="S30" s="40">
        <v>1.8068408656970929</v>
      </c>
    </row>
    <row r="31" spans="1:28" s="46" customFormat="1" ht="14" x14ac:dyDescent="0.4">
      <c r="A31" s="157" t="s">
        <v>7</v>
      </c>
      <c r="B31" s="9" t="s">
        <v>26</v>
      </c>
      <c r="C31" s="126">
        <v>1.6984834859728866</v>
      </c>
      <c r="D31" s="126">
        <v>1.6790960638557835</v>
      </c>
      <c r="E31" s="126">
        <v>1.6264146493449378</v>
      </c>
      <c r="F31" s="126">
        <v>1.6231027017187003</v>
      </c>
      <c r="G31" s="126">
        <v>1.5749910789803474</v>
      </c>
      <c r="H31" s="126">
        <v>1.7191233398139001</v>
      </c>
      <c r="I31" s="126">
        <v>1.7734002319830768</v>
      </c>
      <c r="J31" s="126">
        <v>1.7778799400188439</v>
      </c>
      <c r="K31" s="126">
        <v>1.8562409495838139</v>
      </c>
      <c r="L31" s="126">
        <v>1.9682088669776394</v>
      </c>
      <c r="M31" s="126">
        <v>1.8493135357106889</v>
      </c>
      <c r="N31" s="126">
        <v>1.852287742536016</v>
      </c>
      <c r="O31" s="126">
        <v>1.6607852098243101</v>
      </c>
      <c r="P31" s="126">
        <v>1.4259914730092764</v>
      </c>
      <c r="Q31" s="126">
        <v>1.4926659278880872</v>
      </c>
      <c r="R31" s="126">
        <v>1.4615563252580452</v>
      </c>
      <c r="S31" s="127">
        <v>1.4252647943962167</v>
      </c>
    </row>
    <row r="32" spans="1:28" s="46" customFormat="1" ht="14" x14ac:dyDescent="0.4">
      <c r="A32" s="119" t="s">
        <v>8</v>
      </c>
      <c r="B32" s="38" t="s">
        <v>5</v>
      </c>
      <c r="C32" s="39">
        <v>12.927616847272047</v>
      </c>
      <c r="D32" s="39">
        <v>13.961979648741965</v>
      </c>
      <c r="E32" s="39">
        <v>13.983595412180364</v>
      </c>
      <c r="F32" s="39">
        <v>15.034591694001307</v>
      </c>
      <c r="G32" s="39">
        <v>15.103916961838923</v>
      </c>
      <c r="H32" s="39">
        <v>15.84455486140647</v>
      </c>
      <c r="I32" s="39">
        <v>15.899183729664943</v>
      </c>
      <c r="J32" s="39">
        <v>16.2051846081139</v>
      </c>
      <c r="K32" s="39">
        <v>16.570483007137334</v>
      </c>
      <c r="L32" s="39">
        <v>17.309037824170868</v>
      </c>
      <c r="M32" s="39">
        <v>17.57980776762037</v>
      </c>
      <c r="N32" s="39">
        <v>18.446646088663734</v>
      </c>
      <c r="O32" s="39">
        <v>19.057333603456318</v>
      </c>
      <c r="P32" s="39">
        <v>17.185662602747499</v>
      </c>
      <c r="Q32" s="39">
        <v>17.538178365047386</v>
      </c>
      <c r="R32" s="39">
        <v>18.333028636556037</v>
      </c>
      <c r="S32" s="40">
        <v>17.877041598450536</v>
      </c>
    </row>
    <row r="33" spans="1:19" s="46" customFormat="1" ht="28" x14ac:dyDescent="0.4">
      <c r="A33" s="157" t="s">
        <v>10</v>
      </c>
      <c r="B33" s="128" t="s">
        <v>27</v>
      </c>
      <c r="C33" s="126">
        <v>2.2779009708361286</v>
      </c>
      <c r="D33" s="126">
        <v>2.2024294510118407</v>
      </c>
      <c r="E33" s="126">
        <v>2.0887576184647645</v>
      </c>
      <c r="F33" s="126">
        <v>2.144675557175431</v>
      </c>
      <c r="G33" s="126">
        <v>2.2882468480299534</v>
      </c>
      <c r="H33" s="126">
        <v>2.6286860920386799</v>
      </c>
      <c r="I33" s="126">
        <v>2.7955609224017932</v>
      </c>
      <c r="J33" s="126">
        <v>2.4796304838121301</v>
      </c>
      <c r="K33" s="126">
        <v>2.4846818413114544</v>
      </c>
      <c r="L33" s="126">
        <v>2.4979496097222045</v>
      </c>
      <c r="M33" s="126">
        <v>2.5064058811023711</v>
      </c>
      <c r="N33" s="126">
        <v>2.2711588768048103</v>
      </c>
      <c r="O33" s="126">
        <v>1.9632601331455037</v>
      </c>
      <c r="P33" s="126">
        <v>1.8793424942719676</v>
      </c>
      <c r="Q33" s="126">
        <v>1.9073240761964507</v>
      </c>
      <c r="R33" s="126">
        <v>1.7894759380131464</v>
      </c>
      <c r="S33" s="127">
        <v>1.9414636829618179</v>
      </c>
    </row>
    <row r="34" spans="1:19" s="46" customFormat="1" ht="14" x14ac:dyDescent="0.4">
      <c r="A34" s="119" t="s">
        <v>12</v>
      </c>
      <c r="B34" s="38" t="s">
        <v>28</v>
      </c>
      <c r="C34" s="39">
        <v>11.586814833199135</v>
      </c>
      <c r="D34" s="39">
        <v>11.316018190163426</v>
      </c>
      <c r="E34" s="39">
        <v>11.713156281143785</v>
      </c>
      <c r="F34" s="39">
        <v>10.871897088362882</v>
      </c>
      <c r="G34" s="39">
        <v>11.228083447372066</v>
      </c>
      <c r="H34" s="39">
        <v>10.891259704837243</v>
      </c>
      <c r="I34" s="39">
        <v>11.470714164872685</v>
      </c>
      <c r="J34" s="39">
        <v>11.626930099106438</v>
      </c>
      <c r="K34" s="39">
        <v>12.225378000061944</v>
      </c>
      <c r="L34" s="39">
        <v>11.912526318614807</v>
      </c>
      <c r="M34" s="39">
        <v>11.848921909791766</v>
      </c>
      <c r="N34" s="39">
        <v>11.696829311350179</v>
      </c>
      <c r="O34" s="39">
        <v>10.734090619979364</v>
      </c>
      <c r="P34" s="39">
        <v>9.8559333806837639</v>
      </c>
      <c r="Q34" s="39">
        <v>10.130860320868887</v>
      </c>
      <c r="R34" s="39">
        <v>10.474651698643358</v>
      </c>
      <c r="S34" s="40">
        <v>11.145321712344334</v>
      </c>
    </row>
    <row r="35" spans="1:19" s="46" customFormat="1" ht="14" x14ac:dyDescent="0.4">
      <c r="A35" s="157" t="s">
        <v>29</v>
      </c>
      <c r="B35" s="9" t="s">
        <v>30</v>
      </c>
      <c r="C35" s="126">
        <v>30.058909383148009</v>
      </c>
      <c r="D35" s="126">
        <v>29.929502877101921</v>
      </c>
      <c r="E35" s="126">
        <v>30.219677054473916</v>
      </c>
      <c r="F35" s="126">
        <v>28.903502650364398</v>
      </c>
      <c r="G35" s="126">
        <v>29.20826247597892</v>
      </c>
      <c r="H35" s="126">
        <v>29.827580034520036</v>
      </c>
      <c r="I35" s="126">
        <v>30.549366925318154</v>
      </c>
      <c r="J35" s="126">
        <v>30.097854220715924</v>
      </c>
      <c r="K35" s="126">
        <v>29.368483089823254</v>
      </c>
      <c r="L35" s="126">
        <v>27.962885214187601</v>
      </c>
      <c r="M35" s="126">
        <v>28.822828434279575</v>
      </c>
      <c r="N35" s="126">
        <v>30.339002091680889</v>
      </c>
      <c r="O35" s="126">
        <v>29.159854698962068</v>
      </c>
      <c r="P35" s="126">
        <v>24.022516890602898</v>
      </c>
      <c r="Q35" s="126">
        <v>25.496133476493227</v>
      </c>
      <c r="R35" s="126">
        <v>29.921388231457552</v>
      </c>
      <c r="S35" s="127">
        <v>28.902360820996524</v>
      </c>
    </row>
    <row r="36" spans="1:19" s="46" customFormat="1" ht="14" x14ac:dyDescent="0.4">
      <c r="A36" s="119" t="s">
        <v>31</v>
      </c>
      <c r="B36" s="38" t="s">
        <v>32</v>
      </c>
      <c r="C36" s="39">
        <v>10.920039289199844</v>
      </c>
      <c r="D36" s="39">
        <v>10.003519134021333</v>
      </c>
      <c r="E36" s="39">
        <v>9.6019825879611584</v>
      </c>
      <c r="F36" s="39">
        <v>9.6767423075861316</v>
      </c>
      <c r="G36" s="39">
        <v>8.1147465502896718</v>
      </c>
      <c r="H36" s="39">
        <v>8.8350192577821929</v>
      </c>
      <c r="I36" s="39">
        <v>8.4043882846875348</v>
      </c>
      <c r="J36" s="39">
        <v>9.1489151535031787</v>
      </c>
      <c r="K36" s="39">
        <v>8.7362434857421878</v>
      </c>
      <c r="L36" s="39">
        <v>8.6494724110063874</v>
      </c>
      <c r="M36" s="39">
        <v>9.1215271172975587</v>
      </c>
      <c r="N36" s="39">
        <v>9.740225002808522</v>
      </c>
      <c r="O36" s="39">
        <v>10.840098186563894</v>
      </c>
      <c r="P36" s="39">
        <v>13.663534103071321</v>
      </c>
      <c r="Q36" s="39">
        <v>13.678548593074899</v>
      </c>
      <c r="R36" s="39">
        <v>12.317984850805635</v>
      </c>
      <c r="S36" s="40">
        <v>13.464308306517337</v>
      </c>
    </row>
    <row r="37" spans="1:19" s="46" customFormat="1" ht="14" x14ac:dyDescent="0.4">
      <c r="A37" s="61" t="s">
        <v>13</v>
      </c>
      <c r="B37" s="150"/>
      <c r="C37" s="138">
        <v>100</v>
      </c>
      <c r="D37" s="138">
        <v>100</v>
      </c>
      <c r="E37" s="138">
        <v>100</v>
      </c>
      <c r="F37" s="138">
        <v>100</v>
      </c>
      <c r="G37" s="138">
        <v>100</v>
      </c>
      <c r="H37" s="138">
        <v>100</v>
      </c>
      <c r="I37" s="138">
        <v>100</v>
      </c>
      <c r="J37" s="138">
        <v>100</v>
      </c>
      <c r="K37" s="138">
        <v>100</v>
      </c>
      <c r="L37" s="138">
        <v>100</v>
      </c>
      <c r="M37" s="138">
        <v>100</v>
      </c>
      <c r="N37" s="138">
        <v>100</v>
      </c>
      <c r="O37" s="138">
        <v>100</v>
      </c>
      <c r="P37" s="138">
        <v>100</v>
      </c>
      <c r="Q37" s="138">
        <v>100</v>
      </c>
      <c r="R37" s="138">
        <v>100</v>
      </c>
      <c r="S37" s="139">
        <v>100</v>
      </c>
    </row>
    <row r="38" spans="1:19" ht="16.5" x14ac:dyDescent="0.4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9" s="3" customFormat="1" ht="17.5" x14ac:dyDescent="0.45">
      <c r="A39" s="8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10"/>
    </row>
    <row r="40" spans="1:19" s="3" customFormat="1" ht="13.15" customHeight="1" x14ac:dyDescent="0.4">
      <c r="A40" s="337" t="s">
        <v>34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42"/>
    </row>
    <row r="41" spans="1:19" s="3" customFormat="1" ht="13.15" customHeight="1" x14ac:dyDescent="0.4">
      <c r="A41" s="144" t="s">
        <v>203</v>
      </c>
      <c r="B41" s="145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6"/>
    </row>
    <row r="42" spans="1:19" x14ac:dyDescent="0.45">
      <c r="A42" s="47" t="s">
        <v>20</v>
      </c>
      <c r="B42" s="140" t="s">
        <v>199</v>
      </c>
      <c r="C42" s="155"/>
      <c r="D42" s="155">
        <v>2010</v>
      </c>
      <c r="E42" s="155">
        <v>2011</v>
      </c>
      <c r="F42" s="155">
        <v>2012</v>
      </c>
      <c r="G42" s="155">
        <v>2013</v>
      </c>
      <c r="H42" s="155">
        <v>2014</v>
      </c>
      <c r="I42" s="155">
        <v>2015</v>
      </c>
      <c r="J42" s="155">
        <v>2016</v>
      </c>
      <c r="K42" s="155">
        <v>2017</v>
      </c>
      <c r="L42" s="155">
        <v>2018</v>
      </c>
      <c r="M42" s="155">
        <v>2019</v>
      </c>
      <c r="N42" s="155">
        <v>2020</v>
      </c>
      <c r="O42" s="140">
        <v>2021</v>
      </c>
      <c r="P42" s="140">
        <v>2022</v>
      </c>
      <c r="Q42" s="140">
        <v>2023</v>
      </c>
      <c r="R42" s="140" t="s">
        <v>192</v>
      </c>
      <c r="S42" s="152" t="s">
        <v>193</v>
      </c>
    </row>
    <row r="43" spans="1:19" x14ac:dyDescent="0.45">
      <c r="A43" s="129" t="s">
        <v>1</v>
      </c>
      <c r="B43" s="31" t="s">
        <v>21</v>
      </c>
      <c r="C43" s="49"/>
      <c r="D43" s="32">
        <v>28.352402997086159</v>
      </c>
      <c r="E43" s="32">
        <v>0.52386525345247037</v>
      </c>
      <c r="F43" s="32">
        <v>23.86099817164569</v>
      </c>
      <c r="G43" s="32">
        <v>9.0275116577115853</v>
      </c>
      <c r="H43" s="32">
        <v>8.3065985926598245</v>
      </c>
      <c r="I43" s="32">
        <v>6.3246435128113632</v>
      </c>
      <c r="J43" s="32">
        <v>11.632737582856322</v>
      </c>
      <c r="K43" s="32">
        <v>11.48863636864148</v>
      </c>
      <c r="L43" s="32">
        <v>12.1646877652001</v>
      </c>
      <c r="M43" s="32">
        <v>7.8180239825971256</v>
      </c>
      <c r="N43" s="32">
        <v>-0.37565404051697726</v>
      </c>
      <c r="O43" s="32">
        <v>16.802082865735969</v>
      </c>
      <c r="P43" s="32">
        <v>16.176018447348198</v>
      </c>
      <c r="Q43" s="32">
        <v>14.244599556717063</v>
      </c>
      <c r="R43" s="32">
        <v>7.3085275807152073</v>
      </c>
      <c r="S43" s="52">
        <v>16.935157451631184</v>
      </c>
    </row>
    <row r="44" spans="1:19" s="46" customFormat="1" ht="14" x14ac:dyDescent="0.4">
      <c r="A44" s="157" t="s">
        <v>2</v>
      </c>
      <c r="B44" s="9" t="s">
        <v>22</v>
      </c>
      <c r="C44" s="9"/>
      <c r="D44" s="14">
        <v>6.797830747887474</v>
      </c>
      <c r="E44" s="14">
        <v>-8.6561171469059843</v>
      </c>
      <c r="F44" s="14">
        <v>18.668390433096292</v>
      </c>
      <c r="G44" s="14">
        <v>9.4890510948904847</v>
      </c>
      <c r="H44" s="14">
        <v>-1.2736318407960141</v>
      </c>
      <c r="I44" s="14">
        <v>3.6887724249143474</v>
      </c>
      <c r="J44" s="14">
        <v>3.1590202177293776</v>
      </c>
      <c r="K44" s="14">
        <v>1.7996796381795974</v>
      </c>
      <c r="L44" s="14">
        <v>3.2395409107737834</v>
      </c>
      <c r="M44" s="14">
        <v>8.0353907255547057</v>
      </c>
      <c r="N44" s="14">
        <v>-5.193044033184421</v>
      </c>
      <c r="O44" s="14">
        <v>-0.45435422801850223</v>
      </c>
      <c r="P44" s="14">
        <v>19.355929338179351</v>
      </c>
      <c r="Q44" s="14">
        <v>11.203172579845628</v>
      </c>
      <c r="R44" s="14">
        <v>19.977074444373685</v>
      </c>
      <c r="S44" s="15">
        <v>8.3121019108280336</v>
      </c>
    </row>
    <row r="45" spans="1:19" x14ac:dyDescent="0.45">
      <c r="A45" s="130" t="s">
        <v>3</v>
      </c>
      <c r="B45" s="38" t="s">
        <v>23</v>
      </c>
      <c r="C45" s="35"/>
      <c r="D45" s="39">
        <v>11.154547955337947</v>
      </c>
      <c r="E45" s="39">
        <v>-3.3039799140079538</v>
      </c>
      <c r="F45" s="39">
        <v>19.15037632107861</v>
      </c>
      <c r="G45" s="39">
        <v>15.455993409432907</v>
      </c>
      <c r="H45" s="39">
        <v>5.4872201867102888</v>
      </c>
      <c r="I45" s="39">
        <v>7.0504147108382256</v>
      </c>
      <c r="J45" s="39">
        <v>13.833835410892178</v>
      </c>
      <c r="K45" s="39">
        <v>10.14277697521517</v>
      </c>
      <c r="L45" s="39">
        <v>9.8822563358447013</v>
      </c>
      <c r="M45" s="39">
        <v>5.5911198773639796</v>
      </c>
      <c r="N45" s="39">
        <v>-9.8046125533497843</v>
      </c>
      <c r="O45" s="39">
        <v>11.586715867158674</v>
      </c>
      <c r="P45" s="39">
        <v>9.7455648926237188</v>
      </c>
      <c r="Q45" s="39">
        <v>15.048388812081257</v>
      </c>
      <c r="R45" s="39">
        <v>5.3491095088432843</v>
      </c>
      <c r="S45" s="40">
        <v>11.184556887978943</v>
      </c>
    </row>
    <row r="46" spans="1:19" s="46" customFormat="1" ht="14" x14ac:dyDescent="0.4">
      <c r="A46" s="157" t="s">
        <v>4</v>
      </c>
      <c r="B46" s="9" t="s">
        <v>24</v>
      </c>
      <c r="C46" s="9"/>
      <c r="D46" s="14">
        <v>-3.7052601080173559</v>
      </c>
      <c r="E46" s="14">
        <v>40.088479005115005</v>
      </c>
      <c r="F46" s="14">
        <v>15.187815846548915</v>
      </c>
      <c r="G46" s="14">
        <v>16.217353872930971</v>
      </c>
      <c r="H46" s="14">
        <v>-3.3190555739033272</v>
      </c>
      <c r="I46" s="14">
        <v>-6.9289530499946181</v>
      </c>
      <c r="J46" s="14">
        <v>0.42238020152420575</v>
      </c>
      <c r="K46" s="14">
        <v>5.506824910668783</v>
      </c>
      <c r="L46" s="14">
        <v>20.887406354093699</v>
      </c>
      <c r="M46" s="14">
        <v>-7.4246158955635195</v>
      </c>
      <c r="N46" s="14">
        <v>-0.72077528770442711</v>
      </c>
      <c r="O46" s="14">
        <v>28.213653834421336</v>
      </c>
      <c r="P46" s="14">
        <v>96.983179082106062</v>
      </c>
      <c r="Q46" s="14">
        <v>-2.7960963354832415</v>
      </c>
      <c r="R46" s="14">
        <v>-32.601051205904639</v>
      </c>
      <c r="S46" s="15">
        <v>10.901146712879324</v>
      </c>
    </row>
    <row r="47" spans="1:19" x14ac:dyDescent="0.45">
      <c r="A47" s="130" t="s">
        <v>6</v>
      </c>
      <c r="B47" s="38" t="s">
        <v>25</v>
      </c>
      <c r="C47" s="35"/>
      <c r="D47" s="39">
        <v>11.066907775768527</v>
      </c>
      <c r="E47" s="39">
        <v>21.002930641484866</v>
      </c>
      <c r="F47" s="39">
        <v>-23.70828848223897</v>
      </c>
      <c r="G47" s="39">
        <v>24.197530864197532</v>
      </c>
      <c r="H47" s="39">
        <v>5.7938085771087771</v>
      </c>
      <c r="I47" s="39">
        <v>36.778523489932894</v>
      </c>
      <c r="J47" s="39">
        <v>-5.7311089303238418</v>
      </c>
      <c r="K47" s="39">
        <v>16.010826566729122</v>
      </c>
      <c r="L47" s="39">
        <v>10.122038765254842</v>
      </c>
      <c r="M47" s="39">
        <v>24.005867014341604</v>
      </c>
      <c r="N47" s="39">
        <v>-22.052832172427387</v>
      </c>
      <c r="O47" s="39">
        <v>22.491991232507161</v>
      </c>
      <c r="P47" s="39">
        <v>10.461114934618038</v>
      </c>
      <c r="Q47" s="39">
        <v>18.205607476635507</v>
      </c>
      <c r="R47" s="39">
        <v>23.561037318153069</v>
      </c>
      <c r="S47" s="40">
        <v>6.4926200836106176</v>
      </c>
    </row>
    <row r="48" spans="1:19" s="46" customFormat="1" ht="14" x14ac:dyDescent="0.4">
      <c r="A48" s="157" t="s">
        <v>7</v>
      </c>
      <c r="B48" s="9" t="s">
        <v>26</v>
      </c>
      <c r="C48" s="9"/>
      <c r="D48" s="14">
        <v>5.0789804434335082</v>
      </c>
      <c r="E48" s="14">
        <v>9.4011967550158886</v>
      </c>
      <c r="F48" s="14">
        <v>11.600740528712691</v>
      </c>
      <c r="G48" s="14">
        <v>8.1966772873971081</v>
      </c>
      <c r="H48" s="14">
        <v>18.736227305142222</v>
      </c>
      <c r="I48" s="14">
        <v>9.6972400575175044</v>
      </c>
      <c r="J48" s="14">
        <v>7.5879549189098725</v>
      </c>
      <c r="K48" s="14">
        <v>12.400785887093662</v>
      </c>
      <c r="L48" s="14">
        <v>16.289126493798676</v>
      </c>
      <c r="M48" s="14">
        <v>1.4488416862513276</v>
      </c>
      <c r="N48" s="14">
        <v>4.7496596581455037</v>
      </c>
      <c r="O48" s="14">
        <v>1.805054151624546</v>
      </c>
      <c r="P48" s="14">
        <v>3.3758865248227039</v>
      </c>
      <c r="Q48" s="14">
        <v>18.839187705817778</v>
      </c>
      <c r="R48" s="14">
        <v>2.4593003117422825</v>
      </c>
      <c r="S48" s="15">
        <v>10.953346855983767</v>
      </c>
    </row>
    <row r="49" spans="1:19" x14ac:dyDescent="0.45">
      <c r="A49" s="130" t="s">
        <v>8</v>
      </c>
      <c r="B49" s="38" t="s">
        <v>5</v>
      </c>
      <c r="C49" s="35"/>
      <c r="D49" s="39">
        <v>14.796900983030056</v>
      </c>
      <c r="E49" s="39">
        <v>13.119685332069864</v>
      </c>
      <c r="F49" s="39">
        <v>20.233403552950691</v>
      </c>
      <c r="G49" s="39">
        <v>12.015927038966083</v>
      </c>
      <c r="H49" s="39">
        <v>14.115532340149016</v>
      </c>
      <c r="I49" s="39">
        <v>6.7064722272052109</v>
      </c>
      <c r="J49" s="39">
        <v>9.382321953915465</v>
      </c>
      <c r="K49" s="39">
        <v>10.082583460750129</v>
      </c>
      <c r="L49" s="39">
        <v>14.561853836442168</v>
      </c>
      <c r="M49" s="39">
        <v>9.6601721217127476</v>
      </c>
      <c r="N49" s="39">
        <v>9.7382448882170394</v>
      </c>
      <c r="O49" s="39">
        <v>17.302979772348294</v>
      </c>
      <c r="P49" s="39">
        <v>8.5725234245593214</v>
      </c>
      <c r="Q49" s="39">
        <v>15.859642731091952</v>
      </c>
      <c r="R49" s="39">
        <v>9.3825850259917587</v>
      </c>
      <c r="S49" s="40">
        <v>10.948603462371182</v>
      </c>
    </row>
    <row r="50" spans="1:19" s="46" customFormat="1" ht="28" x14ac:dyDescent="0.4">
      <c r="A50" s="157" t="s">
        <v>10</v>
      </c>
      <c r="B50" s="128" t="s">
        <v>27</v>
      </c>
      <c r="C50" s="9"/>
      <c r="D50" s="14">
        <v>2.7705785792459636</v>
      </c>
      <c r="E50" s="14">
        <v>7.1155149775588455</v>
      </c>
      <c r="F50" s="14">
        <v>14.822211802820888</v>
      </c>
      <c r="G50" s="14">
        <v>18.966065024136981</v>
      </c>
      <c r="H50" s="14">
        <v>24.965508814432184</v>
      </c>
      <c r="I50" s="14">
        <v>13.090522446780923</v>
      </c>
      <c r="J50" s="14">
        <v>-4.8111699093887665</v>
      </c>
      <c r="K50" s="14">
        <v>7.8751090168591702</v>
      </c>
      <c r="L50" s="14">
        <v>10.259282160295925</v>
      </c>
      <c r="M50" s="14">
        <v>8.3366634363156464</v>
      </c>
      <c r="N50" s="14">
        <v>-5.234375</v>
      </c>
      <c r="O50" s="14">
        <v>-1.8490166058179227</v>
      </c>
      <c r="P50" s="14">
        <v>15.250779937605003</v>
      </c>
      <c r="Q50" s="14">
        <v>15.221238938053091</v>
      </c>
      <c r="R50" s="14">
        <v>-1.8252462275232659</v>
      </c>
      <c r="S50" s="15">
        <v>23.44224574321214</v>
      </c>
    </row>
    <row r="51" spans="1:19" x14ac:dyDescent="0.45">
      <c r="A51" s="130" t="s">
        <v>12</v>
      </c>
      <c r="B51" s="38" t="s">
        <v>28</v>
      </c>
      <c r="C51" s="35"/>
      <c r="D51" s="39">
        <v>3.8080912589601752</v>
      </c>
      <c r="E51" s="39">
        <v>16.9086484888592</v>
      </c>
      <c r="F51" s="39">
        <v>3.7967482373060761</v>
      </c>
      <c r="G51" s="39">
        <v>15.154821146920085</v>
      </c>
      <c r="H51" s="39">
        <v>5.5180579915967485</v>
      </c>
      <c r="I51" s="39">
        <v>11.997497939113259</v>
      </c>
      <c r="J51" s="39">
        <v>8.7783801034395594</v>
      </c>
      <c r="K51" s="39">
        <v>13.196933742869916</v>
      </c>
      <c r="L51" s="39">
        <v>6.8670572450945286</v>
      </c>
      <c r="M51" s="39">
        <v>7.3946612519191177</v>
      </c>
      <c r="N51" s="39">
        <v>3.2390575570140072</v>
      </c>
      <c r="O51" s="39">
        <v>4.1984907386233772</v>
      </c>
      <c r="P51" s="39">
        <v>10.547337927402012</v>
      </c>
      <c r="Q51" s="39">
        <v>16.697768601604054</v>
      </c>
      <c r="R51" s="39">
        <v>8.1911436980079344</v>
      </c>
      <c r="S51" s="40">
        <v>21.063555457718792</v>
      </c>
    </row>
    <row r="52" spans="1:19" s="46" customFormat="1" ht="14" x14ac:dyDescent="0.4">
      <c r="A52" s="157" t="s">
        <v>29</v>
      </c>
      <c r="B52" s="9" t="s">
        <v>30</v>
      </c>
      <c r="C52" s="9"/>
      <c r="D52" s="14">
        <v>5.8346601515293628</v>
      </c>
      <c r="E52" s="14">
        <v>14.039854497425793</v>
      </c>
      <c r="F52" s="14">
        <v>6.9579350695559725</v>
      </c>
      <c r="G52" s="14">
        <v>12.677466452136173</v>
      </c>
      <c r="H52" s="14">
        <v>11.087860943547952</v>
      </c>
      <c r="I52" s="14">
        <v>8.913113090111267</v>
      </c>
      <c r="J52" s="14">
        <v>5.7307476073858084</v>
      </c>
      <c r="K52" s="14">
        <v>5.0469408150101316</v>
      </c>
      <c r="L52" s="14">
        <v>4.4245802119504845</v>
      </c>
      <c r="M52" s="14">
        <v>11.291589464531555</v>
      </c>
      <c r="N52" s="14">
        <v>10.082785795393875</v>
      </c>
      <c r="O52" s="14">
        <v>9.1310634246116535</v>
      </c>
      <c r="P52" s="14">
        <v>-0.81432830033203629</v>
      </c>
      <c r="Q52" s="14">
        <v>20.495214823864785</v>
      </c>
      <c r="R52" s="14">
        <v>22.802119806946152</v>
      </c>
      <c r="S52" s="15">
        <v>9.903616977943642</v>
      </c>
    </row>
    <row r="53" spans="1:19" x14ac:dyDescent="0.45">
      <c r="A53" s="131" t="s">
        <v>31</v>
      </c>
      <c r="B53" s="33" t="s">
        <v>32</v>
      </c>
      <c r="C53" s="50"/>
      <c r="D53" s="34">
        <v>-2.6288629207712262</v>
      </c>
      <c r="E53" s="34">
        <v>8.4112734591085285</v>
      </c>
      <c r="F53" s="34">
        <v>12.699143362415072</v>
      </c>
      <c r="G53" s="34">
        <v>-6.4965553909906504</v>
      </c>
      <c r="H53" s="34">
        <v>18.436849894168432</v>
      </c>
      <c r="I53" s="34">
        <v>1.1566841225119759</v>
      </c>
      <c r="J53" s="34">
        <v>16.823839293712012</v>
      </c>
      <c r="K53" s="34">
        <v>2.7998682355847961</v>
      </c>
      <c r="L53" s="34">
        <v>8.5843314139375906</v>
      </c>
      <c r="M53" s="34">
        <v>13.863797550110874</v>
      </c>
      <c r="N53" s="34">
        <v>11.675049067713445</v>
      </c>
      <c r="O53" s="34">
        <v>26.365508718934507</v>
      </c>
      <c r="P53" s="34">
        <v>51.755910987482622</v>
      </c>
      <c r="Q53" s="34">
        <v>13.655630656432578</v>
      </c>
      <c r="R53" s="34">
        <v>-5.7680677351073513</v>
      </c>
      <c r="S53" s="53">
        <v>24.366893969782069</v>
      </c>
    </row>
    <row r="54" spans="1:19" s="133" customFormat="1" x14ac:dyDescent="0.45">
      <c r="A54" s="156" t="s">
        <v>169</v>
      </c>
      <c r="B54" s="48"/>
      <c r="C54" s="48"/>
      <c r="D54" s="62">
        <v>6.2922585835855926</v>
      </c>
      <c r="E54" s="62">
        <v>12.944825556290439</v>
      </c>
      <c r="F54" s="62">
        <v>11.828462291044218</v>
      </c>
      <c r="G54" s="62">
        <v>11.501786623358939</v>
      </c>
      <c r="H54" s="62">
        <v>8.781315701074675</v>
      </c>
      <c r="I54" s="62">
        <v>6.3398336680979384</v>
      </c>
      <c r="J54" s="62">
        <v>7.3168665201078085</v>
      </c>
      <c r="K54" s="62">
        <v>7.6557989499271883</v>
      </c>
      <c r="L54" s="62">
        <v>9.6736439972422374</v>
      </c>
      <c r="M54" s="62">
        <v>7.9711503191678617</v>
      </c>
      <c r="N54" s="62">
        <v>4.5814637857918115</v>
      </c>
      <c r="O54" s="62">
        <v>13.544034964773104</v>
      </c>
      <c r="P54" s="62">
        <v>20.397033672714599</v>
      </c>
      <c r="Q54" s="62">
        <v>13.530874632887418</v>
      </c>
      <c r="R54" s="62">
        <v>4.6401728948688259</v>
      </c>
      <c r="S54" s="132">
        <v>13.778552970299486</v>
      </c>
    </row>
    <row r="55" spans="1:19" x14ac:dyDescent="0.45">
      <c r="A55" s="343" t="s">
        <v>14</v>
      </c>
      <c r="B55" s="344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44"/>
      <c r="O55" s="344"/>
      <c r="P55" s="344"/>
      <c r="Q55" s="344"/>
      <c r="R55" s="344"/>
      <c r="S55" s="345"/>
    </row>
    <row r="56" spans="1:19" x14ac:dyDescent="0.45">
      <c r="A56" s="346" t="s">
        <v>174</v>
      </c>
      <c r="B56" s="347"/>
      <c r="C56" s="347"/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7"/>
      <c r="R56" s="347"/>
      <c r="S56" s="348"/>
    </row>
    <row r="57" spans="1:19" x14ac:dyDescent="0.45">
      <c r="A57" s="328" t="s">
        <v>175</v>
      </c>
      <c r="B57" s="329"/>
      <c r="C57" s="329"/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30"/>
    </row>
    <row r="58" spans="1:19" x14ac:dyDescent="0.45">
      <c r="A58" s="331" t="s">
        <v>194</v>
      </c>
      <c r="B58" s="332"/>
      <c r="C58" s="332"/>
      <c r="D58" s="332"/>
      <c r="E58" s="332"/>
      <c r="F58" s="332"/>
      <c r="G58" s="332"/>
      <c r="H58" s="332"/>
      <c r="I58" s="332"/>
      <c r="J58" s="332"/>
      <c r="K58" s="332"/>
      <c r="L58" s="332"/>
      <c r="M58" s="332"/>
      <c r="N58" s="332"/>
      <c r="O58" s="332"/>
      <c r="P58" s="332"/>
      <c r="Q58" s="332"/>
      <c r="R58" s="332"/>
      <c r="S58" s="333"/>
    </row>
    <row r="59" spans="1:19" ht="18" customHeight="1" x14ac:dyDescent="0.4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</row>
    <row r="60" spans="1:19" ht="18" customHeight="1" x14ac:dyDescent="0.4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</row>
    <row r="61" spans="1:19" ht="18" customHeight="1" x14ac:dyDescent="0.4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36"/>
      <c r="M61" s="36"/>
      <c r="N61" s="36"/>
      <c r="O61" s="37"/>
      <c r="P61" s="20"/>
    </row>
    <row r="62" spans="1:19" ht="18" customHeight="1" x14ac:dyDescent="0.4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</row>
    <row r="63" spans="1:19" ht="18" customHeight="1" x14ac:dyDescent="0.4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</row>
    <row r="64" spans="1:19" ht="18" customHeight="1" x14ac:dyDescent="0.4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</row>
    <row r="65" spans="1:16" ht="18" customHeight="1" x14ac:dyDescent="0.4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</row>
    <row r="66" spans="1:16" ht="18" customHeight="1" x14ac:dyDescent="0.4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</row>
    <row r="67" spans="1:16" ht="18" customHeight="1" x14ac:dyDescent="0.4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16" ht="18" customHeight="1" x14ac:dyDescent="0.4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</row>
    <row r="69" spans="1:16" ht="18" customHeight="1" x14ac:dyDescent="0.4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</row>
    <row r="70" spans="1:16" ht="18" customHeight="1" x14ac:dyDescent="0.45"/>
    <row r="71" spans="1:16" ht="18" customHeight="1" x14ac:dyDescent="0.45"/>
    <row r="72" spans="1:16" ht="18" customHeight="1" x14ac:dyDescent="0.45"/>
    <row r="73" spans="1:16" ht="18" customHeight="1" x14ac:dyDescent="0.45"/>
    <row r="74" spans="1:16" ht="18" customHeight="1" x14ac:dyDescent="0.45"/>
    <row r="75" spans="1:16" ht="18" customHeight="1" x14ac:dyDescent="0.45"/>
    <row r="76" spans="1:16" ht="18" customHeight="1" x14ac:dyDescent="0.45"/>
    <row r="77" spans="1:16" ht="18" customHeight="1" x14ac:dyDescent="0.45"/>
    <row r="78" spans="1:16" ht="18" customHeight="1" x14ac:dyDescent="0.45"/>
    <row r="79" spans="1:16" ht="18" customHeight="1" x14ac:dyDescent="0.45"/>
    <row r="80" spans="1:16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  <row r="140" ht="18" customHeight="1" x14ac:dyDescent="0.45"/>
    <row r="141" ht="18" customHeight="1" x14ac:dyDescent="0.45"/>
    <row r="142" ht="18" customHeight="1" x14ac:dyDescent="0.45"/>
    <row r="143" ht="18" customHeight="1" x14ac:dyDescent="0.45"/>
    <row r="144" ht="18" customHeight="1" x14ac:dyDescent="0.45"/>
    <row r="145" ht="18" customHeight="1" x14ac:dyDescent="0.45"/>
    <row r="146" ht="18" customHeight="1" x14ac:dyDescent="0.45"/>
    <row r="147" ht="18" customHeight="1" x14ac:dyDescent="0.45"/>
    <row r="148" ht="18" customHeight="1" x14ac:dyDescent="0.45"/>
    <row r="149" ht="18" customHeight="1" x14ac:dyDescent="0.45"/>
    <row r="150" ht="18" customHeight="1" x14ac:dyDescent="0.45"/>
    <row r="151" ht="18" customHeight="1" x14ac:dyDescent="0.45"/>
    <row r="152" ht="18" customHeight="1" x14ac:dyDescent="0.45"/>
    <row r="153" ht="18" customHeight="1" x14ac:dyDescent="0.45"/>
    <row r="154" ht="18" customHeight="1" x14ac:dyDescent="0.45"/>
    <row r="155" ht="18" customHeight="1" x14ac:dyDescent="0.45"/>
    <row r="156" ht="18" customHeight="1" x14ac:dyDescent="0.45"/>
    <row r="157" ht="18" customHeight="1" x14ac:dyDescent="0.45"/>
    <row r="158" ht="18" customHeight="1" x14ac:dyDescent="0.45"/>
    <row r="159" ht="18" customHeight="1" x14ac:dyDescent="0.45"/>
    <row r="160" ht="18" customHeight="1" x14ac:dyDescent="0.45"/>
    <row r="161" ht="18" customHeight="1" x14ac:dyDescent="0.45"/>
    <row r="162" ht="18" customHeight="1" x14ac:dyDescent="0.45"/>
    <row r="163" ht="18" customHeight="1" x14ac:dyDescent="0.45"/>
    <row r="164" ht="18" customHeight="1" x14ac:dyDescent="0.45"/>
    <row r="165" ht="18" customHeight="1" x14ac:dyDescent="0.45"/>
    <row r="166" ht="18" customHeight="1" x14ac:dyDescent="0.45"/>
    <row r="167" ht="18" customHeight="1" x14ac:dyDescent="0.45"/>
    <row r="168" ht="18" customHeight="1" x14ac:dyDescent="0.45"/>
    <row r="169" ht="18" customHeight="1" x14ac:dyDescent="0.45"/>
    <row r="170" ht="18" customHeight="1" x14ac:dyDescent="0.45"/>
    <row r="171" ht="18" customHeight="1" x14ac:dyDescent="0.45"/>
    <row r="172" ht="18" customHeight="1" x14ac:dyDescent="0.45"/>
    <row r="173" ht="18" customHeight="1" x14ac:dyDescent="0.45"/>
    <row r="174" ht="18" customHeight="1" x14ac:dyDescent="0.45"/>
    <row r="175" ht="18" customHeight="1" x14ac:dyDescent="0.45"/>
    <row r="176" ht="18" customHeight="1" x14ac:dyDescent="0.45"/>
    <row r="177" ht="18" customHeight="1" x14ac:dyDescent="0.45"/>
    <row r="178" ht="18" customHeight="1" x14ac:dyDescent="0.45"/>
    <row r="179" ht="18" customHeight="1" x14ac:dyDescent="0.45"/>
    <row r="180" ht="18" customHeight="1" x14ac:dyDescent="0.45"/>
    <row r="181" ht="18" customHeight="1" x14ac:dyDescent="0.45"/>
    <row r="182" ht="18" customHeight="1" x14ac:dyDescent="0.45"/>
    <row r="183" ht="18" customHeight="1" x14ac:dyDescent="0.45"/>
    <row r="184" ht="18" customHeight="1" x14ac:dyDescent="0.45"/>
    <row r="185" ht="18" customHeight="1" x14ac:dyDescent="0.45"/>
    <row r="186" ht="18" customHeight="1" x14ac:dyDescent="0.45"/>
    <row r="187" ht="18" customHeight="1" x14ac:dyDescent="0.45"/>
    <row r="188" ht="18" customHeight="1" x14ac:dyDescent="0.45"/>
    <row r="189" ht="18" customHeight="1" x14ac:dyDescent="0.45"/>
    <row r="190" ht="18" customHeight="1" x14ac:dyDescent="0.45"/>
    <row r="191" ht="18" customHeight="1" x14ac:dyDescent="0.45"/>
    <row r="192" ht="18" customHeight="1" x14ac:dyDescent="0.45"/>
    <row r="193" ht="18" customHeight="1" x14ac:dyDescent="0.45"/>
    <row r="194" ht="18" customHeight="1" x14ac:dyDescent="0.45"/>
    <row r="195" ht="18" customHeight="1" x14ac:dyDescent="0.45"/>
    <row r="196" ht="18" customHeight="1" x14ac:dyDescent="0.45"/>
    <row r="197" ht="18" customHeight="1" x14ac:dyDescent="0.45"/>
    <row r="198" ht="18" customHeight="1" x14ac:dyDescent="0.45"/>
    <row r="199" ht="18" customHeight="1" x14ac:dyDescent="0.45"/>
    <row r="200" ht="18" customHeight="1" x14ac:dyDescent="0.45"/>
    <row r="201" ht="18" customHeight="1" x14ac:dyDescent="0.45"/>
    <row r="202" ht="18" customHeight="1" x14ac:dyDescent="0.45"/>
    <row r="203" ht="18" customHeight="1" x14ac:dyDescent="0.45"/>
    <row r="204" ht="18" customHeight="1" x14ac:dyDescent="0.45"/>
    <row r="205" ht="18" customHeight="1" x14ac:dyDescent="0.45"/>
    <row r="206" ht="18" customHeight="1" x14ac:dyDescent="0.45"/>
    <row r="207" ht="18" customHeight="1" x14ac:dyDescent="0.45"/>
    <row r="208" ht="18" customHeight="1" x14ac:dyDescent="0.45"/>
    <row r="209" ht="18" customHeight="1" x14ac:dyDescent="0.45"/>
    <row r="210" ht="18" customHeight="1" x14ac:dyDescent="0.45"/>
    <row r="211" ht="18" customHeight="1" x14ac:dyDescent="0.45"/>
    <row r="212" ht="18" customHeight="1" x14ac:dyDescent="0.45"/>
    <row r="213" ht="18" customHeight="1" x14ac:dyDescent="0.45"/>
    <row r="214" ht="18" customHeight="1" x14ac:dyDescent="0.45"/>
    <row r="215" ht="18" customHeight="1" x14ac:dyDescent="0.45"/>
    <row r="216" ht="18" customHeight="1" x14ac:dyDescent="0.45"/>
    <row r="217" ht="18" customHeight="1" x14ac:dyDescent="0.45"/>
    <row r="218" ht="18" customHeight="1" x14ac:dyDescent="0.45"/>
    <row r="219" ht="18" customHeight="1" x14ac:dyDescent="0.45"/>
    <row r="220" ht="18" customHeight="1" x14ac:dyDescent="0.45"/>
    <row r="221" ht="18" customHeight="1" x14ac:dyDescent="0.45"/>
    <row r="222" ht="18" customHeight="1" x14ac:dyDescent="0.45"/>
    <row r="223" ht="18" customHeight="1" x14ac:dyDescent="0.45"/>
    <row r="224" ht="18" customHeight="1" x14ac:dyDescent="0.45"/>
    <row r="225" ht="18" customHeight="1" x14ac:dyDescent="0.45"/>
    <row r="226" ht="18" customHeight="1" x14ac:dyDescent="0.45"/>
    <row r="227" ht="18" customHeight="1" x14ac:dyDescent="0.45"/>
    <row r="228" ht="18" customHeight="1" x14ac:dyDescent="0.45"/>
    <row r="229" ht="18" customHeight="1" x14ac:dyDescent="0.45"/>
    <row r="230" ht="18" customHeight="1" x14ac:dyDescent="0.45"/>
    <row r="231" ht="18" customHeight="1" x14ac:dyDescent="0.45"/>
    <row r="232" ht="18" customHeight="1" x14ac:dyDescent="0.45"/>
    <row r="233" ht="18" customHeight="1" x14ac:dyDescent="0.45"/>
    <row r="234" ht="18" customHeight="1" x14ac:dyDescent="0.45"/>
    <row r="235" ht="18" customHeight="1" x14ac:dyDescent="0.45"/>
    <row r="236" ht="18" customHeight="1" x14ac:dyDescent="0.45"/>
    <row r="237" ht="18" customHeight="1" x14ac:dyDescent="0.45"/>
    <row r="238" ht="18" customHeight="1" x14ac:dyDescent="0.45"/>
    <row r="239" ht="18" customHeight="1" x14ac:dyDescent="0.45"/>
    <row r="240" ht="18" customHeight="1" x14ac:dyDescent="0.45"/>
    <row r="241" ht="18" customHeight="1" x14ac:dyDescent="0.45"/>
    <row r="242" ht="18" customHeight="1" x14ac:dyDescent="0.45"/>
    <row r="243" ht="18" customHeight="1" x14ac:dyDescent="0.45"/>
    <row r="244" ht="18" customHeight="1" x14ac:dyDescent="0.45"/>
    <row r="245" ht="18" customHeight="1" x14ac:dyDescent="0.45"/>
    <row r="246" ht="18" customHeight="1" x14ac:dyDescent="0.45"/>
    <row r="247" ht="18" customHeight="1" x14ac:dyDescent="0.45"/>
    <row r="248" ht="18" customHeight="1" x14ac:dyDescent="0.45"/>
    <row r="249" ht="18" customHeight="1" x14ac:dyDescent="0.45"/>
    <row r="250" ht="18" customHeight="1" x14ac:dyDescent="0.45"/>
    <row r="251" ht="18" customHeight="1" x14ac:dyDescent="0.45"/>
    <row r="252" ht="18" customHeight="1" x14ac:dyDescent="0.45"/>
    <row r="253" ht="18" customHeight="1" x14ac:dyDescent="0.45"/>
    <row r="254" ht="18" customHeight="1" x14ac:dyDescent="0.45"/>
    <row r="255" ht="18" customHeight="1" x14ac:dyDescent="0.45"/>
    <row r="256" ht="18" customHeight="1" x14ac:dyDescent="0.45"/>
    <row r="257" ht="18" customHeight="1" x14ac:dyDescent="0.45"/>
    <row r="258" ht="18" customHeight="1" x14ac:dyDescent="0.45"/>
    <row r="259" ht="18" customHeight="1" x14ac:dyDescent="0.45"/>
    <row r="260" ht="18" customHeight="1" x14ac:dyDescent="0.45"/>
    <row r="261" ht="18" customHeight="1" x14ac:dyDescent="0.45"/>
    <row r="262" ht="18" customHeight="1" x14ac:dyDescent="0.45"/>
    <row r="263" ht="18" customHeight="1" x14ac:dyDescent="0.45"/>
    <row r="264" ht="18" customHeight="1" x14ac:dyDescent="0.45"/>
    <row r="265" ht="18" customHeight="1" x14ac:dyDescent="0.45"/>
    <row r="266" ht="18" customHeight="1" x14ac:dyDescent="0.45"/>
    <row r="267" ht="18" customHeight="1" x14ac:dyDescent="0.45"/>
    <row r="268" ht="18" customHeight="1" x14ac:dyDescent="0.45"/>
    <row r="269" ht="18" customHeight="1" x14ac:dyDescent="0.45"/>
    <row r="270" ht="18" customHeight="1" x14ac:dyDescent="0.45"/>
    <row r="271" ht="18" customHeight="1" x14ac:dyDescent="0.45"/>
    <row r="272" ht="18" customHeight="1" x14ac:dyDescent="0.45"/>
    <row r="273" ht="18" customHeight="1" x14ac:dyDescent="0.45"/>
    <row r="274" ht="18" customHeight="1" x14ac:dyDescent="0.45"/>
    <row r="275" ht="18" customHeight="1" x14ac:dyDescent="0.45"/>
    <row r="276" ht="18" customHeight="1" x14ac:dyDescent="0.45"/>
    <row r="277" ht="18" customHeight="1" x14ac:dyDescent="0.45"/>
    <row r="278" ht="18" customHeight="1" x14ac:dyDescent="0.45"/>
  </sheetData>
  <mergeCells count="12">
    <mergeCell ref="A57:S57"/>
    <mergeCell ref="A58:S58"/>
    <mergeCell ref="A1:H2"/>
    <mergeCell ref="A5:S5"/>
    <mergeCell ref="A6:S6"/>
    <mergeCell ref="A23:S23"/>
    <mergeCell ref="A40:S40"/>
    <mergeCell ref="A55:S55"/>
    <mergeCell ref="A56:S56"/>
    <mergeCell ref="A3:G4"/>
    <mergeCell ref="H3:N4"/>
    <mergeCell ref="O3:S4"/>
  </mergeCells>
  <phoneticPr fontId="7" type="noConversion"/>
  <printOptions horizontalCentered="1" verticalCentered="1"/>
  <pageMargins left="0.75000000000000011" right="0.75000000000000011" top="1" bottom="1" header="0.5" footer="0.5"/>
  <pageSetup scale="84" orientation="portrait" horizontalDpi="4294967292" verticalDpi="4294967292" r:id="rId1"/>
  <headerFooter alignWithMargins="0"/>
  <ignoredErrors>
    <ignoredError sqref="A9:A20 A26:A36 A43:A5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E7CE-C80A-43E8-BF3B-19357980EA0F}">
  <dimension ref="A1:M211"/>
  <sheetViews>
    <sheetView showGridLines="0" zoomScaleNormal="100" workbookViewId="0">
      <selection sqref="A1:H2"/>
    </sheetView>
  </sheetViews>
  <sheetFormatPr baseColWidth="10" defaultRowHeight="12.5" x14ac:dyDescent="0.25"/>
  <cols>
    <col min="1" max="1" width="20.7265625" customWidth="1"/>
    <col min="2" max="2" width="41.7265625" customWidth="1"/>
    <col min="3" max="3" width="15.7265625" customWidth="1"/>
    <col min="4" max="4" width="13.54296875" customWidth="1"/>
    <col min="5" max="5" width="17.26953125" customWidth="1"/>
    <col min="6" max="6" width="12.7265625" customWidth="1"/>
    <col min="7" max="7" width="15" customWidth="1"/>
    <col min="8" max="8" width="18.26953125" customWidth="1"/>
  </cols>
  <sheetData>
    <row r="1" spans="1:13" s="3" customFormat="1" ht="60" customHeight="1" x14ac:dyDescent="0.4">
      <c r="A1" s="334"/>
      <c r="B1" s="334"/>
      <c r="C1" s="334"/>
      <c r="D1" s="334"/>
      <c r="E1" s="334"/>
      <c r="F1" s="334"/>
      <c r="G1" s="334"/>
      <c r="H1" s="334"/>
    </row>
    <row r="2" spans="1:13" s="3" customFormat="1" ht="30.75" customHeight="1" x14ac:dyDescent="0.4">
      <c r="A2" s="334"/>
      <c r="B2" s="334"/>
      <c r="C2" s="334"/>
      <c r="D2" s="334"/>
      <c r="E2" s="334"/>
      <c r="F2" s="334"/>
      <c r="G2" s="334"/>
      <c r="H2" s="334"/>
    </row>
    <row r="3" spans="1:13" s="3" customFormat="1" ht="21" x14ac:dyDescent="0.4">
      <c r="A3" s="188" t="s">
        <v>35</v>
      </c>
      <c r="B3" s="188"/>
      <c r="C3" s="188"/>
      <c r="D3" s="188"/>
      <c r="E3" s="188"/>
      <c r="F3" s="188"/>
      <c r="G3" s="188"/>
      <c r="H3" s="188"/>
    </row>
    <row r="4" spans="1:13" s="20" customFormat="1" ht="16.5" x14ac:dyDescent="0.45">
      <c r="A4" s="390" t="s">
        <v>35</v>
      </c>
      <c r="B4" s="391"/>
      <c r="C4" s="391"/>
      <c r="D4" s="391"/>
      <c r="E4" s="391"/>
      <c r="F4" s="391"/>
      <c r="G4" s="391"/>
      <c r="H4" s="391"/>
    </row>
    <row r="5" spans="1:13" s="20" customFormat="1" ht="16.5" x14ac:dyDescent="0.45">
      <c r="A5" s="392" t="s">
        <v>36</v>
      </c>
      <c r="B5" s="393"/>
      <c r="C5" s="393"/>
      <c r="D5" s="393"/>
      <c r="E5" s="393"/>
      <c r="F5" s="393"/>
      <c r="G5" s="393"/>
      <c r="H5" s="393"/>
    </row>
    <row r="6" spans="1:13" s="20" customFormat="1" ht="16.5" x14ac:dyDescent="0.45">
      <c r="A6" s="394" t="s">
        <v>196</v>
      </c>
      <c r="B6" s="395"/>
      <c r="C6" s="395"/>
      <c r="D6" s="395"/>
      <c r="E6" s="395"/>
      <c r="F6" s="395"/>
      <c r="G6" s="395"/>
      <c r="H6" s="395"/>
      <c r="I6" s="65"/>
      <c r="J6" s="65"/>
      <c r="K6" s="65"/>
      <c r="L6" s="65"/>
      <c r="M6" s="65"/>
    </row>
    <row r="7" spans="1:13" s="20" customFormat="1" ht="17.5" x14ac:dyDescent="0.45">
      <c r="A7" s="193"/>
      <c r="B7" s="194"/>
      <c r="C7" s="194"/>
      <c r="D7" s="194"/>
      <c r="E7" s="194"/>
      <c r="F7" s="194"/>
      <c r="G7" s="194"/>
      <c r="H7" s="195"/>
    </row>
    <row r="8" spans="1:13" s="20" customFormat="1" ht="16.5" x14ac:dyDescent="0.45">
      <c r="A8" s="196" t="s">
        <v>37</v>
      </c>
      <c r="B8" s="197" t="s">
        <v>38</v>
      </c>
      <c r="C8" s="388" t="s">
        <v>39</v>
      </c>
      <c r="D8" s="388"/>
      <c r="E8" s="388" t="s">
        <v>40</v>
      </c>
      <c r="F8" s="388"/>
      <c r="G8" s="388" t="s">
        <v>41</v>
      </c>
      <c r="H8" s="389"/>
    </row>
    <row r="9" spans="1:13" s="20" customFormat="1" ht="28" x14ac:dyDescent="0.45">
      <c r="A9" s="198"/>
      <c r="B9" s="199"/>
      <c r="C9" s="200" t="s">
        <v>197</v>
      </c>
      <c r="D9" s="200" t="s">
        <v>198</v>
      </c>
      <c r="E9" s="200" t="s">
        <v>197</v>
      </c>
      <c r="F9" s="200" t="s">
        <v>198</v>
      </c>
      <c r="G9" s="200" t="s">
        <v>197</v>
      </c>
      <c r="H9" s="201" t="s">
        <v>198</v>
      </c>
    </row>
    <row r="10" spans="1:13" s="20" customFormat="1" ht="16.5" x14ac:dyDescent="0.45">
      <c r="A10" s="202" t="s">
        <v>1</v>
      </c>
      <c r="B10" s="203" t="s">
        <v>21</v>
      </c>
      <c r="C10" s="204">
        <v>5.3731334216249715</v>
      </c>
      <c r="D10" s="204">
        <v>17.449040568355343</v>
      </c>
      <c r="E10" s="204">
        <v>15.906962319739495</v>
      </c>
      <c r="F10" s="204">
        <v>16.583325756886993</v>
      </c>
      <c r="G10" s="204" t="s">
        <v>182</v>
      </c>
      <c r="H10" s="205" t="s">
        <v>182</v>
      </c>
    </row>
    <row r="11" spans="1:13" s="20" customFormat="1" ht="16.5" x14ac:dyDescent="0.45">
      <c r="A11" s="206" t="s">
        <v>2</v>
      </c>
      <c r="B11" s="207" t="s">
        <v>22</v>
      </c>
      <c r="C11" s="208">
        <v>6.1984374810152731</v>
      </c>
      <c r="D11" s="208">
        <v>8.3121019108280336</v>
      </c>
      <c r="E11" s="208"/>
      <c r="F11" s="208">
        <v>0</v>
      </c>
      <c r="G11" s="208" t="s">
        <v>182</v>
      </c>
      <c r="H11" s="209" t="s">
        <v>182</v>
      </c>
    </row>
    <row r="12" spans="1:13" s="20" customFormat="1" ht="16.5" x14ac:dyDescent="0.45">
      <c r="A12" s="210" t="s">
        <v>3</v>
      </c>
      <c r="B12" s="211" t="s">
        <v>23</v>
      </c>
      <c r="C12" s="212">
        <v>10.756290779193954</v>
      </c>
      <c r="D12" s="213">
        <v>11.985705701906952</v>
      </c>
      <c r="E12" s="213">
        <v>1.6145138781206387</v>
      </c>
      <c r="F12" s="212">
        <v>1.3234721681588297</v>
      </c>
      <c r="G12" s="212" t="s">
        <v>182</v>
      </c>
      <c r="H12" s="214" t="s">
        <v>182</v>
      </c>
    </row>
    <row r="13" spans="1:13" s="20" customFormat="1" ht="16.5" x14ac:dyDescent="0.45">
      <c r="A13" s="206" t="s">
        <v>4</v>
      </c>
      <c r="B13" s="207" t="s">
        <v>24</v>
      </c>
      <c r="C13" s="208">
        <v>11.839179616781891</v>
      </c>
      <c r="D13" s="208">
        <v>3.2805130107583835</v>
      </c>
      <c r="E13" s="208">
        <v>13.136300201581641</v>
      </c>
      <c r="F13" s="208">
        <v>28.326466311197294</v>
      </c>
      <c r="G13" s="208" t="s">
        <v>182</v>
      </c>
      <c r="H13" s="209" t="s">
        <v>182</v>
      </c>
    </row>
    <row r="14" spans="1:13" s="20" customFormat="1" ht="16.5" x14ac:dyDescent="0.45">
      <c r="A14" s="210" t="s">
        <v>6</v>
      </c>
      <c r="B14" s="211" t="s">
        <v>25</v>
      </c>
      <c r="C14" s="212">
        <v>2.0154186360156983</v>
      </c>
      <c r="D14" s="213">
        <v>17.392073602264688</v>
      </c>
      <c r="E14" s="213">
        <v>3.6266087765545048</v>
      </c>
      <c r="F14" s="212">
        <v>-3.6579337617399972</v>
      </c>
      <c r="G14" s="212" t="s">
        <v>182</v>
      </c>
      <c r="H14" s="214" t="s">
        <v>182</v>
      </c>
    </row>
    <row r="15" spans="1:13" s="20" customFormat="1" ht="16.5" x14ac:dyDescent="0.45">
      <c r="A15" s="206" t="s">
        <v>7</v>
      </c>
      <c r="B15" s="207" t="s">
        <v>26</v>
      </c>
      <c r="C15" s="208">
        <v>0.55982163469132351</v>
      </c>
      <c r="D15" s="208">
        <v>17.763578274760377</v>
      </c>
      <c r="E15" s="208">
        <v>4.9638703674988367</v>
      </c>
      <c r="F15" s="208">
        <v>9.4951429744150886</v>
      </c>
      <c r="G15" s="208" t="s">
        <v>182</v>
      </c>
      <c r="H15" s="209" t="s">
        <v>182</v>
      </c>
    </row>
    <row r="16" spans="1:13" s="20" customFormat="1" ht="16.5" x14ac:dyDescent="0.45">
      <c r="A16" s="210" t="s">
        <v>8</v>
      </c>
      <c r="B16" s="211" t="s">
        <v>5</v>
      </c>
      <c r="C16" s="212">
        <v>3.0323925008808912</v>
      </c>
      <c r="D16" s="213">
        <v>14.932074602809124</v>
      </c>
      <c r="E16" s="213">
        <v>9.0562877965576067</v>
      </c>
      <c r="F16" s="212">
        <v>16.761295481807267</v>
      </c>
      <c r="G16" s="215">
        <v>50.106473476150491</v>
      </c>
      <c r="H16" s="216">
        <v>9.7581003106968325</v>
      </c>
    </row>
    <row r="17" spans="1:8" s="20" customFormat="1" ht="28.5" x14ac:dyDescent="0.45">
      <c r="A17" s="206" t="s">
        <v>10</v>
      </c>
      <c r="B17" s="321" t="s">
        <v>27</v>
      </c>
      <c r="C17" s="208">
        <v>1.5625189847271668</v>
      </c>
      <c r="D17" s="208">
        <v>23.535062439961578</v>
      </c>
      <c r="E17" s="208">
        <v>5.1282369359590634</v>
      </c>
      <c r="F17" s="208">
        <v>23.384569467243693</v>
      </c>
      <c r="G17" s="208" t="s">
        <v>182</v>
      </c>
      <c r="H17" s="209" t="s">
        <v>182</v>
      </c>
    </row>
    <row r="18" spans="1:8" s="20" customFormat="1" ht="16.5" x14ac:dyDescent="0.45">
      <c r="A18" s="210" t="s">
        <v>12</v>
      </c>
      <c r="B18" s="211" t="s">
        <v>28</v>
      </c>
      <c r="C18" s="212">
        <v>6.8812801477467405</v>
      </c>
      <c r="D18" s="213">
        <v>24.383681985395043</v>
      </c>
      <c r="E18" s="213">
        <v>33.704450302372464</v>
      </c>
      <c r="F18" s="213">
        <v>19.731188718739674</v>
      </c>
      <c r="G18" s="215" t="s">
        <v>182</v>
      </c>
      <c r="H18" s="216" t="s">
        <v>182</v>
      </c>
    </row>
    <row r="19" spans="1:8" s="20" customFormat="1" ht="16.5" x14ac:dyDescent="0.45">
      <c r="A19" s="206" t="s">
        <v>29</v>
      </c>
      <c r="B19" s="207" t="s">
        <v>30</v>
      </c>
      <c r="C19" s="208">
        <v>25.073812619224086</v>
      </c>
      <c r="D19" s="208">
        <v>10.357090335432289</v>
      </c>
      <c r="E19" s="208">
        <v>9.70631105597767</v>
      </c>
      <c r="F19" s="208">
        <v>-8.6723081412313974</v>
      </c>
      <c r="G19" s="208">
        <v>49.893526523849502</v>
      </c>
      <c r="H19" s="209">
        <v>13.072645619978388</v>
      </c>
    </row>
    <row r="20" spans="1:8" s="20" customFormat="1" ht="16.5" x14ac:dyDescent="0.45">
      <c r="A20" s="217" t="s">
        <v>31</v>
      </c>
      <c r="B20" s="218" t="s">
        <v>32</v>
      </c>
      <c r="C20" s="219">
        <v>26.707714178098001</v>
      </c>
      <c r="D20" s="220">
        <v>26.385315298480648</v>
      </c>
      <c r="E20" s="220">
        <v>3.1564583656380831</v>
      </c>
      <c r="F20" s="219">
        <v>-2.5282512928557708</v>
      </c>
      <c r="G20" s="221" t="s">
        <v>182</v>
      </c>
      <c r="H20" s="222" t="s">
        <v>182</v>
      </c>
    </row>
    <row r="21" spans="1:8" s="20" customFormat="1" ht="16.5" x14ac:dyDescent="0.45">
      <c r="A21" s="223" t="s">
        <v>13</v>
      </c>
      <c r="B21" s="224"/>
      <c r="C21" s="225">
        <v>100</v>
      </c>
      <c r="D21" s="225">
        <v>15.14613092323404</v>
      </c>
      <c r="E21" s="225">
        <v>100</v>
      </c>
      <c r="F21" s="225">
        <v>14.023734759116252</v>
      </c>
      <c r="G21" s="225">
        <v>100</v>
      </c>
      <c r="H21" s="226">
        <v>11.411843853728243</v>
      </c>
    </row>
    <row r="22" spans="1:8" s="20" customFormat="1" ht="16.5" x14ac:dyDescent="0.45">
      <c r="A22" s="322"/>
      <c r="B22" s="323"/>
      <c r="C22" s="324"/>
      <c r="D22" s="324"/>
      <c r="E22" s="324"/>
      <c r="F22" s="324"/>
      <c r="G22" s="324"/>
      <c r="H22" s="324"/>
    </row>
    <row r="23" spans="1:8" s="20" customFormat="1" ht="17.5" x14ac:dyDescent="0.45">
      <c r="A23" s="232"/>
      <c r="B23" s="233"/>
      <c r="C23" s="233"/>
      <c r="D23" s="233"/>
      <c r="E23" s="233"/>
      <c r="F23" s="234"/>
      <c r="G23" s="229"/>
      <c r="H23" s="231"/>
    </row>
    <row r="24" spans="1:8" s="20" customFormat="1" ht="16.5" x14ac:dyDescent="0.45">
      <c r="A24" s="381" t="s">
        <v>42</v>
      </c>
      <c r="B24" s="382"/>
      <c r="C24" s="382"/>
      <c r="D24" s="382"/>
      <c r="E24" s="382"/>
      <c r="F24" s="383"/>
      <c r="G24" s="229"/>
      <c r="H24" s="231"/>
    </row>
    <row r="25" spans="1:8" s="20" customFormat="1" ht="16.5" x14ac:dyDescent="0.45">
      <c r="A25" s="381" t="s">
        <v>36</v>
      </c>
      <c r="B25" s="382"/>
      <c r="C25" s="382"/>
      <c r="D25" s="382"/>
      <c r="E25" s="382"/>
      <c r="F25" s="383"/>
      <c r="G25" s="229"/>
      <c r="H25" s="231"/>
    </row>
    <row r="26" spans="1:8" s="20" customFormat="1" ht="16.5" x14ac:dyDescent="0.45">
      <c r="A26" s="384" t="s">
        <v>193</v>
      </c>
      <c r="B26" s="385"/>
      <c r="C26" s="385"/>
      <c r="D26" s="385"/>
      <c r="E26" s="385"/>
      <c r="F26" s="386"/>
      <c r="G26" s="229"/>
      <c r="H26" s="231"/>
    </row>
    <row r="27" spans="1:8" s="20" customFormat="1" ht="16.5" x14ac:dyDescent="0.45">
      <c r="A27" s="401" t="s">
        <v>37</v>
      </c>
      <c r="B27" s="404" t="s">
        <v>38</v>
      </c>
      <c r="C27" s="235">
        <v>0.89416386731485076</v>
      </c>
      <c r="D27" s="235"/>
      <c r="E27" s="235">
        <v>0.10583613268514927</v>
      </c>
      <c r="F27" s="236"/>
      <c r="G27" s="229"/>
      <c r="H27" s="231"/>
    </row>
    <row r="28" spans="1:8" s="20" customFormat="1" ht="16.5" x14ac:dyDescent="0.45">
      <c r="A28" s="402"/>
      <c r="B28" s="405"/>
      <c r="C28" s="396" t="s">
        <v>39</v>
      </c>
      <c r="D28" s="396"/>
      <c r="E28" s="396" t="s">
        <v>40</v>
      </c>
      <c r="F28" s="397"/>
      <c r="G28" s="229"/>
      <c r="H28" s="231"/>
    </row>
    <row r="29" spans="1:8" s="20" customFormat="1" ht="28" x14ac:dyDescent="0.45">
      <c r="A29" s="403"/>
      <c r="B29" s="406"/>
      <c r="C29" s="237" t="s">
        <v>197</v>
      </c>
      <c r="D29" s="237" t="s">
        <v>198</v>
      </c>
      <c r="E29" s="237" t="s">
        <v>197</v>
      </c>
      <c r="F29" s="238" t="s">
        <v>198</v>
      </c>
      <c r="G29" s="229"/>
      <c r="H29" s="231"/>
    </row>
    <row r="30" spans="1:8" s="20" customFormat="1" ht="42" x14ac:dyDescent="0.45">
      <c r="A30" s="202" t="s">
        <v>43</v>
      </c>
      <c r="B30" s="239" t="s">
        <v>44</v>
      </c>
      <c r="C30" s="240">
        <v>5.0269531826908871</v>
      </c>
      <c r="D30" s="240">
        <v>15.405806314897234</v>
      </c>
      <c r="E30" s="240">
        <v>73.411058254698588</v>
      </c>
      <c r="F30" s="241">
        <v>18.393912715381717</v>
      </c>
      <c r="G30" s="229"/>
      <c r="H30" s="231"/>
    </row>
    <row r="31" spans="1:8" s="20" customFormat="1" ht="16.5" x14ac:dyDescent="0.45">
      <c r="A31" s="206" t="s">
        <v>45</v>
      </c>
      <c r="B31" s="207" t="s">
        <v>46</v>
      </c>
      <c r="C31" s="242">
        <v>1.129818342933097</v>
      </c>
      <c r="D31" s="242">
        <v>11.831886706258558</v>
      </c>
      <c r="E31" s="242">
        <v>8.812290415659362</v>
      </c>
      <c r="F31" s="243">
        <v>9.762020398251579</v>
      </c>
      <c r="G31" s="229"/>
      <c r="H31" s="231"/>
    </row>
    <row r="32" spans="1:8" s="20" customFormat="1" ht="28" x14ac:dyDescent="0.45">
      <c r="A32" s="210" t="s">
        <v>47</v>
      </c>
      <c r="B32" s="244" t="s">
        <v>48</v>
      </c>
      <c r="C32" s="245">
        <v>0</v>
      </c>
      <c r="D32" s="246">
        <v>0</v>
      </c>
      <c r="E32" s="246">
        <v>0.3119394837401544</v>
      </c>
      <c r="F32" s="247">
        <v>-21.568627450980387</v>
      </c>
      <c r="G32" s="229"/>
      <c r="H32" s="231"/>
    </row>
    <row r="33" spans="1:8" s="20" customFormat="1" ht="16.5" x14ac:dyDescent="0.45">
      <c r="A33" s="206" t="s">
        <v>49</v>
      </c>
      <c r="B33" s="207" t="s">
        <v>50</v>
      </c>
      <c r="C33" s="242">
        <v>2.0071813616895584</v>
      </c>
      <c r="D33" s="242">
        <v>26.645311589982541</v>
      </c>
      <c r="E33" s="242">
        <v>17.464711845901896</v>
      </c>
      <c r="F33" s="243">
        <v>13.824650571791608</v>
      </c>
      <c r="G33" s="229"/>
      <c r="H33" s="231"/>
    </row>
    <row r="34" spans="1:8" s="20" customFormat="1" ht="28" x14ac:dyDescent="0.45">
      <c r="A34" s="217" t="s">
        <v>51</v>
      </c>
      <c r="B34" s="248" t="s">
        <v>52</v>
      </c>
      <c r="C34" s="249">
        <v>91.836047112686458</v>
      </c>
      <c r="D34" s="250">
        <v>13.973549004221383</v>
      </c>
      <c r="E34" s="250"/>
      <c r="F34" s="251"/>
      <c r="G34" s="229"/>
      <c r="H34" s="231"/>
    </row>
    <row r="35" spans="1:8" s="20" customFormat="1" ht="16.5" x14ac:dyDescent="0.45">
      <c r="A35" s="227"/>
      <c r="B35" s="228"/>
      <c r="C35" s="229"/>
      <c r="D35" s="230"/>
      <c r="E35" s="229"/>
      <c r="F35" s="231"/>
      <c r="G35" s="229"/>
      <c r="H35" s="231"/>
    </row>
    <row r="36" spans="1:8" s="20" customFormat="1" ht="17.5" x14ac:dyDescent="0.45">
      <c r="A36" s="232"/>
      <c r="B36" s="233"/>
      <c r="C36" s="233"/>
      <c r="D36" s="234"/>
      <c r="E36" s="229"/>
      <c r="F36" s="231"/>
      <c r="G36" s="229"/>
      <c r="H36" s="231"/>
    </row>
    <row r="37" spans="1:8" s="20" customFormat="1" ht="16.5" x14ac:dyDescent="0.45">
      <c r="A37" s="398" t="s">
        <v>183</v>
      </c>
      <c r="B37" s="399"/>
      <c r="C37" s="399"/>
      <c r="D37" s="400"/>
      <c r="E37" s="229"/>
      <c r="F37" s="231"/>
      <c r="G37" s="229"/>
      <c r="H37" s="231"/>
    </row>
    <row r="38" spans="1:8" s="20" customFormat="1" ht="16.5" x14ac:dyDescent="0.45">
      <c r="A38" s="381" t="s">
        <v>36</v>
      </c>
      <c r="B38" s="382"/>
      <c r="C38" s="382"/>
      <c r="D38" s="383"/>
      <c r="E38" s="229"/>
      <c r="F38" s="231"/>
      <c r="G38" s="229"/>
      <c r="H38" s="231"/>
    </row>
    <row r="39" spans="1:8" s="20" customFormat="1" ht="16.5" x14ac:dyDescent="0.45">
      <c r="A39" s="384" t="s">
        <v>193</v>
      </c>
      <c r="B39" s="385"/>
      <c r="C39" s="385"/>
      <c r="D39" s="386"/>
      <c r="E39" s="229"/>
      <c r="F39" s="231"/>
      <c r="G39" s="229"/>
      <c r="H39" s="231"/>
    </row>
    <row r="40" spans="1:8" s="20" customFormat="1" ht="16.5" x14ac:dyDescent="0.45">
      <c r="A40" s="401" t="s">
        <v>37</v>
      </c>
      <c r="B40" s="404" t="s">
        <v>38</v>
      </c>
      <c r="C40" s="235">
        <v>1</v>
      </c>
      <c r="D40" s="236"/>
      <c r="E40" s="229"/>
      <c r="F40" s="231"/>
      <c r="G40" s="229"/>
      <c r="H40" s="231"/>
    </row>
    <row r="41" spans="1:8" s="20" customFormat="1" ht="16.5" x14ac:dyDescent="0.45">
      <c r="A41" s="402"/>
      <c r="B41" s="405"/>
      <c r="C41" s="407" t="s">
        <v>39</v>
      </c>
      <c r="D41" s="408"/>
      <c r="E41" s="229"/>
      <c r="F41" s="231"/>
      <c r="G41" s="229"/>
      <c r="H41" s="231"/>
    </row>
    <row r="42" spans="1:8" s="20" customFormat="1" ht="28" x14ac:dyDescent="0.45">
      <c r="A42" s="403"/>
      <c r="B42" s="406"/>
      <c r="C42" s="237" t="s">
        <v>197</v>
      </c>
      <c r="D42" s="238" t="s">
        <v>198</v>
      </c>
      <c r="E42" s="229"/>
      <c r="F42" s="231"/>
      <c r="G42" s="229"/>
      <c r="H42" s="231"/>
    </row>
    <row r="43" spans="1:8" s="20" customFormat="1" ht="16.5" x14ac:dyDescent="0.45">
      <c r="A43" s="202" t="s">
        <v>53</v>
      </c>
      <c r="B43" s="239" t="s">
        <v>54</v>
      </c>
      <c r="C43" s="240">
        <v>94.040968342644319</v>
      </c>
      <c r="D43" s="241">
        <v>7.8150457890892682</v>
      </c>
      <c r="E43" s="229"/>
      <c r="F43" s="231"/>
      <c r="G43" s="229"/>
      <c r="H43" s="231"/>
    </row>
    <row r="44" spans="1:8" s="20" customFormat="1" ht="16.5" x14ac:dyDescent="0.45">
      <c r="A44" s="206" t="s">
        <v>55</v>
      </c>
      <c r="B44" s="207" t="s">
        <v>56</v>
      </c>
      <c r="C44" s="242">
        <v>0.24992649220817406</v>
      </c>
      <c r="D44" s="243">
        <v>-20.3125</v>
      </c>
      <c r="E44" s="229"/>
      <c r="F44" s="231"/>
      <c r="G44" s="229"/>
      <c r="H44" s="231"/>
    </row>
    <row r="45" spans="1:8" s="20" customFormat="1" ht="28" x14ac:dyDescent="0.45">
      <c r="A45" s="217" t="s">
        <v>57</v>
      </c>
      <c r="B45" s="248" t="s">
        <v>58</v>
      </c>
      <c r="C45" s="249">
        <v>5.7091051651475055</v>
      </c>
      <c r="D45" s="251">
        <v>19.242579324462653</v>
      </c>
      <c r="E45" s="229"/>
      <c r="F45" s="231"/>
      <c r="G45" s="229"/>
      <c r="H45" s="231"/>
    </row>
    <row r="46" spans="1:8" s="20" customFormat="1" ht="16.5" x14ac:dyDescent="0.45">
      <c r="A46" s="227"/>
      <c r="B46" s="228"/>
      <c r="C46" s="229"/>
      <c r="D46" s="230"/>
      <c r="E46" s="229"/>
      <c r="F46" s="231"/>
      <c r="G46" s="229"/>
      <c r="H46" s="231"/>
    </row>
    <row r="47" spans="1:8" s="20" customFormat="1" ht="17.5" x14ac:dyDescent="0.45">
      <c r="A47" s="252"/>
      <c r="B47" s="253"/>
      <c r="C47" s="253"/>
      <c r="D47" s="253"/>
      <c r="E47" s="253"/>
      <c r="F47" s="254"/>
      <c r="G47" s="229"/>
      <c r="H47" s="231"/>
    </row>
    <row r="48" spans="1:8" s="20" customFormat="1" ht="16.5" x14ac:dyDescent="0.45">
      <c r="A48" s="255" t="s">
        <v>59</v>
      </c>
      <c r="B48" s="256"/>
      <c r="C48" s="256"/>
      <c r="D48" s="256"/>
      <c r="E48" s="256"/>
      <c r="F48" s="257"/>
      <c r="G48" s="229"/>
      <c r="H48" s="231"/>
    </row>
    <row r="49" spans="1:8" s="20" customFormat="1" ht="16.5" x14ac:dyDescent="0.45">
      <c r="A49" s="255" t="s">
        <v>36</v>
      </c>
      <c r="B49" s="256"/>
      <c r="C49" s="256"/>
      <c r="D49" s="256"/>
      <c r="E49" s="256"/>
      <c r="F49" s="257"/>
      <c r="G49" s="229"/>
      <c r="H49" s="231"/>
    </row>
    <row r="50" spans="1:8" s="20" customFormat="1" ht="16.5" x14ac:dyDescent="0.45">
      <c r="A50" s="258" t="s">
        <v>193</v>
      </c>
      <c r="B50" s="259"/>
      <c r="C50" s="259"/>
      <c r="D50" s="259"/>
      <c r="E50" s="259"/>
      <c r="F50" s="260"/>
      <c r="G50" s="229"/>
      <c r="H50" s="231"/>
    </row>
    <row r="51" spans="1:8" s="20" customFormat="1" ht="16.5" x14ac:dyDescent="0.45">
      <c r="A51" s="261"/>
      <c r="B51" s="262"/>
      <c r="C51" s="235">
        <v>0.93152522754774558</v>
      </c>
      <c r="D51" s="235"/>
      <c r="E51" s="235">
        <v>6.8474772452254432E-2</v>
      </c>
      <c r="F51" s="236"/>
      <c r="G51" s="229"/>
      <c r="H51" s="231"/>
    </row>
    <row r="52" spans="1:8" s="20" customFormat="1" ht="16.5" x14ac:dyDescent="0.45">
      <c r="A52" s="372" t="s">
        <v>37</v>
      </c>
      <c r="B52" s="374" t="s">
        <v>38</v>
      </c>
      <c r="C52" s="370" t="s">
        <v>39</v>
      </c>
      <c r="D52" s="370"/>
      <c r="E52" s="370" t="s">
        <v>40</v>
      </c>
      <c r="F52" s="371"/>
      <c r="G52" s="229"/>
      <c r="H52" s="231"/>
    </row>
    <row r="53" spans="1:8" s="20" customFormat="1" ht="28" x14ac:dyDescent="0.45">
      <c r="A53" s="373"/>
      <c r="B53" s="375"/>
      <c r="C53" s="267" t="s">
        <v>197</v>
      </c>
      <c r="D53" s="267" t="s">
        <v>198</v>
      </c>
      <c r="E53" s="267" t="s">
        <v>197</v>
      </c>
      <c r="F53" s="268" t="s">
        <v>198</v>
      </c>
      <c r="G53" s="229"/>
      <c r="H53" s="231"/>
    </row>
    <row r="54" spans="1:8" s="20" customFormat="1" ht="16.5" x14ac:dyDescent="0.45">
      <c r="A54" s="227" t="s">
        <v>60</v>
      </c>
      <c r="B54" s="269" t="s">
        <v>61</v>
      </c>
      <c r="C54" s="240">
        <v>35.593459659427864</v>
      </c>
      <c r="D54" s="245">
        <v>13.549549549549539</v>
      </c>
      <c r="E54" s="240">
        <v>7.6450249711870919</v>
      </c>
      <c r="F54" s="270">
        <v>5.2910052910053054</v>
      </c>
      <c r="G54" s="229"/>
      <c r="H54" s="231"/>
    </row>
    <row r="55" spans="1:8" s="20" customFormat="1" ht="16.5" x14ac:dyDescent="0.45">
      <c r="A55" s="206" t="s">
        <v>62</v>
      </c>
      <c r="B55" s="207" t="s">
        <v>63</v>
      </c>
      <c r="C55" s="208">
        <v>0.29369404987150888</v>
      </c>
      <c r="D55" s="208">
        <v>16.853932584269657</v>
      </c>
      <c r="E55" s="208">
        <v>6.7998463311563579</v>
      </c>
      <c r="F55" s="209">
        <v>-12.376237623762378</v>
      </c>
      <c r="G55" s="229"/>
      <c r="H55" s="231"/>
    </row>
    <row r="56" spans="1:8" s="20" customFormat="1" ht="16.5" x14ac:dyDescent="0.45">
      <c r="A56" s="227" t="s">
        <v>64</v>
      </c>
      <c r="B56" s="269" t="s">
        <v>65</v>
      </c>
      <c r="C56" s="271">
        <v>45.087684617774137</v>
      </c>
      <c r="D56" s="271">
        <v>8.5605493982457261</v>
      </c>
      <c r="E56" s="229">
        <v>34.306569343065696</v>
      </c>
      <c r="F56" s="272">
        <v>2.6436781609195492</v>
      </c>
      <c r="G56" s="229"/>
      <c r="H56" s="231"/>
    </row>
    <row r="57" spans="1:8" s="20" customFormat="1" ht="16.5" x14ac:dyDescent="0.45">
      <c r="A57" s="206" t="s">
        <v>66</v>
      </c>
      <c r="B57" s="207" t="s">
        <v>67</v>
      </c>
      <c r="C57" s="208">
        <v>10.476970432916326</v>
      </c>
      <c r="D57" s="208">
        <v>13.978494623655919</v>
      </c>
      <c r="E57" s="208">
        <v>2.8044563964656164</v>
      </c>
      <c r="F57" s="209">
        <v>-16.091954022988503</v>
      </c>
      <c r="G57" s="229"/>
      <c r="H57" s="231"/>
    </row>
    <row r="58" spans="1:8" s="20" customFormat="1" ht="42.5" x14ac:dyDescent="0.45">
      <c r="A58" s="273" t="s">
        <v>68</v>
      </c>
      <c r="B58" s="326" t="s">
        <v>69</v>
      </c>
      <c r="C58" s="274">
        <v>8.5481912400101674</v>
      </c>
      <c r="D58" s="274">
        <v>22.550607287449395</v>
      </c>
      <c r="E58" s="275">
        <v>48.444102958125242</v>
      </c>
      <c r="F58" s="276">
        <v>3.27600327600328</v>
      </c>
      <c r="G58" s="229"/>
      <c r="H58" s="231"/>
    </row>
    <row r="59" spans="1:8" s="20" customFormat="1" ht="16.5" x14ac:dyDescent="0.45">
      <c r="A59" s="227"/>
      <c r="B59" s="228"/>
      <c r="C59" s="229"/>
      <c r="D59" s="230"/>
      <c r="E59" s="229"/>
      <c r="F59" s="231"/>
      <c r="G59" s="229"/>
      <c r="H59" s="231"/>
    </row>
    <row r="60" spans="1:8" s="20" customFormat="1" ht="17.5" x14ac:dyDescent="0.45">
      <c r="A60" s="277"/>
      <c r="B60" s="278"/>
      <c r="C60" s="278"/>
      <c r="D60" s="278"/>
      <c r="E60" s="278"/>
      <c r="F60" s="279"/>
      <c r="G60" s="229"/>
      <c r="H60" s="231"/>
    </row>
    <row r="61" spans="1:8" s="20" customFormat="1" ht="16.5" x14ac:dyDescent="0.45">
      <c r="A61" s="189" t="s">
        <v>70</v>
      </c>
      <c r="B61" s="190"/>
      <c r="C61" s="190"/>
      <c r="D61" s="190"/>
      <c r="E61" s="190"/>
      <c r="F61" s="280"/>
      <c r="G61" s="229"/>
      <c r="H61" s="231"/>
    </row>
    <row r="62" spans="1:8" s="20" customFormat="1" ht="16.5" x14ac:dyDescent="0.45">
      <c r="A62" s="189" t="s">
        <v>36</v>
      </c>
      <c r="B62" s="190"/>
      <c r="C62" s="190"/>
      <c r="D62" s="190"/>
      <c r="E62" s="190"/>
      <c r="F62" s="280"/>
      <c r="G62" s="229"/>
      <c r="H62" s="231"/>
    </row>
    <row r="63" spans="1:8" s="20" customFormat="1" ht="16.5" x14ac:dyDescent="0.45">
      <c r="A63" s="191" t="s">
        <v>193</v>
      </c>
      <c r="B63" s="192"/>
      <c r="C63" s="192"/>
      <c r="D63" s="192"/>
      <c r="E63" s="192"/>
      <c r="F63" s="281"/>
      <c r="G63" s="229"/>
      <c r="H63" s="231"/>
    </row>
    <row r="64" spans="1:8" s="20" customFormat="1" ht="16.5" x14ac:dyDescent="0.45">
      <c r="A64" s="282" t="s">
        <v>37</v>
      </c>
      <c r="B64" s="283" t="s">
        <v>38</v>
      </c>
      <c r="C64" s="235">
        <v>0.64792619067409196</v>
      </c>
      <c r="D64" s="235"/>
      <c r="E64" s="235">
        <v>0.35207380932590809</v>
      </c>
      <c r="F64" s="236"/>
      <c r="G64" s="229"/>
      <c r="H64" s="231"/>
    </row>
    <row r="65" spans="1:8" s="20" customFormat="1" ht="16.5" x14ac:dyDescent="0.45">
      <c r="A65" s="263"/>
      <c r="B65" s="264"/>
      <c r="C65" s="370" t="s">
        <v>39</v>
      </c>
      <c r="D65" s="370"/>
      <c r="E65" s="370" t="s">
        <v>40</v>
      </c>
      <c r="F65" s="371"/>
      <c r="G65" s="229"/>
      <c r="H65" s="231"/>
    </row>
    <row r="66" spans="1:8" s="20" customFormat="1" ht="28" x14ac:dyDescent="0.45">
      <c r="A66" s="265"/>
      <c r="B66" s="266"/>
      <c r="C66" s="267" t="s">
        <v>197</v>
      </c>
      <c r="D66" s="267" t="s">
        <v>198</v>
      </c>
      <c r="E66" s="267" t="s">
        <v>197</v>
      </c>
      <c r="F66" s="268" t="s">
        <v>198</v>
      </c>
      <c r="G66" s="229"/>
      <c r="H66" s="231"/>
    </row>
    <row r="67" spans="1:8" s="20" customFormat="1" ht="16.5" x14ac:dyDescent="0.45">
      <c r="A67" s="284" t="s">
        <v>71</v>
      </c>
      <c r="B67" s="285" t="s">
        <v>72</v>
      </c>
      <c r="C67" s="240">
        <v>8.0536740558292284</v>
      </c>
      <c r="D67" s="245">
        <v>1.3561511139812694</v>
      </c>
      <c r="E67" s="240">
        <v>3.952027952216818</v>
      </c>
      <c r="F67" s="270">
        <v>12.048192771084331</v>
      </c>
      <c r="G67" s="229"/>
      <c r="H67" s="231"/>
    </row>
    <row r="68" spans="1:8" s="20" customFormat="1" ht="16.5" x14ac:dyDescent="0.45">
      <c r="A68" s="206" t="s">
        <v>73</v>
      </c>
      <c r="B68" s="207" t="s">
        <v>74</v>
      </c>
      <c r="C68" s="208">
        <v>13.285098522167488</v>
      </c>
      <c r="D68" s="208">
        <v>29.449999999999989</v>
      </c>
      <c r="E68" s="208">
        <v>7.2571887246801081</v>
      </c>
      <c r="F68" s="209">
        <v>5.3461274845784743</v>
      </c>
      <c r="G68" s="229"/>
      <c r="H68" s="231"/>
    </row>
    <row r="69" spans="1:8" s="20" customFormat="1" ht="16.5" x14ac:dyDescent="0.45">
      <c r="A69" s="227" t="s">
        <v>75</v>
      </c>
      <c r="B69" s="269" t="s">
        <v>76</v>
      </c>
      <c r="C69" s="229">
        <v>25.774835796387517</v>
      </c>
      <c r="D69" s="271">
        <v>-31.116291826659349</v>
      </c>
      <c r="E69" s="271">
        <v>1.8225600831011852</v>
      </c>
      <c r="F69" s="272">
        <v>17.325227963525847</v>
      </c>
      <c r="G69" s="229"/>
      <c r="H69" s="231"/>
    </row>
    <row r="70" spans="1:8" s="20" customFormat="1" ht="16.5" x14ac:dyDescent="0.45">
      <c r="A70" s="206" t="s">
        <v>77</v>
      </c>
      <c r="B70" s="207" t="s">
        <v>78</v>
      </c>
      <c r="C70" s="208">
        <v>1.0904146141215108</v>
      </c>
      <c r="D70" s="208">
        <v>55.677655677655679</v>
      </c>
      <c r="E70" s="208">
        <v>1.4117758156664619</v>
      </c>
      <c r="F70" s="209">
        <v>-37.05263157894737</v>
      </c>
      <c r="G70" s="229"/>
      <c r="H70" s="231"/>
    </row>
    <row r="71" spans="1:8" s="20" customFormat="1" ht="16.5" x14ac:dyDescent="0.45">
      <c r="A71" s="227" t="s">
        <v>79</v>
      </c>
      <c r="B71" s="269" t="s">
        <v>80</v>
      </c>
      <c r="C71" s="229">
        <v>44.545361247947454</v>
      </c>
      <c r="D71" s="229">
        <v>28.066681419193031</v>
      </c>
      <c r="E71" s="229">
        <v>77.624061570423535</v>
      </c>
      <c r="F71" s="272">
        <v>38.255823732234461</v>
      </c>
      <c r="G71" s="229"/>
      <c r="H71" s="231"/>
    </row>
    <row r="72" spans="1:8" s="20" customFormat="1" ht="16.5" x14ac:dyDescent="0.45">
      <c r="A72" s="206" t="s">
        <v>81</v>
      </c>
      <c r="B72" s="207" t="s">
        <v>82</v>
      </c>
      <c r="C72" s="208">
        <v>2.8735632183908044</v>
      </c>
      <c r="D72" s="208">
        <v>15.345005149330589</v>
      </c>
      <c r="E72" s="208">
        <v>1.0434864724491242</v>
      </c>
      <c r="F72" s="209">
        <v>30</v>
      </c>
      <c r="G72" s="229"/>
      <c r="H72" s="231"/>
    </row>
    <row r="73" spans="1:8" s="20" customFormat="1" ht="16.5" x14ac:dyDescent="0.45">
      <c r="A73" s="227" t="s">
        <v>83</v>
      </c>
      <c r="B73" s="269" t="s">
        <v>84</v>
      </c>
      <c r="C73" s="229">
        <v>0.42333743842364535</v>
      </c>
      <c r="D73" s="229">
        <v>19.565217391304344</v>
      </c>
      <c r="E73" s="229">
        <v>2.0539213371736151</v>
      </c>
      <c r="F73" s="272">
        <v>-4.6052631578947398</v>
      </c>
      <c r="G73" s="229"/>
      <c r="H73" s="231"/>
    </row>
    <row r="74" spans="1:8" s="20" customFormat="1" ht="28.5" x14ac:dyDescent="0.45">
      <c r="A74" s="286" t="s">
        <v>85</v>
      </c>
      <c r="B74" s="325" t="s">
        <v>86</v>
      </c>
      <c r="C74" s="288">
        <v>3.9537151067323482</v>
      </c>
      <c r="D74" s="288">
        <v>37.835420393559929</v>
      </c>
      <c r="E74" s="288">
        <v>4.8349780442891541</v>
      </c>
      <c r="F74" s="289">
        <v>4.8106448311156669</v>
      </c>
      <c r="G74" s="229"/>
      <c r="H74" s="231"/>
    </row>
    <row r="75" spans="1:8" s="20" customFormat="1" ht="16.5" x14ac:dyDescent="0.45">
      <c r="A75" s="227"/>
      <c r="B75" s="228"/>
      <c r="C75" s="229"/>
      <c r="D75" s="230"/>
      <c r="E75" s="229"/>
      <c r="F75" s="231"/>
      <c r="G75" s="229"/>
      <c r="H75" s="231"/>
    </row>
    <row r="76" spans="1:8" s="20" customFormat="1" ht="17.5" x14ac:dyDescent="0.45">
      <c r="A76" s="252"/>
      <c r="B76" s="253"/>
      <c r="C76" s="253"/>
      <c r="D76" s="253"/>
      <c r="E76" s="253"/>
      <c r="F76" s="254"/>
      <c r="G76" s="229"/>
      <c r="H76" s="231"/>
    </row>
    <row r="77" spans="1:8" s="20" customFormat="1" ht="16.5" x14ac:dyDescent="0.45">
      <c r="A77" s="255" t="s">
        <v>87</v>
      </c>
      <c r="B77" s="256"/>
      <c r="C77" s="256"/>
      <c r="D77" s="256"/>
      <c r="E77" s="256"/>
      <c r="F77" s="257"/>
      <c r="G77" s="229"/>
      <c r="H77" s="231"/>
    </row>
    <row r="78" spans="1:8" s="20" customFormat="1" ht="16.5" x14ac:dyDescent="0.45">
      <c r="A78" s="255" t="s">
        <v>36</v>
      </c>
      <c r="B78" s="256"/>
      <c r="C78" s="256"/>
      <c r="D78" s="256"/>
      <c r="E78" s="256"/>
      <c r="F78" s="257"/>
      <c r="G78" s="229"/>
      <c r="H78" s="231"/>
    </row>
    <row r="79" spans="1:8" s="20" customFormat="1" ht="16.5" x14ac:dyDescent="0.45">
      <c r="A79" s="258" t="s">
        <v>193</v>
      </c>
      <c r="B79" s="259"/>
      <c r="C79" s="259"/>
      <c r="D79" s="259"/>
      <c r="E79" s="259"/>
      <c r="F79" s="260"/>
      <c r="G79" s="229"/>
      <c r="H79" s="231"/>
    </row>
    <row r="80" spans="1:8" s="20" customFormat="1" ht="16.5" x14ac:dyDescent="0.45">
      <c r="A80" s="378" t="s">
        <v>37</v>
      </c>
      <c r="B80" s="379" t="s">
        <v>38</v>
      </c>
      <c r="C80" s="235">
        <v>0.53156545425412594</v>
      </c>
      <c r="D80" s="235"/>
      <c r="E80" s="235">
        <v>0.46843454574587406</v>
      </c>
      <c r="F80" s="236"/>
      <c r="G80" s="229"/>
      <c r="H80" s="231"/>
    </row>
    <row r="81" spans="1:8" s="20" customFormat="1" ht="16.5" x14ac:dyDescent="0.45">
      <c r="A81" s="372"/>
      <c r="B81" s="374"/>
      <c r="C81" s="370" t="s">
        <v>39</v>
      </c>
      <c r="D81" s="370"/>
      <c r="E81" s="370" t="s">
        <v>40</v>
      </c>
      <c r="F81" s="371"/>
      <c r="G81" s="229"/>
      <c r="H81" s="231"/>
    </row>
    <row r="82" spans="1:8" s="20" customFormat="1" ht="28" x14ac:dyDescent="0.45">
      <c r="A82" s="373"/>
      <c r="B82" s="375"/>
      <c r="C82" s="267" t="s">
        <v>197</v>
      </c>
      <c r="D82" s="267" t="s">
        <v>198</v>
      </c>
      <c r="E82" s="267" t="s">
        <v>197</v>
      </c>
      <c r="F82" s="268" t="s">
        <v>198</v>
      </c>
      <c r="G82" s="229"/>
      <c r="H82" s="231"/>
    </row>
    <row r="83" spans="1:8" s="20" customFormat="1" ht="16.5" x14ac:dyDescent="0.45">
      <c r="A83" s="284" t="s">
        <v>88</v>
      </c>
      <c r="B83" s="285" t="s">
        <v>89</v>
      </c>
      <c r="C83" s="240">
        <v>0.43707611152976639</v>
      </c>
      <c r="D83" s="245">
        <v>-61.84210526315789</v>
      </c>
      <c r="E83" s="240">
        <v>16.076620489139728</v>
      </c>
      <c r="F83" s="270">
        <v>0.32017075773747194</v>
      </c>
      <c r="G83" s="229"/>
      <c r="H83" s="231"/>
    </row>
    <row r="84" spans="1:8" s="20" customFormat="1" ht="16.5" x14ac:dyDescent="0.45">
      <c r="A84" s="206" t="s">
        <v>90</v>
      </c>
      <c r="B84" s="207" t="s">
        <v>91</v>
      </c>
      <c r="C84" s="208">
        <v>1.5071590052750565</v>
      </c>
      <c r="D84" s="208">
        <v>-72.375690607734811</v>
      </c>
      <c r="E84" s="208">
        <v>28.168291431503334</v>
      </c>
      <c r="F84" s="209">
        <v>6.6709844559585463</v>
      </c>
      <c r="G84" s="229"/>
      <c r="H84" s="231"/>
    </row>
    <row r="85" spans="1:8" s="20" customFormat="1" ht="16.5" x14ac:dyDescent="0.45">
      <c r="A85" s="227" t="s">
        <v>92</v>
      </c>
      <c r="B85" s="269" t="s">
        <v>93</v>
      </c>
      <c r="C85" s="229">
        <v>21.431801055011306</v>
      </c>
      <c r="D85" s="229">
        <v>276.1904761904762</v>
      </c>
      <c r="E85" s="229">
        <v>9.3894304771677781</v>
      </c>
      <c r="F85" s="272">
        <v>-28.886010362694307</v>
      </c>
      <c r="G85" s="229"/>
      <c r="H85" s="231"/>
    </row>
    <row r="86" spans="1:8" s="20" customFormat="1" ht="16.5" x14ac:dyDescent="0.45">
      <c r="A86" s="206" t="s">
        <v>94</v>
      </c>
      <c r="B86" s="207" t="s">
        <v>95</v>
      </c>
      <c r="C86" s="208">
        <v>16.865109269027883</v>
      </c>
      <c r="D86" s="208">
        <v>20.972972972972983</v>
      </c>
      <c r="E86" s="208">
        <v>12.365315546434068</v>
      </c>
      <c r="F86" s="209">
        <v>-9.2848180677540739</v>
      </c>
      <c r="G86" s="229"/>
      <c r="H86" s="231"/>
    </row>
    <row r="87" spans="1:8" s="20" customFormat="1" ht="28" x14ac:dyDescent="0.45">
      <c r="A87" s="227" t="s">
        <v>96</v>
      </c>
      <c r="B87" s="228" t="s">
        <v>97</v>
      </c>
      <c r="C87" s="229">
        <v>0.66314996232102486</v>
      </c>
      <c r="D87" s="229">
        <v>18.918918918918919</v>
      </c>
      <c r="E87" s="229">
        <v>0.2052334530528476</v>
      </c>
      <c r="F87" s="272">
        <v>50</v>
      </c>
      <c r="G87" s="229"/>
      <c r="H87" s="231"/>
    </row>
    <row r="88" spans="1:8" s="20" customFormat="1" ht="16.5" x14ac:dyDescent="0.45">
      <c r="A88" s="286" t="s">
        <v>98</v>
      </c>
      <c r="B88" s="287" t="s">
        <v>99</v>
      </c>
      <c r="C88" s="288">
        <v>59.095704596834963</v>
      </c>
      <c r="D88" s="288">
        <v>1.2132163138874432</v>
      </c>
      <c r="E88" s="288">
        <v>33.795108602702243</v>
      </c>
      <c r="F88" s="289">
        <v>-1.7404276479363432</v>
      </c>
      <c r="G88" s="229"/>
      <c r="H88" s="231"/>
    </row>
    <row r="89" spans="1:8" s="20" customFormat="1" ht="16.5" x14ac:dyDescent="0.45">
      <c r="A89" s="227"/>
      <c r="B89" s="228"/>
      <c r="C89" s="229"/>
      <c r="D89" s="230"/>
      <c r="E89" s="229"/>
      <c r="F89" s="231"/>
      <c r="G89" s="229"/>
      <c r="H89" s="231"/>
    </row>
    <row r="90" spans="1:8" s="20" customFormat="1" ht="17.5" x14ac:dyDescent="0.45">
      <c r="A90" s="232"/>
      <c r="B90" s="233"/>
      <c r="C90" s="233"/>
      <c r="D90" s="233"/>
      <c r="E90" s="233"/>
      <c r="F90" s="234"/>
      <c r="G90" s="229"/>
      <c r="H90" s="231"/>
    </row>
    <row r="91" spans="1:8" s="20" customFormat="1" ht="16.5" x14ac:dyDescent="0.45">
      <c r="A91" s="290" t="s">
        <v>185</v>
      </c>
      <c r="B91" s="291"/>
      <c r="C91" s="291"/>
      <c r="D91" s="291"/>
      <c r="E91" s="291"/>
      <c r="F91" s="292"/>
      <c r="G91" s="229"/>
      <c r="H91" s="231"/>
    </row>
    <row r="92" spans="1:8" s="20" customFormat="1" ht="16.5" x14ac:dyDescent="0.45">
      <c r="A92" s="293" t="s">
        <v>36</v>
      </c>
      <c r="B92" s="294"/>
      <c r="C92" s="294"/>
      <c r="D92" s="294"/>
      <c r="E92" s="294"/>
      <c r="F92" s="295"/>
      <c r="G92" s="229"/>
      <c r="H92" s="231"/>
    </row>
    <row r="93" spans="1:8" s="20" customFormat="1" ht="16.5" x14ac:dyDescent="0.45">
      <c r="A93" s="296" t="s">
        <v>193</v>
      </c>
      <c r="B93" s="297"/>
      <c r="C93" s="297"/>
      <c r="D93" s="297"/>
      <c r="E93" s="297"/>
      <c r="F93" s="298"/>
      <c r="G93" s="229"/>
      <c r="H93" s="231"/>
    </row>
    <row r="94" spans="1:8" s="20" customFormat="1" ht="16.5" x14ac:dyDescent="0.45">
      <c r="A94" s="401" t="s">
        <v>37</v>
      </c>
      <c r="B94" s="404" t="s">
        <v>38</v>
      </c>
      <c r="C94" s="380">
        <v>0.18718261222831606</v>
      </c>
      <c r="D94" s="380"/>
      <c r="E94" s="380">
        <v>0.46843454574587406</v>
      </c>
      <c r="F94" s="387"/>
      <c r="G94" s="229"/>
      <c r="H94" s="231"/>
    </row>
    <row r="95" spans="1:8" s="20" customFormat="1" ht="16.5" x14ac:dyDescent="0.45">
      <c r="A95" s="402"/>
      <c r="B95" s="405"/>
      <c r="C95" s="396" t="s">
        <v>39</v>
      </c>
      <c r="D95" s="396"/>
      <c r="E95" s="396" t="s">
        <v>40</v>
      </c>
      <c r="F95" s="397"/>
      <c r="G95" s="229"/>
      <c r="H95" s="231"/>
    </row>
    <row r="96" spans="1:8" s="20" customFormat="1" ht="28" x14ac:dyDescent="0.45">
      <c r="A96" s="403"/>
      <c r="B96" s="406"/>
      <c r="C96" s="200" t="s">
        <v>197</v>
      </c>
      <c r="D96" s="200" t="s">
        <v>198</v>
      </c>
      <c r="E96" s="200" t="s">
        <v>197</v>
      </c>
      <c r="F96" s="201" t="s">
        <v>198</v>
      </c>
      <c r="G96" s="229"/>
      <c r="H96" s="231"/>
    </row>
    <row r="97" spans="1:8" s="20" customFormat="1" ht="16.5" x14ac:dyDescent="0.45">
      <c r="A97" s="210" t="s">
        <v>186</v>
      </c>
      <c r="B97" s="244" t="s">
        <v>187</v>
      </c>
      <c r="C97" s="240">
        <v>63.700488334237662</v>
      </c>
      <c r="D97" s="245">
        <v>15.32416502946954</v>
      </c>
      <c r="E97" s="240">
        <v>15.331750593527428</v>
      </c>
      <c r="F97" s="270">
        <v>-0.56726094003241201</v>
      </c>
      <c r="G97" s="229"/>
      <c r="H97" s="231"/>
    </row>
    <row r="98" spans="1:8" s="20" customFormat="1" ht="16.5" x14ac:dyDescent="0.45">
      <c r="A98" s="206" t="s">
        <v>188</v>
      </c>
      <c r="B98" s="207" t="s">
        <v>189</v>
      </c>
      <c r="C98" s="208">
        <v>6.3483450895279434</v>
      </c>
      <c r="D98" s="208">
        <v>64.788732394366207</v>
      </c>
      <c r="E98" s="208">
        <v>51.368236911158313</v>
      </c>
      <c r="F98" s="209">
        <v>17.089148390771868</v>
      </c>
      <c r="G98" s="229"/>
      <c r="H98" s="231"/>
    </row>
    <row r="99" spans="1:8" s="20" customFormat="1" ht="16.5" x14ac:dyDescent="0.45">
      <c r="A99" s="217" t="s">
        <v>190</v>
      </c>
      <c r="B99" s="248" t="s">
        <v>191</v>
      </c>
      <c r="C99" s="249">
        <v>29.951166576234399</v>
      </c>
      <c r="D99" s="249">
        <v>15.966386554621863</v>
      </c>
      <c r="E99" s="249">
        <v>33.300012495314256</v>
      </c>
      <c r="F99" s="299">
        <v>3.9391575663026543</v>
      </c>
      <c r="G99" s="229"/>
      <c r="H99" s="231"/>
    </row>
    <row r="100" spans="1:8" s="20" customFormat="1" ht="16.5" x14ac:dyDescent="0.45">
      <c r="A100" s="227"/>
      <c r="B100" s="228"/>
      <c r="C100" s="229"/>
      <c r="D100" s="230"/>
      <c r="E100" s="229"/>
      <c r="F100" s="231"/>
      <c r="G100" s="229"/>
      <c r="H100" s="231"/>
    </row>
    <row r="101" spans="1:8" s="20" customFormat="1" ht="17.5" x14ac:dyDescent="0.45">
      <c r="A101" s="252"/>
      <c r="B101" s="253"/>
      <c r="C101" s="253"/>
      <c r="D101" s="253"/>
      <c r="E101" s="253"/>
      <c r="F101" s="253"/>
      <c r="G101" s="253"/>
      <c r="H101" s="254"/>
    </row>
    <row r="102" spans="1:8" s="20" customFormat="1" ht="16.5" x14ac:dyDescent="0.45">
      <c r="A102" s="189" t="s">
        <v>100</v>
      </c>
      <c r="B102" s="190"/>
      <c r="C102" s="190"/>
      <c r="D102" s="190"/>
      <c r="E102" s="190"/>
      <c r="F102" s="190"/>
      <c r="G102" s="190"/>
      <c r="H102" s="280"/>
    </row>
    <row r="103" spans="1:8" s="20" customFormat="1" ht="16.5" x14ac:dyDescent="0.45">
      <c r="A103" s="189" t="s">
        <v>36</v>
      </c>
      <c r="B103" s="190"/>
      <c r="C103" s="190"/>
      <c r="D103" s="190"/>
      <c r="E103" s="190"/>
      <c r="F103" s="190"/>
      <c r="G103" s="190"/>
      <c r="H103" s="280"/>
    </row>
    <row r="104" spans="1:8" s="20" customFormat="1" ht="16.5" x14ac:dyDescent="0.45">
      <c r="A104" s="191" t="s">
        <v>193</v>
      </c>
      <c r="B104" s="192"/>
      <c r="C104" s="192"/>
      <c r="D104" s="192"/>
      <c r="E104" s="192"/>
      <c r="F104" s="192"/>
      <c r="G104" s="192"/>
      <c r="H104" s="281"/>
    </row>
    <row r="105" spans="1:8" s="20" customFormat="1" ht="16.5" x14ac:dyDescent="0.45">
      <c r="A105" s="282" t="s">
        <v>37</v>
      </c>
      <c r="B105" s="283" t="s">
        <v>38</v>
      </c>
      <c r="C105" s="380">
        <v>8.0835317171128282E-2</v>
      </c>
      <c r="D105" s="380"/>
      <c r="E105" s="380">
        <v>0.11822863528154302</v>
      </c>
      <c r="F105" s="380"/>
      <c r="G105" s="368">
        <v>0.80093604754732872</v>
      </c>
      <c r="H105" s="369"/>
    </row>
    <row r="106" spans="1:8" s="20" customFormat="1" ht="16.899999999999999" customHeight="1" x14ac:dyDescent="0.45">
      <c r="A106" s="263"/>
      <c r="B106" s="264"/>
      <c r="C106" s="370" t="s">
        <v>39</v>
      </c>
      <c r="D106" s="370"/>
      <c r="E106" s="370" t="s">
        <v>40</v>
      </c>
      <c r="F106" s="370"/>
      <c r="G106" s="370" t="s">
        <v>41</v>
      </c>
      <c r="H106" s="371"/>
    </row>
    <row r="107" spans="1:8" s="20" customFormat="1" ht="28" x14ac:dyDescent="0.45">
      <c r="A107" s="265"/>
      <c r="B107" s="266"/>
      <c r="C107" s="300" t="s">
        <v>197</v>
      </c>
      <c r="D107" s="300" t="s">
        <v>198</v>
      </c>
      <c r="E107" s="300" t="s">
        <v>197</v>
      </c>
      <c r="F107" s="300" t="s">
        <v>198</v>
      </c>
      <c r="G107" s="300" t="s">
        <v>197</v>
      </c>
      <c r="H107" s="301" t="s">
        <v>198</v>
      </c>
    </row>
    <row r="108" spans="1:8" s="20" customFormat="1" ht="16.5" x14ac:dyDescent="0.45">
      <c r="A108" s="284" t="s">
        <v>101</v>
      </c>
      <c r="B108" s="285" t="s">
        <v>102</v>
      </c>
      <c r="C108" s="302">
        <v>66.523089251727939</v>
      </c>
      <c r="D108" s="302">
        <v>14.086926644906384</v>
      </c>
      <c r="E108" s="302">
        <v>10.958153551126635</v>
      </c>
      <c r="F108" s="302">
        <v>11.111111111111114</v>
      </c>
      <c r="G108" s="302">
        <v>100</v>
      </c>
      <c r="H108" s="303">
        <v>9.7581003106968325</v>
      </c>
    </row>
    <row r="109" spans="1:8" s="20" customFormat="1" ht="16.5" x14ac:dyDescent="0.45">
      <c r="A109" s="206" t="s">
        <v>103</v>
      </c>
      <c r="B109" s="207" t="s">
        <v>104</v>
      </c>
      <c r="C109" s="208">
        <v>6.1805068616648295</v>
      </c>
      <c r="D109" s="208">
        <v>15.977443609022558</v>
      </c>
      <c r="E109" s="208">
        <v>13.964796931717006</v>
      </c>
      <c r="F109" s="208">
        <v>15.458663646659105</v>
      </c>
      <c r="G109" s="208"/>
      <c r="H109" s="209"/>
    </row>
    <row r="110" spans="1:8" s="20" customFormat="1" ht="16.5" x14ac:dyDescent="0.45">
      <c r="A110" s="227" t="s">
        <v>105</v>
      </c>
      <c r="B110" s="269" t="s">
        <v>106</v>
      </c>
      <c r="C110" s="229">
        <v>0.20034057898427327</v>
      </c>
      <c r="D110" s="229">
        <v>42.857142857142861</v>
      </c>
      <c r="E110" s="229">
        <v>0.36298883638106982</v>
      </c>
      <c r="F110" s="229">
        <v>15.217391304347828</v>
      </c>
      <c r="G110" s="229"/>
      <c r="H110" s="304"/>
    </row>
    <row r="111" spans="1:8" s="20" customFormat="1" ht="16.5" x14ac:dyDescent="0.45">
      <c r="A111" s="286" t="s">
        <v>107</v>
      </c>
      <c r="B111" s="287" t="s">
        <v>108</v>
      </c>
      <c r="C111" s="288">
        <v>27.096063307622959</v>
      </c>
      <c r="D111" s="288">
        <v>16.645105648986629</v>
      </c>
      <c r="E111" s="288">
        <v>74.71406068077529</v>
      </c>
      <c r="F111" s="288">
        <v>17.89689830325301</v>
      </c>
      <c r="G111" s="288"/>
      <c r="H111" s="289"/>
    </row>
    <row r="112" spans="1:8" s="20" customFormat="1" ht="16.5" x14ac:dyDescent="0.45">
      <c r="A112" s="227"/>
      <c r="B112" s="228"/>
      <c r="C112" s="229"/>
      <c r="D112" s="230"/>
      <c r="E112" s="229"/>
      <c r="F112" s="231"/>
      <c r="G112" s="229"/>
      <c r="H112" s="231"/>
    </row>
    <row r="113" spans="1:8" s="20" customFormat="1" ht="17.5" x14ac:dyDescent="0.45">
      <c r="A113" s="252"/>
      <c r="B113" s="253"/>
      <c r="C113" s="253"/>
      <c r="D113" s="253"/>
      <c r="E113" s="253"/>
      <c r="F113" s="254"/>
      <c r="G113" s="229"/>
      <c r="H113" s="231"/>
    </row>
    <row r="114" spans="1:8" s="20" customFormat="1" ht="16.5" x14ac:dyDescent="0.45">
      <c r="A114" s="255" t="s">
        <v>109</v>
      </c>
      <c r="B114" s="256"/>
      <c r="C114" s="256"/>
      <c r="D114" s="256"/>
      <c r="E114" s="256"/>
      <c r="F114" s="257"/>
      <c r="G114" s="229"/>
      <c r="H114" s="231"/>
    </row>
    <row r="115" spans="1:8" s="20" customFormat="1" ht="16.5" x14ac:dyDescent="0.45">
      <c r="A115" s="255" t="s">
        <v>36</v>
      </c>
      <c r="B115" s="256"/>
      <c r="C115" s="256"/>
      <c r="D115" s="256"/>
      <c r="E115" s="256"/>
      <c r="F115" s="257"/>
      <c r="G115" s="229"/>
      <c r="H115" s="231"/>
    </row>
    <row r="116" spans="1:8" s="20" customFormat="1" ht="16.5" x14ac:dyDescent="0.45">
      <c r="A116" s="258" t="s">
        <v>193</v>
      </c>
      <c r="B116" s="259"/>
      <c r="C116" s="259"/>
      <c r="D116" s="259"/>
      <c r="E116" s="259"/>
      <c r="F116" s="260"/>
      <c r="G116" s="229"/>
      <c r="H116" s="231"/>
    </row>
    <row r="117" spans="1:8" s="20" customFormat="1" ht="16.5" x14ac:dyDescent="0.45">
      <c r="A117" s="378" t="s">
        <v>37</v>
      </c>
      <c r="B117" s="379" t="s">
        <v>38</v>
      </c>
      <c r="C117" s="380">
        <v>0.38353713092752761</v>
      </c>
      <c r="D117" s="380"/>
      <c r="E117" s="380">
        <v>0.61646286907247239</v>
      </c>
      <c r="F117" s="387"/>
      <c r="G117" s="229"/>
      <c r="H117" s="231"/>
    </row>
    <row r="118" spans="1:8" s="20" customFormat="1" ht="16.5" x14ac:dyDescent="0.45">
      <c r="A118" s="372"/>
      <c r="B118" s="374"/>
      <c r="C118" s="370" t="s">
        <v>39</v>
      </c>
      <c r="D118" s="370"/>
      <c r="E118" s="370" t="s">
        <v>40</v>
      </c>
      <c r="F118" s="371"/>
      <c r="G118" s="229"/>
      <c r="H118" s="231"/>
    </row>
    <row r="119" spans="1:8" s="20" customFormat="1" ht="28" x14ac:dyDescent="0.45">
      <c r="A119" s="373"/>
      <c r="B119" s="375"/>
      <c r="C119" s="267" t="s">
        <v>197</v>
      </c>
      <c r="D119" s="267" t="s">
        <v>198</v>
      </c>
      <c r="E119" s="267" t="s">
        <v>197</v>
      </c>
      <c r="F119" s="268" t="s">
        <v>198</v>
      </c>
      <c r="G119" s="229"/>
      <c r="H119" s="231"/>
    </row>
    <row r="120" spans="1:8" s="20" customFormat="1" ht="16.5" x14ac:dyDescent="0.45">
      <c r="A120" s="284" t="s">
        <v>110</v>
      </c>
      <c r="B120" s="305" t="s">
        <v>111</v>
      </c>
      <c r="C120" s="240">
        <v>63.510886469673409</v>
      </c>
      <c r="D120" s="240">
        <v>23.984819734345336</v>
      </c>
      <c r="E120" s="240">
        <v>56.119980648282528</v>
      </c>
      <c r="F120" s="241">
        <v>20.207253886010363</v>
      </c>
      <c r="G120" s="229"/>
      <c r="H120" s="231"/>
    </row>
    <row r="121" spans="1:8" s="20" customFormat="1" ht="16.5" x14ac:dyDescent="0.45">
      <c r="A121" s="206" t="s">
        <v>112</v>
      </c>
      <c r="B121" s="207" t="s">
        <v>113</v>
      </c>
      <c r="C121" s="208">
        <v>11.741835147744945</v>
      </c>
      <c r="D121" s="208">
        <v>17.054263565891475</v>
      </c>
      <c r="E121" s="208">
        <v>40.66279632317368</v>
      </c>
      <c r="F121" s="209">
        <v>27.541729893778452</v>
      </c>
      <c r="G121" s="229"/>
      <c r="H121" s="231"/>
    </row>
    <row r="122" spans="1:8" s="20" customFormat="1" ht="42" x14ac:dyDescent="0.45">
      <c r="A122" s="306" t="s">
        <v>170</v>
      </c>
      <c r="B122" s="228" t="s">
        <v>171</v>
      </c>
      <c r="C122" s="229">
        <v>12.558320373250389</v>
      </c>
      <c r="D122" s="229">
        <v>11.571675302245254</v>
      </c>
      <c r="E122" s="229">
        <v>2.6729559748427674</v>
      </c>
      <c r="F122" s="272">
        <v>53.472222222222229</v>
      </c>
      <c r="G122" s="229"/>
      <c r="H122" s="231"/>
    </row>
    <row r="123" spans="1:8" s="20" customFormat="1" ht="28.5" x14ac:dyDescent="0.45">
      <c r="A123" s="286" t="s">
        <v>114</v>
      </c>
      <c r="B123" s="325" t="s">
        <v>115</v>
      </c>
      <c r="C123" s="288">
        <v>12.188958009331259</v>
      </c>
      <c r="D123" s="288">
        <v>44.470046082949324</v>
      </c>
      <c r="E123" s="288">
        <v>0.54426705370101591</v>
      </c>
      <c r="F123" s="289">
        <v>-26.229508196721312</v>
      </c>
      <c r="G123" s="229"/>
      <c r="H123" s="231"/>
    </row>
    <row r="124" spans="1:8" s="20" customFormat="1" ht="16.5" x14ac:dyDescent="0.45">
      <c r="A124" s="227"/>
      <c r="B124" s="228"/>
      <c r="C124" s="229"/>
      <c r="D124" s="230"/>
      <c r="E124" s="229"/>
      <c r="F124" s="231"/>
      <c r="G124" s="229"/>
      <c r="H124" s="231"/>
    </row>
    <row r="125" spans="1:8" s="20" customFormat="1" ht="17.5" x14ac:dyDescent="0.45">
      <c r="A125" s="252"/>
      <c r="B125" s="253"/>
      <c r="C125" s="253"/>
      <c r="D125" s="253"/>
      <c r="E125" s="253"/>
      <c r="F125" s="254"/>
      <c r="G125" s="229"/>
      <c r="H125" s="231"/>
    </row>
    <row r="126" spans="1:8" s="20" customFormat="1" ht="16.5" x14ac:dyDescent="0.45">
      <c r="A126" s="255" t="s">
        <v>116</v>
      </c>
      <c r="B126" s="256"/>
      <c r="C126" s="256"/>
      <c r="D126" s="256"/>
      <c r="E126" s="256"/>
      <c r="F126" s="257"/>
      <c r="G126" s="229"/>
      <c r="H126" s="231"/>
    </row>
    <row r="127" spans="1:8" s="20" customFormat="1" ht="16.5" x14ac:dyDescent="0.45">
      <c r="A127" s="255" t="s">
        <v>36</v>
      </c>
      <c r="B127" s="256"/>
      <c r="C127" s="256"/>
      <c r="D127" s="256"/>
      <c r="E127" s="256"/>
      <c r="F127" s="257"/>
      <c r="G127" s="229"/>
      <c r="H127" s="231"/>
    </row>
    <row r="128" spans="1:8" s="20" customFormat="1" ht="16.5" x14ac:dyDescent="0.45">
      <c r="A128" s="258" t="s">
        <v>193</v>
      </c>
      <c r="B128" s="259"/>
      <c r="C128" s="259"/>
      <c r="D128" s="259"/>
      <c r="E128" s="259"/>
      <c r="F128" s="260"/>
      <c r="G128" s="229"/>
      <c r="H128" s="231"/>
    </row>
    <row r="129" spans="1:8" s="20" customFormat="1" ht="16.5" x14ac:dyDescent="0.45">
      <c r="A129" s="378" t="s">
        <v>37</v>
      </c>
      <c r="B129" s="379" t="s">
        <v>38</v>
      </c>
      <c r="C129" s="380">
        <v>0.29423071927682676</v>
      </c>
      <c r="D129" s="380"/>
      <c r="E129" s="368">
        <v>0.70576928072317324</v>
      </c>
      <c r="F129" s="376"/>
      <c r="G129" s="229"/>
      <c r="H129" s="231"/>
    </row>
    <row r="130" spans="1:8" s="20" customFormat="1" ht="16.5" x14ac:dyDescent="0.45">
      <c r="A130" s="372"/>
      <c r="B130" s="374"/>
      <c r="C130" s="370" t="s">
        <v>39</v>
      </c>
      <c r="D130" s="370"/>
      <c r="E130" s="370" t="s">
        <v>40</v>
      </c>
      <c r="F130" s="371"/>
      <c r="G130" s="229"/>
      <c r="H130" s="231"/>
    </row>
    <row r="131" spans="1:8" s="20" customFormat="1" ht="28" x14ac:dyDescent="0.45">
      <c r="A131" s="373"/>
      <c r="B131" s="375"/>
      <c r="C131" s="267" t="s">
        <v>197</v>
      </c>
      <c r="D131" s="267" t="s">
        <v>198</v>
      </c>
      <c r="E131" s="267" t="s">
        <v>197</v>
      </c>
      <c r="F131" s="268" t="s">
        <v>198</v>
      </c>
      <c r="G131" s="229"/>
      <c r="H131" s="231"/>
    </row>
    <row r="132" spans="1:8" s="20" customFormat="1" ht="28" x14ac:dyDescent="0.45">
      <c r="A132" s="307" t="s">
        <v>117</v>
      </c>
      <c r="B132" s="327" t="s">
        <v>118</v>
      </c>
      <c r="C132" s="240">
        <v>1.8539772225655515</v>
      </c>
      <c r="D132" s="240">
        <v>17.64705882352942</v>
      </c>
      <c r="E132" s="240">
        <v>0.28708133971291866</v>
      </c>
      <c r="F132" s="270">
        <v>13.043478260869563</v>
      </c>
      <c r="G132" s="229"/>
      <c r="H132" s="231"/>
    </row>
    <row r="133" spans="1:8" s="20" customFormat="1" ht="16.5" x14ac:dyDescent="0.45">
      <c r="A133" s="206" t="s">
        <v>119</v>
      </c>
      <c r="B133" s="207" t="s">
        <v>120</v>
      </c>
      <c r="C133" s="208">
        <v>41.643859804008123</v>
      </c>
      <c r="D133" s="208">
        <v>26.021907560780136</v>
      </c>
      <c r="E133" s="208">
        <v>10.56312108943688</v>
      </c>
      <c r="F133" s="209">
        <v>10.832206989766362</v>
      </c>
      <c r="G133" s="229"/>
      <c r="H133" s="231"/>
    </row>
    <row r="134" spans="1:8" s="20" customFormat="1" ht="28" x14ac:dyDescent="0.45">
      <c r="A134" s="307" t="s">
        <v>121</v>
      </c>
      <c r="B134" s="327" t="s">
        <v>122</v>
      </c>
      <c r="C134" s="308">
        <v>26.970954356846473</v>
      </c>
      <c r="D134" s="308">
        <v>20.039292730844792</v>
      </c>
      <c r="E134" s="308">
        <v>2.6094957673905039</v>
      </c>
      <c r="F134" s="309">
        <v>13.804173354735155</v>
      </c>
      <c r="G134" s="229"/>
      <c r="H134" s="231"/>
    </row>
    <row r="135" spans="1:8" s="20" customFormat="1" ht="16.5" x14ac:dyDescent="0.45">
      <c r="A135" s="206" t="s">
        <v>123</v>
      </c>
      <c r="B135" s="207" t="s">
        <v>124</v>
      </c>
      <c r="C135" s="208">
        <v>10.135075483358346</v>
      </c>
      <c r="D135" s="208">
        <v>37.156511350059731</v>
      </c>
      <c r="E135" s="208">
        <v>6.339712918660287</v>
      </c>
      <c r="F135" s="209">
        <v>15.255938440950146</v>
      </c>
      <c r="G135" s="229"/>
      <c r="H135" s="231"/>
    </row>
    <row r="136" spans="1:8" s="20" customFormat="1" ht="16.5" x14ac:dyDescent="0.45">
      <c r="A136" s="310" t="s">
        <v>125</v>
      </c>
      <c r="B136" s="311" t="s">
        <v>126</v>
      </c>
      <c r="C136" s="275">
        <v>19.396133133221504</v>
      </c>
      <c r="D136" s="275">
        <v>21.852468108707711</v>
      </c>
      <c r="E136" s="275">
        <v>80.200588884799402</v>
      </c>
      <c r="F136" s="276">
        <v>21.622526721178787</v>
      </c>
      <c r="G136" s="229"/>
      <c r="H136" s="231"/>
    </row>
    <row r="137" spans="1:8" s="20" customFormat="1" ht="16.5" x14ac:dyDescent="0.45">
      <c r="A137" s="227"/>
      <c r="B137" s="228"/>
      <c r="C137" s="229"/>
      <c r="D137" s="230"/>
      <c r="E137" s="229"/>
      <c r="F137" s="231"/>
      <c r="G137" s="229"/>
      <c r="H137" s="231"/>
    </row>
    <row r="138" spans="1:8" s="20" customFormat="1" ht="17.5" x14ac:dyDescent="0.45">
      <c r="A138" s="277"/>
      <c r="B138" s="278"/>
      <c r="C138" s="278"/>
      <c r="D138" s="278"/>
      <c r="E138" s="278"/>
      <c r="F138" s="278"/>
      <c r="G138" s="278"/>
      <c r="H138" s="279"/>
    </row>
    <row r="139" spans="1:8" s="20" customFormat="1" ht="16.5" x14ac:dyDescent="0.45">
      <c r="A139" s="312" t="s">
        <v>127</v>
      </c>
      <c r="B139" s="313"/>
      <c r="C139" s="313"/>
      <c r="D139" s="313"/>
      <c r="E139" s="313"/>
      <c r="F139" s="313"/>
      <c r="G139" s="313"/>
      <c r="H139" s="314"/>
    </row>
    <row r="140" spans="1:8" s="20" customFormat="1" ht="16.5" x14ac:dyDescent="0.45">
      <c r="A140" s="255" t="s">
        <v>36</v>
      </c>
      <c r="B140" s="256"/>
      <c r="C140" s="256"/>
      <c r="D140" s="256"/>
      <c r="E140" s="256"/>
      <c r="F140" s="256"/>
      <c r="G140" s="256"/>
      <c r="H140" s="257"/>
    </row>
    <row r="141" spans="1:8" s="20" customFormat="1" ht="16.5" x14ac:dyDescent="0.45">
      <c r="A141" s="258" t="s">
        <v>193</v>
      </c>
      <c r="B141" s="259"/>
      <c r="C141" s="259"/>
      <c r="D141" s="259"/>
      <c r="E141" s="259"/>
      <c r="F141" s="259"/>
      <c r="G141" s="259"/>
      <c r="H141" s="260"/>
    </row>
    <row r="142" spans="1:8" s="20" customFormat="1" ht="16.5" x14ac:dyDescent="0.45">
      <c r="A142" s="378" t="s">
        <v>37</v>
      </c>
      <c r="B142" s="379" t="s">
        <v>38</v>
      </c>
      <c r="C142" s="380">
        <v>0.41342662386120616</v>
      </c>
      <c r="D142" s="380"/>
      <c r="E142" s="380">
        <v>7.8377065355123385E-2</v>
      </c>
      <c r="F142" s="380"/>
      <c r="G142" s="368">
        <v>0.50819631078367045</v>
      </c>
      <c r="H142" s="376"/>
    </row>
    <row r="143" spans="1:8" s="20" customFormat="1" ht="16.899999999999999" customHeight="1" x14ac:dyDescent="0.45">
      <c r="A143" s="372"/>
      <c r="B143" s="374"/>
      <c r="C143" s="377" t="s">
        <v>39</v>
      </c>
      <c r="D143" s="377"/>
      <c r="E143" s="370" t="s">
        <v>40</v>
      </c>
      <c r="F143" s="370"/>
      <c r="G143" s="370" t="s">
        <v>41</v>
      </c>
      <c r="H143" s="371"/>
    </row>
    <row r="144" spans="1:8" s="20" customFormat="1" ht="28" x14ac:dyDescent="0.45">
      <c r="A144" s="373"/>
      <c r="B144" s="375"/>
      <c r="C144" s="267" t="s">
        <v>197</v>
      </c>
      <c r="D144" s="267" t="s">
        <v>198</v>
      </c>
      <c r="E144" s="267" t="s">
        <v>197</v>
      </c>
      <c r="F144" s="267" t="s">
        <v>198</v>
      </c>
      <c r="G144" s="267" t="s">
        <v>197</v>
      </c>
      <c r="H144" s="268" t="s">
        <v>198</v>
      </c>
    </row>
    <row r="145" spans="1:13" s="20" customFormat="1" ht="16.5" x14ac:dyDescent="0.45">
      <c r="A145" s="284" t="s">
        <v>128</v>
      </c>
      <c r="B145" s="285" t="s">
        <v>129</v>
      </c>
      <c r="C145" s="302">
        <v>0.57543672618903396</v>
      </c>
      <c r="D145" s="302">
        <v>7.9545454545454533</v>
      </c>
      <c r="E145" s="302">
        <v>1.0288197328902804</v>
      </c>
      <c r="F145" s="302">
        <v>10.273972602739718</v>
      </c>
      <c r="G145" s="302"/>
      <c r="H145" s="303"/>
    </row>
    <row r="146" spans="1:13" s="20" customFormat="1" ht="16.5" x14ac:dyDescent="0.45">
      <c r="A146" s="206" t="s">
        <v>130</v>
      </c>
      <c r="B146" s="207" t="s">
        <v>201</v>
      </c>
      <c r="C146" s="208">
        <v>20.626075158093666</v>
      </c>
      <c r="D146" s="208">
        <v>3.2191573204001287</v>
      </c>
      <c r="E146" s="208">
        <v>38.002428270177006</v>
      </c>
      <c r="F146" s="208">
        <v>3.6062717770034851</v>
      </c>
      <c r="G146" s="208">
        <v>100</v>
      </c>
      <c r="H146" s="209">
        <v>13.072645619978388</v>
      </c>
    </row>
    <row r="147" spans="1:13" s="20" customFormat="1" ht="16.5" x14ac:dyDescent="0.45">
      <c r="A147" s="227" t="s">
        <v>131</v>
      </c>
      <c r="B147" s="269" t="s">
        <v>132</v>
      </c>
      <c r="C147" s="229">
        <v>18.56904029268529</v>
      </c>
      <c r="D147" s="229">
        <v>13.196957388671436</v>
      </c>
      <c r="E147" s="315">
        <v>10.416001022429548</v>
      </c>
      <c r="F147" s="315">
        <v>10.13513513513513</v>
      </c>
      <c r="G147" s="316"/>
      <c r="H147" s="304"/>
    </row>
    <row r="148" spans="1:13" s="20" customFormat="1" ht="16.5" x14ac:dyDescent="0.45">
      <c r="A148" s="206" t="s">
        <v>133</v>
      </c>
      <c r="B148" s="207" t="s">
        <v>9</v>
      </c>
      <c r="C148" s="208">
        <v>0</v>
      </c>
      <c r="D148" s="208">
        <v>0</v>
      </c>
      <c r="E148" s="208">
        <v>8.30724007923829E-2</v>
      </c>
      <c r="F148" s="208">
        <v>30</v>
      </c>
      <c r="G148" s="208"/>
      <c r="H148" s="209"/>
    </row>
    <row r="149" spans="1:13" s="20" customFormat="1" ht="16.5" x14ac:dyDescent="0.45">
      <c r="A149" s="227" t="s">
        <v>134</v>
      </c>
      <c r="B149" s="269" t="s">
        <v>11</v>
      </c>
      <c r="C149" s="229">
        <v>6.5514985583795706</v>
      </c>
      <c r="D149" s="229">
        <v>-5.0061479009309693</v>
      </c>
      <c r="E149" s="315">
        <v>1.7125694932583553</v>
      </c>
      <c r="F149" s="315">
        <v>5.5118110236220446</v>
      </c>
      <c r="G149" s="316"/>
      <c r="H149" s="304"/>
    </row>
    <row r="150" spans="1:13" s="20" customFormat="1" ht="16.5" x14ac:dyDescent="0.45">
      <c r="A150" s="206" t="s">
        <v>135</v>
      </c>
      <c r="B150" s="207" t="s">
        <v>136</v>
      </c>
      <c r="C150" s="208">
        <v>41.146754536864293</v>
      </c>
      <c r="D150" s="208">
        <v>12.735661178969735</v>
      </c>
      <c r="E150" s="208">
        <v>34.762604639274073</v>
      </c>
      <c r="F150" s="208">
        <v>-28.22272067555086</v>
      </c>
      <c r="G150" s="208"/>
      <c r="H150" s="209"/>
    </row>
    <row r="151" spans="1:13" s="20" customFormat="1" ht="28" x14ac:dyDescent="0.45">
      <c r="A151" s="317" t="s">
        <v>184</v>
      </c>
      <c r="B151" s="228" t="s">
        <v>137</v>
      </c>
      <c r="C151" s="229">
        <v>0</v>
      </c>
      <c r="D151" s="229">
        <v>0</v>
      </c>
      <c r="E151" s="315">
        <v>0.1661448015847658</v>
      </c>
      <c r="F151" s="315">
        <v>30</v>
      </c>
      <c r="G151" s="316"/>
      <c r="H151" s="304"/>
    </row>
    <row r="152" spans="1:13" s="20" customFormat="1" ht="16.5" x14ac:dyDescent="0.45">
      <c r="A152" s="286" t="s">
        <v>138</v>
      </c>
      <c r="B152" s="287" t="s">
        <v>139</v>
      </c>
      <c r="C152" s="288">
        <v>12.531194727788142</v>
      </c>
      <c r="D152" s="288">
        <v>21.66549047282993</v>
      </c>
      <c r="E152" s="288">
        <v>13.828359639593584</v>
      </c>
      <c r="F152" s="288">
        <v>13.536201469045125</v>
      </c>
      <c r="G152" s="288"/>
      <c r="H152" s="289"/>
    </row>
    <row r="153" spans="1:13" s="20" customFormat="1" ht="16.5" x14ac:dyDescent="0.45">
      <c r="A153" s="227"/>
      <c r="B153" s="228"/>
      <c r="C153" s="229"/>
      <c r="D153" s="230"/>
      <c r="E153" s="229"/>
      <c r="F153" s="231"/>
      <c r="G153" s="229"/>
      <c r="H153" s="231"/>
    </row>
    <row r="154" spans="1:13" s="57" customFormat="1" ht="14" x14ac:dyDescent="0.25">
      <c r="A154" s="356" t="s">
        <v>14</v>
      </c>
      <c r="B154" s="357"/>
      <c r="C154" s="357"/>
      <c r="D154" s="357"/>
      <c r="E154" s="357"/>
      <c r="F154" s="357"/>
      <c r="G154" s="357"/>
      <c r="H154" s="358"/>
      <c r="I154" s="142"/>
      <c r="J154" s="142"/>
      <c r="K154" s="142"/>
      <c r="L154" s="142"/>
      <c r="M154" s="142"/>
    </row>
    <row r="155" spans="1:13" s="57" customFormat="1" ht="13.5" customHeight="1" x14ac:dyDescent="0.25">
      <c r="A155" s="359" t="s">
        <v>174</v>
      </c>
      <c r="B155" s="360"/>
      <c r="C155" s="360"/>
      <c r="D155" s="360"/>
      <c r="E155" s="360"/>
      <c r="F155" s="360"/>
      <c r="G155" s="360"/>
      <c r="H155" s="361"/>
      <c r="I155" s="141"/>
      <c r="J155" s="141"/>
      <c r="K155" s="141"/>
      <c r="L155" s="141"/>
      <c r="M155" s="141"/>
    </row>
    <row r="156" spans="1:13" s="57" customFormat="1" ht="13.5" customHeight="1" x14ac:dyDescent="0.25">
      <c r="A156" s="362" t="s">
        <v>175</v>
      </c>
      <c r="B156" s="363"/>
      <c r="C156" s="363"/>
      <c r="D156" s="363"/>
      <c r="E156" s="363"/>
      <c r="F156" s="363"/>
      <c r="G156" s="363"/>
      <c r="H156" s="364"/>
      <c r="I156" s="64"/>
      <c r="J156" s="64"/>
      <c r="K156" s="64"/>
      <c r="L156" s="64"/>
      <c r="M156" s="64"/>
    </row>
    <row r="157" spans="1:13" s="57" customFormat="1" ht="13.5" customHeight="1" x14ac:dyDescent="0.25">
      <c r="A157" s="318" t="s">
        <v>200</v>
      </c>
      <c r="B157" s="319"/>
      <c r="C157" s="319"/>
      <c r="D157" s="319"/>
      <c r="E157" s="319"/>
      <c r="F157" s="319"/>
      <c r="G157" s="319"/>
      <c r="H157" s="320"/>
      <c r="I157" s="64"/>
      <c r="J157" s="64"/>
      <c r="K157" s="64"/>
      <c r="L157" s="64"/>
      <c r="M157" s="64"/>
    </row>
    <row r="158" spans="1:13" s="57" customFormat="1" ht="13.5" customHeight="1" x14ac:dyDescent="0.25">
      <c r="A158" s="365" t="s">
        <v>194</v>
      </c>
      <c r="B158" s="366"/>
      <c r="C158" s="366"/>
      <c r="D158" s="366"/>
      <c r="E158" s="366"/>
      <c r="F158" s="366"/>
      <c r="G158" s="366"/>
      <c r="H158" s="367"/>
      <c r="I158" s="143"/>
      <c r="J158" s="143"/>
      <c r="K158" s="143"/>
      <c r="L158" s="143"/>
      <c r="M158" s="143"/>
    </row>
    <row r="159" spans="1:13" s="20" customFormat="1" ht="16.5" x14ac:dyDescent="0.45">
      <c r="A159" s="54"/>
      <c r="B159" s="54"/>
      <c r="C159" s="57"/>
      <c r="D159" s="57"/>
      <c r="E159" s="57"/>
      <c r="F159" s="54"/>
      <c r="G159" s="55"/>
      <c r="H159" s="55"/>
    </row>
    <row r="160" spans="1:13" s="20" customFormat="1" ht="16.5" x14ac:dyDescent="0.45">
      <c r="A160" s="54"/>
      <c r="B160" s="54"/>
      <c r="C160" s="57"/>
      <c r="D160" s="57"/>
      <c r="E160" s="57"/>
      <c r="F160" s="54"/>
      <c r="G160" s="55"/>
      <c r="H160" s="55"/>
    </row>
    <row r="161" spans="1:8" s="20" customFormat="1" ht="16.5" x14ac:dyDescent="0.45">
      <c r="A161" s="54"/>
      <c r="B161" s="54"/>
      <c r="C161" s="57"/>
      <c r="D161" s="57"/>
      <c r="E161" s="57"/>
      <c r="F161" s="54"/>
      <c r="G161" s="55"/>
      <c r="H161" s="55"/>
    </row>
    <row r="162" spans="1:8" s="20" customFormat="1" ht="16.5" x14ac:dyDescent="0.45">
      <c r="A162" s="54"/>
      <c r="B162" s="54"/>
      <c r="C162" s="57"/>
      <c r="D162" s="57"/>
      <c r="E162" s="57"/>
      <c r="F162" s="54"/>
      <c r="G162" s="55"/>
      <c r="H162" s="55"/>
    </row>
    <row r="163" spans="1:8" s="20" customFormat="1" ht="16.5" x14ac:dyDescent="0.45">
      <c r="A163" s="54"/>
      <c r="B163" s="54"/>
      <c r="C163" s="57"/>
      <c r="D163" s="57"/>
      <c r="E163" s="57"/>
      <c r="F163" s="54"/>
      <c r="G163" s="55"/>
      <c r="H163" s="55"/>
    </row>
    <row r="164" spans="1:8" s="20" customFormat="1" ht="16.5" x14ac:dyDescent="0.45">
      <c r="A164" s="54"/>
      <c r="B164" s="54"/>
      <c r="C164" s="57"/>
      <c r="D164" s="57"/>
      <c r="E164" s="57"/>
      <c r="F164" s="54"/>
      <c r="G164" s="55"/>
      <c r="H164" s="55"/>
    </row>
    <row r="165" spans="1:8" s="20" customFormat="1" ht="16.5" x14ac:dyDescent="0.45">
      <c r="A165" s="54"/>
      <c r="B165" s="54"/>
      <c r="C165" s="57"/>
      <c r="D165" s="57"/>
      <c r="E165" s="57"/>
      <c r="F165" s="54"/>
      <c r="G165" s="55"/>
      <c r="H165" s="55"/>
    </row>
    <row r="166" spans="1:8" s="20" customFormat="1" ht="16.5" x14ac:dyDescent="0.45">
      <c r="A166" s="54"/>
      <c r="B166" s="54"/>
      <c r="C166" s="57"/>
      <c r="D166" s="57"/>
      <c r="E166" s="57"/>
      <c r="F166" s="54"/>
      <c r="G166" s="55"/>
      <c r="H166" s="55"/>
    </row>
    <row r="167" spans="1:8" s="20" customFormat="1" ht="16.5" x14ac:dyDescent="0.45">
      <c r="A167" s="54"/>
      <c r="B167" s="54"/>
      <c r="C167" s="57"/>
      <c r="D167" s="57"/>
      <c r="E167" s="57"/>
      <c r="F167" s="54"/>
      <c r="G167" s="55"/>
      <c r="H167" s="55"/>
    </row>
    <row r="168" spans="1:8" s="20" customFormat="1" ht="16.5" x14ac:dyDescent="0.45">
      <c r="A168" s="54"/>
      <c r="B168" s="54"/>
      <c r="C168" s="57"/>
      <c r="D168" s="57"/>
      <c r="E168" s="57"/>
      <c r="F168" s="54"/>
      <c r="G168" s="55"/>
      <c r="H168" s="55"/>
    </row>
    <row r="169" spans="1:8" s="20" customFormat="1" ht="16.5" x14ac:dyDescent="0.45">
      <c r="A169" s="54"/>
      <c r="B169" s="54"/>
      <c r="C169" s="57"/>
      <c r="D169" s="57"/>
      <c r="E169" s="57"/>
      <c r="F169" s="54"/>
      <c r="G169" s="55"/>
      <c r="H169" s="55"/>
    </row>
    <row r="170" spans="1:8" s="20" customFormat="1" ht="16.5" x14ac:dyDescent="0.45">
      <c r="A170" s="54"/>
      <c r="B170" s="54"/>
      <c r="C170" s="57"/>
      <c r="D170" s="57"/>
      <c r="E170" s="57"/>
      <c r="F170" s="54"/>
      <c r="G170" s="55"/>
      <c r="H170" s="55"/>
    </row>
    <row r="171" spans="1:8" s="20" customFormat="1" ht="16.5" x14ac:dyDescent="0.45">
      <c r="A171" s="54"/>
      <c r="B171" s="54"/>
      <c r="C171" s="57"/>
      <c r="D171" s="57"/>
      <c r="E171" s="57"/>
      <c r="F171" s="54"/>
      <c r="G171" s="55"/>
      <c r="H171" s="55"/>
    </row>
    <row r="172" spans="1:8" s="20" customFormat="1" ht="16.5" x14ac:dyDescent="0.45">
      <c r="A172" s="54"/>
      <c r="B172" s="54"/>
      <c r="C172" s="57"/>
      <c r="D172" s="57"/>
      <c r="E172" s="57"/>
      <c r="F172" s="54"/>
      <c r="G172" s="55"/>
      <c r="H172" s="55"/>
    </row>
    <row r="173" spans="1:8" s="20" customFormat="1" ht="16.5" x14ac:dyDescent="0.45">
      <c r="A173" s="54"/>
      <c r="B173" s="54"/>
      <c r="C173" s="57"/>
      <c r="D173" s="57"/>
      <c r="E173" s="57"/>
      <c r="F173" s="54"/>
      <c r="G173" s="55"/>
      <c r="H173" s="55"/>
    </row>
    <row r="174" spans="1:8" s="20" customFormat="1" ht="16.5" x14ac:dyDescent="0.45">
      <c r="A174" s="54"/>
      <c r="B174" s="54"/>
      <c r="C174" s="57"/>
      <c r="D174" s="57"/>
      <c r="E174" s="57"/>
      <c r="F174" s="54"/>
      <c r="G174" s="55"/>
      <c r="H174" s="55"/>
    </row>
    <row r="175" spans="1:8" s="20" customFormat="1" ht="16.5" x14ac:dyDescent="0.45">
      <c r="A175" s="54"/>
      <c r="B175" s="54"/>
      <c r="C175" s="57"/>
      <c r="D175" s="57"/>
      <c r="E175" s="57"/>
      <c r="F175" s="54"/>
      <c r="G175" s="55"/>
      <c r="H175" s="55"/>
    </row>
    <row r="176" spans="1:8" s="20" customFormat="1" ht="16.5" x14ac:dyDescent="0.45">
      <c r="A176" s="54"/>
      <c r="B176" s="54"/>
      <c r="C176" s="57"/>
      <c r="D176" s="57"/>
      <c r="E176" s="57"/>
      <c r="F176" s="54"/>
      <c r="G176" s="55"/>
      <c r="H176" s="55"/>
    </row>
    <row r="177" spans="1:8" s="20" customFormat="1" ht="16.5" x14ac:dyDescent="0.45">
      <c r="A177" s="54"/>
      <c r="B177" s="54"/>
      <c r="C177" s="57"/>
      <c r="D177" s="57"/>
      <c r="E177" s="57"/>
      <c r="F177" s="54"/>
      <c r="G177" s="55"/>
      <c r="H177" s="55"/>
    </row>
    <row r="178" spans="1:8" s="20" customFormat="1" ht="16.5" x14ac:dyDescent="0.45">
      <c r="A178" s="54"/>
      <c r="B178" s="54"/>
      <c r="C178" s="57"/>
      <c r="D178" s="57"/>
      <c r="E178" s="57"/>
      <c r="F178" s="54"/>
      <c r="G178" s="55"/>
      <c r="H178" s="55"/>
    </row>
    <row r="179" spans="1:8" s="20" customFormat="1" ht="16.5" x14ac:dyDescent="0.45">
      <c r="A179" s="54"/>
      <c r="B179" s="54"/>
      <c r="C179" s="57"/>
      <c r="D179" s="57"/>
      <c r="E179" s="57"/>
      <c r="F179" s="54"/>
      <c r="G179" s="55"/>
      <c r="H179" s="55"/>
    </row>
    <row r="180" spans="1:8" s="20" customFormat="1" ht="16.5" x14ac:dyDescent="0.45">
      <c r="A180" s="54"/>
      <c r="B180" s="54"/>
      <c r="C180" s="57"/>
      <c r="D180" s="57"/>
      <c r="E180" s="57"/>
      <c r="F180" s="54"/>
      <c r="G180" s="55"/>
      <c r="H180" s="55"/>
    </row>
    <row r="181" spans="1:8" s="20" customFormat="1" ht="16.5" x14ac:dyDescent="0.45">
      <c r="A181" s="54"/>
      <c r="B181" s="54"/>
      <c r="C181" s="57"/>
      <c r="D181" s="57"/>
      <c r="E181" s="57"/>
      <c r="F181" s="54"/>
      <c r="G181" s="55"/>
      <c r="H181" s="55"/>
    </row>
    <row r="182" spans="1:8" s="20" customFormat="1" ht="16.5" x14ac:dyDescent="0.45">
      <c r="A182" s="54"/>
      <c r="B182" s="54"/>
      <c r="C182" s="57"/>
      <c r="D182" s="57"/>
      <c r="E182" s="57"/>
      <c r="F182" s="54"/>
      <c r="G182" s="55"/>
      <c r="H182" s="55"/>
    </row>
    <row r="183" spans="1:8" s="20" customFormat="1" ht="16.5" x14ac:dyDescent="0.45">
      <c r="A183" s="54"/>
      <c r="B183" s="54"/>
      <c r="C183" s="57"/>
      <c r="D183" s="57"/>
      <c r="E183" s="57"/>
      <c r="F183" s="54"/>
      <c r="G183" s="55"/>
      <c r="H183" s="55"/>
    </row>
    <row r="184" spans="1:8" s="20" customFormat="1" ht="16.5" x14ac:dyDescent="0.45">
      <c r="A184" s="54"/>
      <c r="B184" s="54"/>
      <c r="C184" s="57"/>
      <c r="D184" s="57"/>
      <c r="E184" s="57"/>
      <c r="F184" s="54"/>
      <c r="G184" s="55"/>
      <c r="H184" s="55"/>
    </row>
    <row r="185" spans="1:8" s="20" customFormat="1" ht="16.5" x14ac:dyDescent="0.45">
      <c r="A185" s="54"/>
      <c r="B185" s="54"/>
      <c r="C185" s="57"/>
      <c r="D185" s="57"/>
      <c r="E185" s="57"/>
      <c r="F185" s="54"/>
      <c r="G185" s="55"/>
      <c r="H185" s="55"/>
    </row>
    <row r="186" spans="1:8" s="20" customFormat="1" ht="16.5" x14ac:dyDescent="0.45">
      <c r="A186" s="54"/>
      <c r="B186" s="54"/>
      <c r="C186" s="57"/>
      <c r="D186" s="57"/>
      <c r="E186" s="57"/>
      <c r="F186" s="54"/>
      <c r="G186" s="55"/>
      <c r="H186" s="55"/>
    </row>
    <row r="187" spans="1:8" s="20" customFormat="1" ht="16.5" x14ac:dyDescent="0.45">
      <c r="A187" s="54"/>
      <c r="B187" s="54"/>
      <c r="C187" s="57"/>
      <c r="D187" s="57"/>
      <c r="E187" s="57"/>
      <c r="F187" s="54"/>
      <c r="G187" s="55"/>
      <c r="H187" s="55"/>
    </row>
    <row r="188" spans="1:8" s="20" customFormat="1" ht="16.5" x14ac:dyDescent="0.45">
      <c r="A188" s="54"/>
      <c r="B188" s="54"/>
      <c r="C188" s="57"/>
      <c r="D188" s="57"/>
      <c r="E188" s="57"/>
      <c r="F188" s="54"/>
      <c r="G188" s="55"/>
      <c r="H188" s="55"/>
    </row>
    <row r="189" spans="1:8" s="20" customFormat="1" ht="16.5" x14ac:dyDescent="0.45">
      <c r="A189" s="54"/>
      <c r="B189" s="54"/>
      <c r="C189" s="57"/>
      <c r="D189" s="57"/>
      <c r="E189" s="57"/>
      <c r="F189" s="54"/>
      <c r="G189" s="55"/>
      <c r="H189" s="55"/>
    </row>
    <row r="190" spans="1:8" s="20" customFormat="1" ht="16.5" x14ac:dyDescent="0.45">
      <c r="A190" s="54"/>
      <c r="B190" s="54"/>
      <c r="C190" s="57"/>
      <c r="D190" s="57"/>
      <c r="E190" s="57"/>
      <c r="F190" s="54"/>
      <c r="G190" s="55"/>
      <c r="H190" s="55"/>
    </row>
    <row r="191" spans="1:8" s="20" customFormat="1" ht="16.5" x14ac:dyDescent="0.45">
      <c r="A191" s="54"/>
      <c r="B191" s="54"/>
      <c r="C191" s="57"/>
      <c r="D191" s="57"/>
      <c r="E191" s="57"/>
      <c r="F191" s="54"/>
      <c r="G191" s="55"/>
      <c r="H191" s="55"/>
    </row>
    <row r="192" spans="1:8" s="20" customFormat="1" ht="16.5" x14ac:dyDescent="0.45">
      <c r="A192" s="54"/>
      <c r="B192" s="54"/>
      <c r="C192" s="57"/>
      <c r="D192" s="57"/>
      <c r="E192" s="57"/>
      <c r="F192" s="54"/>
      <c r="G192" s="55"/>
      <c r="H192" s="55"/>
    </row>
    <row r="193" spans="1:8" s="20" customFormat="1" ht="16.5" x14ac:dyDescent="0.45">
      <c r="A193" s="54"/>
      <c r="B193" s="54"/>
      <c r="C193" s="57"/>
      <c r="D193" s="57"/>
      <c r="E193" s="57"/>
      <c r="F193" s="54"/>
      <c r="G193" s="55"/>
      <c r="H193" s="55"/>
    </row>
    <row r="194" spans="1:8" s="20" customFormat="1" ht="16.5" x14ac:dyDescent="0.45">
      <c r="A194" s="54"/>
      <c r="B194" s="54"/>
      <c r="C194" s="57"/>
      <c r="D194" s="57"/>
      <c r="E194" s="57"/>
      <c r="F194" s="54"/>
      <c r="G194" s="55"/>
      <c r="H194" s="55"/>
    </row>
    <row r="195" spans="1:8" s="20" customFormat="1" ht="16.5" x14ac:dyDescent="0.45">
      <c r="A195" s="54"/>
      <c r="B195" s="54"/>
      <c r="C195" s="57"/>
      <c r="D195" s="57"/>
      <c r="E195" s="57"/>
      <c r="F195" s="54"/>
      <c r="G195" s="55"/>
      <c r="H195" s="55"/>
    </row>
    <row r="196" spans="1:8" s="20" customFormat="1" ht="16.5" x14ac:dyDescent="0.45">
      <c r="A196" s="54"/>
      <c r="B196" s="54"/>
      <c r="C196" s="57"/>
      <c r="D196" s="57"/>
      <c r="E196" s="57"/>
      <c r="F196" s="54"/>
      <c r="G196" s="55"/>
      <c r="H196" s="55"/>
    </row>
    <row r="197" spans="1:8" s="20" customFormat="1" ht="16.5" x14ac:dyDescent="0.45">
      <c r="A197" s="54"/>
      <c r="B197" s="54"/>
      <c r="C197" s="57"/>
      <c r="D197" s="57"/>
      <c r="E197" s="57"/>
      <c r="F197" s="54"/>
      <c r="G197" s="55"/>
      <c r="H197" s="55"/>
    </row>
    <row r="198" spans="1:8" s="20" customFormat="1" ht="16.5" x14ac:dyDescent="0.45">
      <c r="A198" s="54"/>
      <c r="B198" s="54"/>
      <c r="C198" s="57"/>
      <c r="D198" s="57"/>
      <c r="E198" s="57"/>
      <c r="F198" s="54"/>
      <c r="G198" s="55"/>
      <c r="H198" s="55"/>
    </row>
    <row r="199" spans="1:8" s="20" customFormat="1" ht="16.5" x14ac:dyDescent="0.45">
      <c r="A199" s="54"/>
      <c r="B199" s="54"/>
      <c r="C199" s="57"/>
      <c r="D199" s="57"/>
      <c r="E199" s="57"/>
      <c r="F199" s="54"/>
      <c r="G199" s="55"/>
      <c r="H199" s="55"/>
    </row>
    <row r="200" spans="1:8" s="20" customFormat="1" ht="16.5" x14ac:dyDescent="0.45">
      <c r="A200" s="54"/>
      <c r="B200" s="54"/>
      <c r="C200" s="57"/>
      <c r="D200" s="57"/>
      <c r="E200" s="57"/>
      <c r="F200" s="54"/>
      <c r="G200" s="55"/>
      <c r="H200" s="55"/>
    </row>
    <row r="201" spans="1:8" s="20" customFormat="1" ht="16.5" x14ac:dyDescent="0.45">
      <c r="A201" s="54"/>
      <c r="B201" s="54"/>
      <c r="C201" s="57"/>
      <c r="D201" s="57"/>
      <c r="E201" s="57"/>
      <c r="F201" s="54"/>
      <c r="G201" s="55"/>
      <c r="H201" s="55"/>
    </row>
    <row r="202" spans="1:8" s="20" customFormat="1" ht="16.5" x14ac:dyDescent="0.45">
      <c r="A202" s="54"/>
      <c r="B202" s="54"/>
      <c r="C202" s="57"/>
      <c r="D202" s="57"/>
      <c r="E202" s="57"/>
      <c r="F202" s="54"/>
      <c r="G202" s="55"/>
      <c r="H202" s="55"/>
    </row>
    <row r="203" spans="1:8" s="20" customFormat="1" ht="16.5" x14ac:dyDescent="0.45">
      <c r="A203" s="54"/>
      <c r="B203" s="54"/>
      <c r="C203" s="57"/>
      <c r="D203" s="57"/>
      <c r="E203" s="57"/>
      <c r="F203" s="54"/>
      <c r="G203" s="55"/>
      <c r="H203" s="55"/>
    </row>
    <row r="204" spans="1:8" s="20" customFormat="1" ht="16.5" x14ac:dyDescent="0.45">
      <c r="A204" s="54"/>
      <c r="B204" s="54"/>
      <c r="C204" s="57"/>
      <c r="D204" s="57"/>
      <c r="E204" s="57"/>
      <c r="F204" s="54"/>
      <c r="G204" s="55"/>
      <c r="H204" s="55"/>
    </row>
    <row r="205" spans="1:8" s="20" customFormat="1" ht="16.5" x14ac:dyDescent="0.45">
      <c r="A205" s="54"/>
      <c r="B205" s="54"/>
      <c r="C205" s="57"/>
      <c r="D205" s="57"/>
      <c r="E205" s="57"/>
      <c r="F205" s="54"/>
      <c r="G205" s="55"/>
      <c r="H205" s="55"/>
    </row>
    <row r="206" spans="1:8" s="20" customFormat="1" ht="16.5" x14ac:dyDescent="0.45">
      <c r="A206" s="54"/>
      <c r="B206" s="54"/>
      <c r="C206" s="57"/>
      <c r="D206" s="57"/>
      <c r="E206" s="57"/>
      <c r="F206" s="54"/>
      <c r="G206" s="55"/>
      <c r="H206" s="55"/>
    </row>
    <row r="207" spans="1:8" s="20" customFormat="1" ht="16.5" x14ac:dyDescent="0.45">
      <c r="A207" s="54"/>
      <c r="B207" s="54"/>
      <c r="C207" s="57"/>
      <c r="D207" s="57"/>
      <c r="E207" s="57"/>
      <c r="F207" s="54"/>
      <c r="G207" s="55"/>
      <c r="H207" s="55"/>
    </row>
    <row r="208" spans="1:8" s="20" customFormat="1" ht="16.5" x14ac:dyDescent="0.45">
      <c r="A208" s="54"/>
      <c r="B208" s="54"/>
      <c r="C208" s="57"/>
      <c r="D208" s="57"/>
      <c r="E208" s="57"/>
      <c r="F208" s="54"/>
      <c r="G208" s="55"/>
      <c r="H208" s="55"/>
    </row>
    <row r="209" spans="1:8" s="20" customFormat="1" ht="16.5" x14ac:dyDescent="0.45">
      <c r="A209" s="54"/>
      <c r="B209" s="54"/>
      <c r="C209" s="57"/>
      <c r="D209" s="57"/>
      <c r="E209" s="57"/>
      <c r="F209" s="54"/>
      <c r="G209" s="55"/>
      <c r="H209" s="55"/>
    </row>
    <row r="210" spans="1:8" s="20" customFormat="1" ht="16.5" x14ac:dyDescent="0.45">
      <c r="A210" s="54"/>
      <c r="B210" s="54"/>
      <c r="C210" s="57"/>
      <c r="D210" s="57"/>
      <c r="E210" s="57"/>
      <c r="F210" s="54"/>
      <c r="G210" s="55"/>
      <c r="H210" s="55"/>
    </row>
    <row r="211" spans="1:8" s="20" customFormat="1" ht="16.5" x14ac:dyDescent="0.45">
      <c r="A211" s="54"/>
      <c r="B211" s="54"/>
      <c r="C211" s="57"/>
      <c r="D211" s="57"/>
      <c r="E211" s="57"/>
      <c r="F211" s="54"/>
      <c r="G211" s="55"/>
      <c r="H211" s="55"/>
    </row>
  </sheetData>
  <mergeCells count="66">
    <mergeCell ref="A94:A96"/>
    <mergeCell ref="B94:B96"/>
    <mergeCell ref="C94:D94"/>
    <mergeCell ref="E94:F94"/>
    <mergeCell ref="C95:D95"/>
    <mergeCell ref="E95:F95"/>
    <mergeCell ref="E28:F28"/>
    <mergeCell ref="A37:D37"/>
    <mergeCell ref="C65:D65"/>
    <mergeCell ref="E65:F65"/>
    <mergeCell ref="A80:A82"/>
    <mergeCell ref="B80:B82"/>
    <mergeCell ref="C81:D81"/>
    <mergeCell ref="E81:F81"/>
    <mergeCell ref="A39:D39"/>
    <mergeCell ref="A40:A42"/>
    <mergeCell ref="B40:B42"/>
    <mergeCell ref="C41:D41"/>
    <mergeCell ref="A27:A29"/>
    <mergeCell ref="B27:B29"/>
    <mergeCell ref="C28:D28"/>
    <mergeCell ref="C8:D8"/>
    <mergeCell ref="E8:F8"/>
    <mergeCell ref="G8:H8"/>
    <mergeCell ref="A4:H4"/>
    <mergeCell ref="A5:H5"/>
    <mergeCell ref="A6:H6"/>
    <mergeCell ref="A24:F24"/>
    <mergeCell ref="A25:F25"/>
    <mergeCell ref="A26:F26"/>
    <mergeCell ref="A142:A144"/>
    <mergeCell ref="B142:B144"/>
    <mergeCell ref="C142:D142"/>
    <mergeCell ref="E142:F142"/>
    <mergeCell ref="A117:A119"/>
    <mergeCell ref="B117:B119"/>
    <mergeCell ref="C117:D117"/>
    <mergeCell ref="E117:F117"/>
    <mergeCell ref="C118:D118"/>
    <mergeCell ref="E118:F118"/>
    <mergeCell ref="C105:D105"/>
    <mergeCell ref="E105:F105"/>
    <mergeCell ref="A38:D38"/>
    <mergeCell ref="G143:H143"/>
    <mergeCell ref="A129:A131"/>
    <mergeCell ref="B129:B131"/>
    <mergeCell ref="C129:D129"/>
    <mergeCell ref="E129:F129"/>
    <mergeCell ref="C130:D130"/>
    <mergeCell ref="E130:F130"/>
    <mergeCell ref="A1:H2"/>
    <mergeCell ref="A154:H154"/>
    <mergeCell ref="A155:H155"/>
    <mergeCell ref="A156:H156"/>
    <mergeCell ref="A158:H158"/>
    <mergeCell ref="G105:H105"/>
    <mergeCell ref="C106:D106"/>
    <mergeCell ref="E106:F106"/>
    <mergeCell ref="G106:H106"/>
    <mergeCell ref="A52:A53"/>
    <mergeCell ref="B52:B53"/>
    <mergeCell ref="C52:D52"/>
    <mergeCell ref="E52:F52"/>
    <mergeCell ref="G142:H142"/>
    <mergeCell ref="C143:D143"/>
    <mergeCell ref="E143:F143"/>
  </mergeCells>
  <conditionalFormatting sqref="D112 D35 D46 D59 D75 D89 D124 D137 D153 D100">
    <cfRule type="dataBar" priority="10">
      <dataBar showValue="0">
        <cfvo type="min"/>
        <cfvo type="max"/>
        <color theme="4"/>
      </dataBar>
      <extLst>
        <ext xmlns:x14="http://schemas.microsoft.com/office/spreadsheetml/2009/9/main" uri="{B025F937-C7B1-47D3-B67F-A62EFF666E3E}">
          <x14:id>{DD77F10B-77CA-4012-9008-7EBC2AEA4665}</x14:id>
        </ext>
      </extLst>
    </cfRule>
    <cfRule type="dataBar" priority="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{8FF752F7-C79B-43C7-839F-C9A5FA105292}</x14:id>
        </ext>
      </extLst>
    </cfRule>
    <cfRule type="dataBar" priority="12">
      <dataBar>
        <cfvo type="min"/>
        <cfvo type="max"/>
        <color theme="4"/>
      </dataBar>
      <extLst>
        <ext xmlns:x14="http://schemas.microsoft.com/office/spreadsheetml/2009/9/main" uri="{B025F937-C7B1-47D3-B67F-A62EFF666E3E}">
          <x14:id>{F037C00A-3342-4CBC-B229-B4A7C3D6D0EF}</x14:id>
        </ext>
      </extLst>
    </cfRule>
    <cfRule type="dataBar" priority="1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{F4CB61B9-4EA0-418C-8205-4F855DE3032F}</x14:id>
        </ext>
      </extLst>
    </cfRule>
  </conditionalFormatting>
  <conditionalFormatting sqref="F35:F46 D112 D35 D46 F59 D59 D75 F75 F89 D89 F112 F124 D124 D137 F137 F153 D153 D100 F100">
    <cfRule type="dataBar" priority="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{660A0BF0-5672-4FE2-ABF1-EC078BF80D7E}</x14:id>
        </ext>
      </extLst>
    </cfRule>
  </conditionalFormatting>
  <conditionalFormatting sqref="F35:F46 F112 F59 F75 F89 F124 F137 F153 F100">
    <cfRule type="dataBar" priority="14">
      <dataBar showValue="0">
        <cfvo type="min"/>
        <cfvo type="max"/>
        <color rgb="FFFFB628"/>
      </dataBar>
      <extLst>
        <ext xmlns:x14="http://schemas.microsoft.com/office/spreadsheetml/2009/9/main" uri="{B025F937-C7B1-47D3-B67F-A62EFF666E3E}">
          <x14:id>{498AD787-CFD9-41CE-9BB0-E9DDAC6BFE9C}</x14:id>
        </ext>
      </extLst>
    </cfRule>
    <cfRule type="dataBar" priority="1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{2A1848B3-4D7D-4799-93BF-AEC3DA42F1CF}</x14:id>
        </ext>
      </extLst>
    </cfRule>
  </conditionalFormatting>
  <conditionalFormatting sqref="G147 G149 G151">
    <cfRule type="dataBar" priority="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{1C7200C5-0134-48AE-A5C4-758479B4DA90}</x14:id>
        </ext>
      </extLst>
    </cfRule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{EE0E4B2E-B3CF-41A7-84EC-C91FE4607B15}</x14:id>
        </ext>
      </extLst>
    </cfRule>
  </conditionalFormatting>
  <conditionalFormatting sqref="G149 G147 G15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{9B8AECAB-23CA-4559-91DA-203A808FDED9}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{18BEFDC1-CA8B-475F-8F93-7C9C3EA9364C}</x14:id>
        </ext>
      </extLst>
    </cfRule>
    <cfRule type="dataBar" priority="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{A3924FE6-5BB5-415C-BCD8-44F84A4AF4DE}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{B93EB731-FE68-4171-9B6A-FE8CFEF837B4}</x14:id>
        </ext>
      </extLst>
    </cfRule>
    <cfRule type="dataBar" priority="5">
      <dataBar showValue="0">
        <cfvo type="min"/>
        <cfvo type="max"/>
        <color rgb="FFFFC000"/>
      </dataBar>
      <extLst>
        <ext xmlns:x14="http://schemas.microsoft.com/office/spreadsheetml/2009/9/main" uri="{B025F937-C7B1-47D3-B67F-A62EFF666E3E}">
          <x14:id>{7FE2F559-E606-45C2-AA9C-65C9AE695823}</x14:id>
        </ext>
      </extLst>
    </cfRule>
    <cfRule type="dataBar" priority="6">
      <dataBar>
        <cfvo type="min"/>
        <cfvo type="max"/>
        <color rgb="FFFFC000"/>
      </dataBar>
      <extLst>
        <ext xmlns:x14="http://schemas.microsoft.com/office/spreadsheetml/2009/9/main" uri="{B025F937-C7B1-47D3-B67F-A62EFF666E3E}">
          <x14:id>{0A7906CD-6EC6-4E0C-B53B-EF9E2C9E6168}</x14:id>
        </ext>
      </extLst>
    </cfRule>
  </conditionalFormatting>
  <conditionalFormatting sqref="H23:H100 D112 D35 D46 D59 D75 D89 H112:H137 D124 D137 D153 H153 D100">
    <cfRule type="dataBar" priority="1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{BBD0ADCD-A685-4B47-9AC2-BE3BC3409F39}</x14:id>
        </ext>
      </extLst>
    </cfRule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{763FED55-4747-450B-82C9-AF6DA9A29362}</x14:id>
        </ext>
      </extLst>
    </cfRule>
  </conditionalFormatting>
  <conditionalFormatting sqref="H112:H137 H23:H100 H153">
    <cfRule type="dataBar" priority="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{7DC4A515-377C-4F2F-95CB-17D565DE8321}</x14:id>
        </ext>
      </extLst>
    </cfRule>
    <cfRule type="dataBar" priority="1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{CDE5E94F-B070-4D61-A061-2E41D7AB8F10}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A10:A20 A31:A34 A43:A45 A67:A74 A54:A58 A83:A88 A99 A109:A111 A120:A123 A133:A136 A145:A152" numberStoredAsText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77F10B-77CA-4012-9008-7EBC2AEA46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FF752F7-C79B-43C7-839F-C9A5FA1052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037C00A-3342-4CBC-B229-B4A7C3D6D0E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4CB61B9-4EA0-418C-8205-4F855DE303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D112 D35 D46 D59 D75 D89 D124 D137 D153 D100</xm:sqref>
        </x14:conditionalFormatting>
        <x14:conditionalFormatting xmlns:xm="http://schemas.microsoft.com/office/excel/2006/main">
          <x14:cfRule type="dataBar" id="{660A0BF0-5672-4FE2-ABF1-EC078BF80D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F35:F46 D112 D35 D46 F59 D59 D75 F75 F89 D89 F112 F124 D124 D137 F137 F153 D153 D100 F100</xm:sqref>
        </x14:conditionalFormatting>
        <x14:conditionalFormatting xmlns:xm="http://schemas.microsoft.com/office/excel/2006/main">
          <x14:cfRule type="dataBar" id="{498AD787-CFD9-41CE-9BB0-E9DDAC6BFE9C}">
            <x14:dataBar minLength="0" maxLength="100" gradient="0" axisPosition="middle">
              <x14:cfvo type="autoMin"/>
              <x14:cfvo type="autoMax"/>
              <x14:negativeFillColor rgb="FFFF0000"/>
              <x14:axisColor rgb="FF000000"/>
            </x14:dataBar>
          </x14:cfRule>
          <x14:cfRule type="dataBar" id="{2A1848B3-4D7D-4799-93BF-AEC3DA42F1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F35:F46 F112 F59 F75 F89 F124 F137 F153 F100</xm:sqref>
        </x14:conditionalFormatting>
        <x14:conditionalFormatting xmlns:xm="http://schemas.microsoft.com/office/excel/2006/main">
          <x14:cfRule type="dataBar" id="{1C7200C5-0134-48AE-A5C4-758479B4DA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E0E4B2E-B3CF-41A7-84EC-C91FE4607B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G147 G149 G151</xm:sqref>
        </x14:conditionalFormatting>
        <x14:conditionalFormatting xmlns:xm="http://schemas.microsoft.com/office/excel/2006/main">
          <x14:cfRule type="dataBar" id="{9B8AECAB-23CA-4559-91DA-203A808FDE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8BEFDC1-CA8B-475F-8F93-7C9C3EA936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A3924FE6-5BB5-415C-BCD8-44F84A4AF4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93EB731-FE68-4171-9B6A-FE8CFEF837B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FE2F559-E606-45C2-AA9C-65C9AE6958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A7906CD-6EC6-4E0C-B53B-EF9E2C9E616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G149 G147 G151</xm:sqref>
        </x14:conditionalFormatting>
        <x14:conditionalFormatting xmlns:xm="http://schemas.microsoft.com/office/excel/2006/main">
          <x14:cfRule type="dataBar" id="{BBD0ADCD-A685-4B47-9AC2-BE3BC3409F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63FED55-4747-450B-82C9-AF6DA9A2936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H23:H100 D112 D35 D46 D59 D75 D89 H112:H137 D124 D137 D153 H153 D100</xm:sqref>
        </x14:conditionalFormatting>
        <x14:conditionalFormatting xmlns:xm="http://schemas.microsoft.com/office/excel/2006/main">
          <x14:cfRule type="dataBar" id="{7DC4A515-377C-4F2F-95CB-17D565DE83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DE5E94F-B070-4D61-A061-2E41D7AB8F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H112:H137 H23:H100 H153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08D4-E194-4601-92E9-45B0483E0218}">
  <dimension ref="A1:U350"/>
  <sheetViews>
    <sheetView showGridLines="0" zoomScale="85" zoomScaleNormal="85" workbookViewId="0">
      <selection sqref="A1:H2"/>
    </sheetView>
  </sheetViews>
  <sheetFormatPr baseColWidth="10" defaultRowHeight="12.5" x14ac:dyDescent="0.25"/>
  <cols>
    <col min="2" max="2" width="11.7265625" customWidth="1"/>
    <col min="3" max="3" width="41" customWidth="1"/>
    <col min="4" max="4" width="12.453125" customWidth="1"/>
    <col min="5" max="5" width="12.26953125" customWidth="1"/>
    <col min="6" max="6" width="12.7265625" customWidth="1"/>
    <col min="7" max="7" width="11.7265625" customWidth="1"/>
    <col min="8" max="8" width="11" customWidth="1"/>
    <col min="9" max="9" width="11.7265625" customWidth="1"/>
    <col min="10" max="10" width="13.26953125" customWidth="1"/>
    <col min="11" max="11" width="12.26953125" customWidth="1"/>
    <col min="12" max="12" width="11" customWidth="1"/>
    <col min="13" max="13" width="9.54296875" customWidth="1"/>
    <col min="14" max="14" width="12.7265625" customWidth="1"/>
    <col min="15" max="15" width="12.26953125" customWidth="1"/>
    <col min="16" max="16" width="13.7265625" customWidth="1"/>
    <col min="17" max="17" width="16" bestFit="1" customWidth="1"/>
    <col min="18" max="18" width="22" bestFit="1" customWidth="1"/>
  </cols>
  <sheetData>
    <row r="1" spans="1:17" s="3" customFormat="1" ht="60" customHeight="1" x14ac:dyDescent="0.4">
      <c r="A1" s="334"/>
      <c r="B1" s="334"/>
      <c r="C1" s="334"/>
      <c r="D1" s="334"/>
      <c r="E1" s="334"/>
      <c r="F1" s="334"/>
      <c r="G1" s="334"/>
      <c r="H1" s="334"/>
    </row>
    <row r="2" spans="1:17" s="3" customFormat="1" ht="30.75" customHeight="1" x14ac:dyDescent="0.4">
      <c r="A2" s="409"/>
      <c r="B2" s="409"/>
      <c r="C2" s="409"/>
      <c r="D2" s="409"/>
      <c r="E2" s="409"/>
      <c r="F2" s="409"/>
      <c r="G2" s="409"/>
      <c r="H2" s="409"/>
    </row>
    <row r="3" spans="1:17" s="3" customFormat="1" ht="13.9" customHeight="1" x14ac:dyDescent="0.4">
      <c r="A3" s="414" t="s">
        <v>140</v>
      </c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6"/>
    </row>
    <row r="4" spans="1:17" ht="12.5" customHeight="1" x14ac:dyDescent="0.25">
      <c r="A4" s="417"/>
      <c r="B4" s="418"/>
      <c r="C4" s="418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9"/>
    </row>
    <row r="5" spans="1:17" ht="14" x14ac:dyDescent="0.25">
      <c r="A5" s="411" t="s">
        <v>141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3"/>
    </row>
    <row r="6" spans="1:17" ht="14" x14ac:dyDescent="0.25">
      <c r="A6" s="411" t="s">
        <v>0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3"/>
    </row>
    <row r="7" spans="1:17" ht="13.15" customHeight="1" x14ac:dyDescent="0.25">
      <c r="A7" s="144" t="s">
        <v>196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6"/>
    </row>
    <row r="8" spans="1:17" ht="13.15" customHeight="1" x14ac:dyDescent="0.4">
      <c r="A8" s="420" t="s">
        <v>142</v>
      </c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421"/>
      <c r="M8" s="421"/>
      <c r="N8" s="421"/>
      <c r="O8" s="421"/>
      <c r="P8" s="421"/>
      <c r="Q8" s="422"/>
    </row>
    <row r="9" spans="1:17" ht="13.15" customHeight="1" x14ac:dyDescent="0.4">
      <c r="A9" s="77"/>
      <c r="B9" s="425" t="s">
        <v>155</v>
      </c>
      <c r="C9" s="425" t="s">
        <v>38</v>
      </c>
      <c r="D9" s="92" t="s">
        <v>143</v>
      </c>
      <c r="E9" s="92" t="s">
        <v>144</v>
      </c>
      <c r="F9" s="92" t="s">
        <v>172</v>
      </c>
      <c r="G9" s="92" t="s">
        <v>145</v>
      </c>
      <c r="H9" s="92" t="s">
        <v>146</v>
      </c>
      <c r="I9" s="92" t="s">
        <v>147</v>
      </c>
      <c r="J9" s="92" t="s">
        <v>148</v>
      </c>
      <c r="K9" s="92" t="s">
        <v>149</v>
      </c>
      <c r="L9" s="92" t="s">
        <v>150</v>
      </c>
      <c r="M9" s="92" t="s">
        <v>151</v>
      </c>
      <c r="N9" s="92" t="s">
        <v>152</v>
      </c>
      <c r="O9" s="92" t="s">
        <v>153</v>
      </c>
      <c r="P9" s="92" t="s">
        <v>154</v>
      </c>
      <c r="Q9" s="423" t="s">
        <v>13</v>
      </c>
    </row>
    <row r="10" spans="1:17" ht="90" customHeight="1" x14ac:dyDescent="0.25">
      <c r="A10" s="79"/>
      <c r="B10" s="426"/>
      <c r="C10" s="426"/>
      <c r="D10" s="73" t="s">
        <v>156</v>
      </c>
      <c r="E10" s="73" t="s">
        <v>157</v>
      </c>
      <c r="F10" s="73" t="s">
        <v>158</v>
      </c>
      <c r="G10" s="73" t="s">
        <v>159</v>
      </c>
      <c r="H10" s="73" t="s">
        <v>160</v>
      </c>
      <c r="I10" s="73" t="s">
        <v>161</v>
      </c>
      <c r="J10" s="73" t="s">
        <v>161</v>
      </c>
      <c r="K10" s="73" t="s">
        <v>162</v>
      </c>
      <c r="L10" s="73" t="s">
        <v>163</v>
      </c>
      <c r="M10" s="73" t="s">
        <v>164</v>
      </c>
      <c r="N10" s="73" t="s">
        <v>165</v>
      </c>
      <c r="O10" s="73" t="s">
        <v>166</v>
      </c>
      <c r="P10" s="91" t="s">
        <v>167</v>
      </c>
      <c r="Q10" s="424"/>
    </row>
    <row r="11" spans="1:17" ht="13.15" customHeight="1" x14ac:dyDescent="0.25">
      <c r="A11" s="433" t="s">
        <v>168</v>
      </c>
      <c r="B11" s="75" t="s">
        <v>1</v>
      </c>
      <c r="C11" s="76" t="s">
        <v>21</v>
      </c>
      <c r="D11" s="82">
        <v>14728</v>
      </c>
      <c r="E11" s="82">
        <v>20576</v>
      </c>
      <c r="F11" s="82">
        <v>291</v>
      </c>
      <c r="G11" s="82">
        <v>9</v>
      </c>
      <c r="H11" s="82">
        <v>0</v>
      </c>
      <c r="I11" s="82">
        <v>0</v>
      </c>
      <c r="J11" s="82">
        <v>0</v>
      </c>
      <c r="K11" s="82">
        <v>3041</v>
      </c>
      <c r="L11" s="82">
        <v>560</v>
      </c>
      <c r="M11" s="82">
        <v>4089</v>
      </c>
      <c r="N11" s="82">
        <v>0</v>
      </c>
      <c r="O11" s="82">
        <v>41</v>
      </c>
      <c r="P11" s="82">
        <v>0</v>
      </c>
      <c r="Q11" s="84">
        <v>43335</v>
      </c>
    </row>
    <row r="12" spans="1:17" ht="13.15" customHeight="1" x14ac:dyDescent="0.25">
      <c r="A12" s="434"/>
      <c r="B12" s="78" t="s">
        <v>2</v>
      </c>
      <c r="C12" s="64" t="s">
        <v>22</v>
      </c>
      <c r="D12" s="83">
        <v>3511</v>
      </c>
      <c r="E12" s="83">
        <v>12964</v>
      </c>
      <c r="F12" s="83">
        <v>325</v>
      </c>
      <c r="G12" s="83">
        <v>0</v>
      </c>
      <c r="H12" s="83">
        <v>0</v>
      </c>
      <c r="I12" s="83">
        <v>0</v>
      </c>
      <c r="J12" s="83">
        <v>0</v>
      </c>
      <c r="K12" s="83">
        <v>1227</v>
      </c>
      <c r="L12" s="83">
        <v>0</v>
      </c>
      <c r="M12" s="83">
        <v>2379</v>
      </c>
      <c r="N12" s="83">
        <v>0</v>
      </c>
      <c r="O12" s="83">
        <v>0</v>
      </c>
      <c r="P12" s="83">
        <v>0</v>
      </c>
      <c r="Q12" s="84">
        <v>20406</v>
      </c>
    </row>
    <row r="13" spans="1:17" ht="13.15" customHeight="1" x14ac:dyDescent="0.25">
      <c r="A13" s="434"/>
      <c r="B13" s="78" t="s">
        <v>3</v>
      </c>
      <c r="C13" s="64" t="s">
        <v>23</v>
      </c>
      <c r="D13" s="83">
        <v>11602</v>
      </c>
      <c r="E13" s="83">
        <v>22354</v>
      </c>
      <c r="F13" s="83">
        <v>893</v>
      </c>
      <c r="G13" s="83">
        <v>1</v>
      </c>
      <c r="H13" s="83">
        <v>0</v>
      </c>
      <c r="I13" s="83">
        <v>0</v>
      </c>
      <c r="J13" s="83">
        <v>0</v>
      </c>
      <c r="K13" s="83">
        <v>1733</v>
      </c>
      <c r="L13" s="83">
        <v>5</v>
      </c>
      <c r="M13" s="83">
        <v>1426</v>
      </c>
      <c r="N13" s="83">
        <v>0</v>
      </c>
      <c r="O13" s="83">
        <v>0</v>
      </c>
      <c r="P13" s="83">
        <v>0</v>
      </c>
      <c r="Q13" s="84">
        <v>38014</v>
      </c>
    </row>
    <row r="14" spans="1:17" ht="13.15" customHeight="1" x14ac:dyDescent="0.25">
      <c r="A14" s="434"/>
      <c r="B14" s="78" t="s">
        <v>4</v>
      </c>
      <c r="C14" s="64" t="s">
        <v>24</v>
      </c>
      <c r="D14" s="83">
        <v>13886</v>
      </c>
      <c r="E14" s="83">
        <v>3284</v>
      </c>
      <c r="F14" s="83">
        <v>275</v>
      </c>
      <c r="G14" s="83">
        <v>0</v>
      </c>
      <c r="H14" s="83">
        <v>0</v>
      </c>
      <c r="I14" s="83">
        <v>0</v>
      </c>
      <c r="J14" s="83">
        <v>0</v>
      </c>
      <c r="K14" s="83">
        <v>6338</v>
      </c>
      <c r="L14" s="83">
        <v>5417</v>
      </c>
      <c r="M14" s="83">
        <v>26704</v>
      </c>
      <c r="N14" s="83">
        <v>0</v>
      </c>
      <c r="O14" s="83">
        <v>737</v>
      </c>
      <c r="P14" s="83">
        <v>3514</v>
      </c>
      <c r="Q14" s="84">
        <v>60155</v>
      </c>
    </row>
    <row r="15" spans="1:17" ht="13.15" customHeight="1" x14ac:dyDescent="0.25">
      <c r="A15" s="434"/>
      <c r="B15" s="78" t="s">
        <v>6</v>
      </c>
      <c r="C15" s="64" t="s">
        <v>25</v>
      </c>
      <c r="D15" s="83">
        <v>6790</v>
      </c>
      <c r="E15" s="83">
        <v>766</v>
      </c>
      <c r="F15" s="83">
        <v>31</v>
      </c>
      <c r="G15" s="83">
        <v>93</v>
      </c>
      <c r="H15" s="83">
        <v>0</v>
      </c>
      <c r="I15" s="83">
        <v>0</v>
      </c>
      <c r="J15" s="83">
        <v>0</v>
      </c>
      <c r="K15" s="83">
        <v>737</v>
      </c>
      <c r="L15" s="83">
        <v>1097</v>
      </c>
      <c r="M15" s="83">
        <v>2885</v>
      </c>
      <c r="N15" s="83">
        <v>0</v>
      </c>
      <c r="O15" s="83">
        <v>83</v>
      </c>
      <c r="P15" s="83">
        <v>0</v>
      </c>
      <c r="Q15" s="84">
        <v>12482</v>
      </c>
    </row>
    <row r="16" spans="1:17" ht="13.15" customHeight="1" x14ac:dyDescent="0.25">
      <c r="A16" s="434"/>
      <c r="B16" s="78" t="s">
        <v>7</v>
      </c>
      <c r="C16" s="64" t="s">
        <v>26</v>
      </c>
      <c r="D16" s="83">
        <v>2599</v>
      </c>
      <c r="E16" s="83">
        <v>418</v>
      </c>
      <c r="F16" s="83">
        <v>22</v>
      </c>
      <c r="G16" s="83">
        <v>0</v>
      </c>
      <c r="H16" s="83">
        <v>7</v>
      </c>
      <c r="I16" s="83">
        <v>0</v>
      </c>
      <c r="J16" s="83">
        <v>0</v>
      </c>
      <c r="K16" s="83">
        <v>2514</v>
      </c>
      <c r="L16" s="83">
        <v>1816</v>
      </c>
      <c r="M16" s="83">
        <v>2409</v>
      </c>
      <c r="N16" s="83">
        <v>0</v>
      </c>
      <c r="O16" s="83">
        <v>61</v>
      </c>
      <c r="P16" s="83">
        <v>0</v>
      </c>
      <c r="Q16" s="84">
        <v>9846</v>
      </c>
    </row>
    <row r="17" spans="1:18" ht="13.15" customHeight="1" x14ac:dyDescent="0.25">
      <c r="A17" s="434"/>
      <c r="B17" s="78" t="s">
        <v>8</v>
      </c>
      <c r="C17" s="64" t="s">
        <v>5</v>
      </c>
      <c r="D17" s="83">
        <v>12651</v>
      </c>
      <c r="E17" s="83">
        <v>7159</v>
      </c>
      <c r="F17" s="83">
        <v>82</v>
      </c>
      <c r="G17" s="83">
        <v>0</v>
      </c>
      <c r="H17" s="83">
        <v>0</v>
      </c>
      <c r="I17" s="83">
        <v>0</v>
      </c>
      <c r="J17" s="83">
        <v>94562</v>
      </c>
      <c r="K17" s="83">
        <v>920</v>
      </c>
      <c r="L17" s="83">
        <v>6974</v>
      </c>
      <c r="M17" s="83">
        <v>1150</v>
      </c>
      <c r="N17" s="83">
        <v>0</v>
      </c>
      <c r="O17" s="83">
        <v>0</v>
      </c>
      <c r="P17" s="83">
        <v>0</v>
      </c>
      <c r="Q17" s="84">
        <v>123498</v>
      </c>
    </row>
    <row r="18" spans="1:18" ht="27.4" customHeight="1" x14ac:dyDescent="0.25">
      <c r="A18" s="434"/>
      <c r="B18" s="78" t="s">
        <v>10</v>
      </c>
      <c r="C18" s="58" t="s">
        <v>27</v>
      </c>
      <c r="D18" s="83">
        <v>7429</v>
      </c>
      <c r="E18" s="83">
        <v>468</v>
      </c>
      <c r="F18" s="83">
        <v>17</v>
      </c>
      <c r="G18" s="83">
        <v>0</v>
      </c>
      <c r="H18" s="83">
        <v>6</v>
      </c>
      <c r="I18" s="83">
        <v>0</v>
      </c>
      <c r="J18" s="83">
        <v>0</v>
      </c>
      <c r="K18" s="83">
        <v>1119</v>
      </c>
      <c r="L18" s="83">
        <v>224</v>
      </c>
      <c r="M18" s="83">
        <v>4114</v>
      </c>
      <c r="N18" s="83">
        <v>0</v>
      </c>
      <c r="O18" s="83">
        <v>35</v>
      </c>
      <c r="P18" s="83">
        <v>0</v>
      </c>
      <c r="Q18" s="84">
        <v>13412</v>
      </c>
    </row>
    <row r="19" spans="1:18" ht="13.15" customHeight="1" x14ac:dyDescent="0.25">
      <c r="A19" s="434"/>
      <c r="B19" s="78" t="s">
        <v>12</v>
      </c>
      <c r="C19" s="64" t="s">
        <v>28</v>
      </c>
      <c r="D19" s="83">
        <v>20091</v>
      </c>
      <c r="E19" s="159">
        <v>49397</v>
      </c>
      <c r="F19" s="83">
        <v>2052</v>
      </c>
      <c r="G19" s="83">
        <v>1</v>
      </c>
      <c r="H19" s="83">
        <v>0</v>
      </c>
      <c r="I19" s="83">
        <v>0</v>
      </c>
      <c r="J19" s="83">
        <v>0</v>
      </c>
      <c r="K19" s="83">
        <v>973</v>
      </c>
      <c r="L19" s="83">
        <v>2020</v>
      </c>
      <c r="M19" s="83">
        <v>2443</v>
      </c>
      <c r="N19" s="83">
        <v>0</v>
      </c>
      <c r="O19" s="83">
        <v>17</v>
      </c>
      <c r="P19" s="83">
        <v>0</v>
      </c>
      <c r="Q19" s="84">
        <v>76994</v>
      </c>
    </row>
    <row r="20" spans="1:18" ht="13.15" customHeight="1" x14ac:dyDescent="0.25">
      <c r="A20" s="434"/>
      <c r="B20" s="78" t="s">
        <v>29</v>
      </c>
      <c r="C20" s="64" t="s">
        <v>30</v>
      </c>
      <c r="D20" s="83">
        <v>12631</v>
      </c>
      <c r="E20" s="83">
        <v>9510</v>
      </c>
      <c r="F20" s="83">
        <v>77</v>
      </c>
      <c r="G20" s="83">
        <v>6</v>
      </c>
      <c r="H20" s="83">
        <v>0</v>
      </c>
      <c r="I20" s="159">
        <v>115409</v>
      </c>
      <c r="J20" s="83">
        <v>0</v>
      </c>
      <c r="K20" s="159">
        <v>32112</v>
      </c>
      <c r="L20" s="83">
        <v>18610</v>
      </c>
      <c r="M20" s="83">
        <v>1538</v>
      </c>
      <c r="N20" s="83">
        <v>0</v>
      </c>
      <c r="O20" s="83">
        <v>0</v>
      </c>
      <c r="P20" s="83">
        <v>9770</v>
      </c>
      <c r="Q20" s="84">
        <v>199663</v>
      </c>
    </row>
    <row r="21" spans="1:18" ht="13.15" customHeight="1" x14ac:dyDescent="0.25">
      <c r="A21" s="435"/>
      <c r="B21" s="80" t="s">
        <v>31</v>
      </c>
      <c r="C21" s="81" t="s">
        <v>32</v>
      </c>
      <c r="D21" s="85">
        <v>212</v>
      </c>
      <c r="E21" s="85">
        <v>0</v>
      </c>
      <c r="F21" s="85">
        <v>0</v>
      </c>
      <c r="G21" s="85">
        <v>92802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4">
        <v>93014</v>
      </c>
    </row>
    <row r="22" spans="1:18" ht="13.15" customHeight="1" x14ac:dyDescent="0.4">
      <c r="A22" s="94"/>
      <c r="B22" s="410" t="s">
        <v>169</v>
      </c>
      <c r="C22" s="410"/>
      <c r="D22" s="112">
        <v>106130</v>
      </c>
      <c r="E22" s="112">
        <v>126896</v>
      </c>
      <c r="F22" s="112">
        <v>4065</v>
      </c>
      <c r="G22" s="112">
        <v>92912</v>
      </c>
      <c r="H22" s="112">
        <v>13</v>
      </c>
      <c r="I22" s="112">
        <v>115409</v>
      </c>
      <c r="J22" s="112">
        <v>94562</v>
      </c>
      <c r="K22" s="112">
        <v>50714</v>
      </c>
      <c r="L22" s="112">
        <v>36723</v>
      </c>
      <c r="M22" s="112">
        <v>49137</v>
      </c>
      <c r="N22" s="112">
        <v>0</v>
      </c>
      <c r="O22" s="112">
        <v>974</v>
      </c>
      <c r="P22" s="112">
        <v>13284</v>
      </c>
      <c r="Q22" s="113">
        <v>690819</v>
      </c>
      <c r="R22" s="120"/>
    </row>
    <row r="23" spans="1:18" ht="14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</row>
    <row r="24" spans="1:18" ht="17.5" x14ac:dyDescent="0.45">
      <c r="A24" s="8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10"/>
    </row>
    <row r="25" spans="1:18" ht="14" x14ac:dyDescent="0.25">
      <c r="A25" s="411" t="s">
        <v>141</v>
      </c>
      <c r="B25" s="412"/>
      <c r="C25" s="412"/>
      <c r="D25" s="412"/>
      <c r="E25" s="412"/>
      <c r="F25" s="412"/>
      <c r="G25" s="412"/>
      <c r="H25" s="412"/>
      <c r="I25" s="412"/>
      <c r="J25" s="412"/>
      <c r="K25" s="412"/>
      <c r="L25" s="412"/>
      <c r="M25" s="412"/>
      <c r="N25" s="412"/>
      <c r="O25" s="412"/>
      <c r="P25" s="412"/>
      <c r="Q25" s="413"/>
    </row>
    <row r="26" spans="1:18" ht="14" x14ac:dyDescent="0.25">
      <c r="A26" s="411" t="s">
        <v>0</v>
      </c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3"/>
    </row>
    <row r="27" spans="1:18" ht="14.5" x14ac:dyDescent="0.25">
      <c r="A27" s="144" t="s">
        <v>195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6"/>
    </row>
    <row r="28" spans="1:18" ht="14" x14ac:dyDescent="0.4">
      <c r="A28" s="420" t="s">
        <v>142</v>
      </c>
      <c r="B28" s="421"/>
      <c r="C28" s="421"/>
      <c r="D28" s="421"/>
      <c r="E28" s="421"/>
      <c r="F28" s="421"/>
      <c r="G28" s="421"/>
      <c r="H28" s="421"/>
      <c r="I28" s="421"/>
      <c r="J28" s="421"/>
      <c r="K28" s="421"/>
      <c r="L28" s="421"/>
      <c r="M28" s="421"/>
      <c r="N28" s="421"/>
      <c r="O28" s="421"/>
      <c r="P28" s="421"/>
      <c r="Q28" s="422"/>
    </row>
    <row r="29" spans="1:18" ht="14" x14ac:dyDescent="0.4">
      <c r="A29" s="77"/>
      <c r="B29" s="425" t="s">
        <v>155</v>
      </c>
      <c r="C29" s="425" t="s">
        <v>38</v>
      </c>
      <c r="D29" s="92" t="s">
        <v>143</v>
      </c>
      <c r="E29" s="92" t="s">
        <v>144</v>
      </c>
      <c r="F29" s="92" t="s">
        <v>172</v>
      </c>
      <c r="G29" s="92" t="s">
        <v>145</v>
      </c>
      <c r="H29" s="92" t="s">
        <v>146</v>
      </c>
      <c r="I29" s="92" t="s">
        <v>147</v>
      </c>
      <c r="J29" s="92" t="s">
        <v>148</v>
      </c>
      <c r="K29" s="92" t="s">
        <v>149</v>
      </c>
      <c r="L29" s="92" t="s">
        <v>150</v>
      </c>
      <c r="M29" s="92" t="s">
        <v>151</v>
      </c>
      <c r="N29" s="92" t="s">
        <v>152</v>
      </c>
      <c r="O29" s="92" t="s">
        <v>153</v>
      </c>
      <c r="P29" s="92" t="s">
        <v>154</v>
      </c>
      <c r="Q29" s="423" t="s">
        <v>13</v>
      </c>
    </row>
    <row r="30" spans="1:18" ht="98" x14ac:dyDescent="0.25">
      <c r="A30" s="79"/>
      <c r="B30" s="426"/>
      <c r="C30" s="426"/>
      <c r="D30" s="73" t="s">
        <v>156</v>
      </c>
      <c r="E30" s="73" t="s">
        <v>157</v>
      </c>
      <c r="F30" s="73" t="s">
        <v>158</v>
      </c>
      <c r="G30" s="73" t="s">
        <v>159</v>
      </c>
      <c r="H30" s="73" t="s">
        <v>160</v>
      </c>
      <c r="I30" s="73" t="s">
        <v>161</v>
      </c>
      <c r="J30" s="73" t="s">
        <v>161</v>
      </c>
      <c r="K30" s="73" t="s">
        <v>162</v>
      </c>
      <c r="L30" s="73" t="s">
        <v>163</v>
      </c>
      <c r="M30" s="73" t="s">
        <v>164</v>
      </c>
      <c r="N30" s="73" t="s">
        <v>165</v>
      </c>
      <c r="O30" s="73" t="s">
        <v>166</v>
      </c>
      <c r="P30" s="91" t="s">
        <v>167</v>
      </c>
      <c r="Q30" s="424"/>
    </row>
    <row r="31" spans="1:18" ht="12.75" customHeight="1" x14ac:dyDescent="0.25">
      <c r="A31" s="433" t="s">
        <v>168</v>
      </c>
      <c r="B31" s="75" t="s">
        <v>1</v>
      </c>
      <c r="C31" s="76" t="s">
        <v>21</v>
      </c>
      <c r="D31" s="82">
        <v>12830</v>
      </c>
      <c r="E31" s="82">
        <v>17945</v>
      </c>
      <c r="F31" s="82">
        <v>301</v>
      </c>
      <c r="G31" s="82">
        <v>9</v>
      </c>
      <c r="H31" s="82">
        <v>0</v>
      </c>
      <c r="I31" s="82">
        <v>0</v>
      </c>
      <c r="J31" s="82">
        <v>0</v>
      </c>
      <c r="K31" s="82">
        <v>2554</v>
      </c>
      <c r="L31" s="82">
        <v>469</v>
      </c>
      <c r="M31" s="82">
        <v>2928</v>
      </c>
      <c r="N31" s="82">
        <v>0</v>
      </c>
      <c r="O31" s="82">
        <v>23</v>
      </c>
      <c r="P31" s="82">
        <v>0</v>
      </c>
      <c r="Q31" s="84">
        <v>37059</v>
      </c>
      <c r="R31" s="174"/>
    </row>
    <row r="32" spans="1:18" ht="14" x14ac:dyDescent="0.25">
      <c r="A32" s="434"/>
      <c r="B32" s="78" t="s">
        <v>2</v>
      </c>
      <c r="C32" s="64" t="s">
        <v>22</v>
      </c>
      <c r="D32" s="83">
        <v>2905</v>
      </c>
      <c r="E32" s="83">
        <v>12207</v>
      </c>
      <c r="F32" s="83">
        <v>500</v>
      </c>
      <c r="G32" s="83">
        <v>0</v>
      </c>
      <c r="H32" s="83">
        <v>0</v>
      </c>
      <c r="I32" s="83">
        <v>0</v>
      </c>
      <c r="J32" s="83">
        <v>0</v>
      </c>
      <c r="K32" s="83">
        <v>1060</v>
      </c>
      <c r="L32" s="83">
        <v>0</v>
      </c>
      <c r="M32" s="83">
        <v>2168</v>
      </c>
      <c r="N32" s="83">
        <v>0</v>
      </c>
      <c r="O32" s="83">
        <v>0</v>
      </c>
      <c r="P32" s="83">
        <v>0</v>
      </c>
      <c r="Q32" s="84">
        <v>18840</v>
      </c>
      <c r="R32" s="174"/>
    </row>
    <row r="33" spans="1:18" ht="14" x14ac:dyDescent="0.25">
      <c r="A33" s="434"/>
      <c r="B33" s="78" t="s">
        <v>3</v>
      </c>
      <c r="C33" s="64" t="s">
        <v>23</v>
      </c>
      <c r="D33" s="83">
        <v>9693</v>
      </c>
      <c r="E33" s="83">
        <v>21139</v>
      </c>
      <c r="F33" s="83">
        <v>823</v>
      </c>
      <c r="G33" s="83">
        <v>3</v>
      </c>
      <c r="H33" s="83">
        <v>0</v>
      </c>
      <c r="I33" s="83">
        <v>0</v>
      </c>
      <c r="J33" s="83">
        <v>0</v>
      </c>
      <c r="K33" s="83">
        <v>1576</v>
      </c>
      <c r="L33" s="83">
        <v>3</v>
      </c>
      <c r="M33" s="83">
        <v>952</v>
      </c>
      <c r="N33" s="83">
        <v>0</v>
      </c>
      <c r="O33" s="83">
        <v>1</v>
      </c>
      <c r="P33" s="83">
        <v>0</v>
      </c>
      <c r="Q33" s="84">
        <v>34190</v>
      </c>
      <c r="R33" s="174"/>
    </row>
    <row r="34" spans="1:18" ht="14" x14ac:dyDescent="0.25">
      <c r="A34" s="434"/>
      <c r="B34" s="78" t="s">
        <v>4</v>
      </c>
      <c r="C34" s="64" t="s">
        <v>24</v>
      </c>
      <c r="D34" s="83">
        <v>11656</v>
      </c>
      <c r="E34" s="83">
        <v>2996</v>
      </c>
      <c r="F34" s="83">
        <v>289</v>
      </c>
      <c r="G34" s="83">
        <v>0</v>
      </c>
      <c r="H34" s="83">
        <v>0</v>
      </c>
      <c r="I34" s="83">
        <v>0</v>
      </c>
      <c r="J34" s="83">
        <v>0</v>
      </c>
      <c r="K34" s="83">
        <v>10054</v>
      </c>
      <c r="L34" s="83">
        <v>5810</v>
      </c>
      <c r="M34" s="83">
        <v>21141</v>
      </c>
      <c r="N34" s="83">
        <v>-53</v>
      </c>
      <c r="O34" s="83">
        <v>699</v>
      </c>
      <c r="P34" s="83">
        <v>1650</v>
      </c>
      <c r="Q34" s="84">
        <v>54185</v>
      </c>
      <c r="R34" s="174"/>
    </row>
    <row r="35" spans="1:18" ht="12" customHeight="1" x14ac:dyDescent="0.25">
      <c r="A35" s="434"/>
      <c r="B35" s="78" t="s">
        <v>6</v>
      </c>
      <c r="C35" s="64" t="s">
        <v>25</v>
      </c>
      <c r="D35" s="83">
        <v>6528</v>
      </c>
      <c r="E35" s="83">
        <v>728</v>
      </c>
      <c r="F35" s="83">
        <v>24</v>
      </c>
      <c r="G35" s="83">
        <v>75</v>
      </c>
      <c r="H35" s="83">
        <v>0</v>
      </c>
      <c r="I35" s="83">
        <v>0</v>
      </c>
      <c r="J35" s="83">
        <v>0</v>
      </c>
      <c r="K35" s="83">
        <v>303</v>
      </c>
      <c r="L35" s="83">
        <v>1012</v>
      </c>
      <c r="M35" s="83">
        <v>2970</v>
      </c>
      <c r="N35" s="83">
        <v>0</v>
      </c>
      <c r="O35" s="83">
        <v>81</v>
      </c>
      <c r="P35" s="83">
        <v>0</v>
      </c>
      <c r="Q35" s="84">
        <v>11721</v>
      </c>
      <c r="R35" s="174"/>
    </row>
    <row r="36" spans="1:18" ht="14" x14ac:dyDescent="0.25">
      <c r="A36" s="434"/>
      <c r="B36" s="78" t="s">
        <v>7</v>
      </c>
      <c r="C36" s="64" t="s">
        <v>26</v>
      </c>
      <c r="D36" s="83">
        <v>2109</v>
      </c>
      <c r="E36" s="83">
        <v>384</v>
      </c>
      <c r="F36" s="83">
        <v>20</v>
      </c>
      <c r="G36" s="83">
        <v>0</v>
      </c>
      <c r="H36" s="83">
        <v>7</v>
      </c>
      <c r="I36" s="83">
        <v>0</v>
      </c>
      <c r="J36" s="83">
        <v>0</v>
      </c>
      <c r="K36" s="83">
        <v>2396</v>
      </c>
      <c r="L36" s="83">
        <v>1706</v>
      </c>
      <c r="M36" s="83">
        <v>2190</v>
      </c>
      <c r="N36" s="83">
        <v>0</v>
      </c>
      <c r="O36" s="83">
        <v>62</v>
      </c>
      <c r="P36" s="83">
        <v>0</v>
      </c>
      <c r="Q36" s="84">
        <v>8874</v>
      </c>
      <c r="R36" s="174"/>
    </row>
    <row r="37" spans="1:18" ht="14" x14ac:dyDescent="0.25">
      <c r="A37" s="434"/>
      <c r="B37" s="78" t="s">
        <v>8</v>
      </c>
      <c r="C37" s="64" t="s">
        <v>5</v>
      </c>
      <c r="D37" s="83">
        <v>10442</v>
      </c>
      <c r="E37" s="83">
        <v>6353</v>
      </c>
      <c r="F37" s="83">
        <v>75</v>
      </c>
      <c r="G37" s="83">
        <v>6</v>
      </c>
      <c r="H37" s="83">
        <v>0</v>
      </c>
      <c r="I37" s="83">
        <v>0</v>
      </c>
      <c r="J37" s="83">
        <v>88111</v>
      </c>
      <c r="K37" s="83">
        <v>850</v>
      </c>
      <c r="L37" s="83">
        <v>4442</v>
      </c>
      <c r="M37" s="83">
        <v>1032</v>
      </c>
      <c r="N37" s="83">
        <v>0</v>
      </c>
      <c r="O37" s="83">
        <v>0</v>
      </c>
      <c r="P37" s="83">
        <v>0</v>
      </c>
      <c r="Q37" s="84">
        <v>111311</v>
      </c>
      <c r="R37" s="174"/>
    </row>
    <row r="38" spans="1:18" ht="28" x14ac:dyDescent="0.25">
      <c r="A38" s="434"/>
      <c r="B38" s="78" t="s">
        <v>10</v>
      </c>
      <c r="C38" s="58" t="s">
        <v>27</v>
      </c>
      <c r="D38" s="83">
        <v>5744</v>
      </c>
      <c r="E38" s="83">
        <v>412</v>
      </c>
      <c r="F38" s="83">
        <v>17</v>
      </c>
      <c r="G38" s="83">
        <v>0</v>
      </c>
      <c r="H38" s="83">
        <v>6</v>
      </c>
      <c r="I38" s="83">
        <v>0</v>
      </c>
      <c r="J38" s="83">
        <v>0</v>
      </c>
      <c r="K38" s="83">
        <v>997</v>
      </c>
      <c r="L38" s="83">
        <v>171</v>
      </c>
      <c r="M38" s="83">
        <v>3476</v>
      </c>
      <c r="N38" s="83">
        <v>0</v>
      </c>
      <c r="O38" s="83">
        <v>42</v>
      </c>
      <c r="P38" s="83">
        <v>0</v>
      </c>
      <c r="Q38" s="84">
        <v>10865</v>
      </c>
      <c r="R38" s="174"/>
    </row>
    <row r="39" spans="1:18" ht="14" x14ac:dyDescent="0.25">
      <c r="A39" s="434"/>
      <c r="B39" s="78" t="s">
        <v>12</v>
      </c>
      <c r="C39" s="64" t="s">
        <v>28</v>
      </c>
      <c r="D39" s="83">
        <v>15890</v>
      </c>
      <c r="E39" s="159">
        <v>41308</v>
      </c>
      <c r="F39" s="83">
        <v>1877</v>
      </c>
      <c r="G39" s="83">
        <v>1</v>
      </c>
      <c r="H39" s="83">
        <v>0</v>
      </c>
      <c r="I39" s="83">
        <v>0</v>
      </c>
      <c r="J39" s="83">
        <v>0</v>
      </c>
      <c r="K39" s="83">
        <v>866</v>
      </c>
      <c r="L39" s="83">
        <v>1465</v>
      </c>
      <c r="M39" s="83">
        <v>2187</v>
      </c>
      <c r="N39" s="83">
        <v>0</v>
      </c>
      <c r="O39" s="83">
        <v>4</v>
      </c>
      <c r="P39" s="83">
        <v>0</v>
      </c>
      <c r="Q39" s="84">
        <v>63598</v>
      </c>
      <c r="R39" s="174"/>
    </row>
    <row r="40" spans="1:18" ht="14" x14ac:dyDescent="0.25">
      <c r="A40" s="434"/>
      <c r="B40" s="78" t="s">
        <v>29</v>
      </c>
      <c r="C40" s="64" t="s">
        <v>30</v>
      </c>
      <c r="D40" s="83">
        <v>10414</v>
      </c>
      <c r="E40" s="83">
        <v>8548</v>
      </c>
      <c r="F40" s="83">
        <v>77</v>
      </c>
      <c r="G40" s="83">
        <v>4</v>
      </c>
      <c r="H40" s="83">
        <v>0</v>
      </c>
      <c r="I40" s="159">
        <v>103406</v>
      </c>
      <c r="J40" s="83">
        <v>0</v>
      </c>
      <c r="K40" s="159">
        <v>31082</v>
      </c>
      <c r="L40" s="83">
        <v>16340</v>
      </c>
      <c r="M40" s="83">
        <v>1583</v>
      </c>
      <c r="N40" s="83">
        <v>0</v>
      </c>
      <c r="O40" s="83">
        <v>0</v>
      </c>
      <c r="P40" s="83">
        <v>10217</v>
      </c>
      <c r="Q40" s="84">
        <v>181728</v>
      </c>
      <c r="R40" s="174"/>
    </row>
    <row r="41" spans="1:18" ht="14" x14ac:dyDescent="0.25">
      <c r="A41" s="435"/>
      <c r="B41" s="80" t="s">
        <v>31</v>
      </c>
      <c r="C41" s="81" t="s">
        <v>32</v>
      </c>
      <c r="D41" s="85">
        <v>294</v>
      </c>
      <c r="E41" s="85">
        <v>0</v>
      </c>
      <c r="F41" s="85">
        <v>0</v>
      </c>
      <c r="G41" s="85">
        <v>74496</v>
      </c>
      <c r="H41" s="85">
        <v>0</v>
      </c>
      <c r="I41" s="85">
        <v>0</v>
      </c>
      <c r="J41" s="85">
        <v>0</v>
      </c>
      <c r="K41" s="85">
        <v>0</v>
      </c>
      <c r="L41" s="85">
        <v>0</v>
      </c>
      <c r="M41" s="85">
        <v>0</v>
      </c>
      <c r="N41" s="85">
        <v>0</v>
      </c>
      <c r="O41" s="85">
        <v>0</v>
      </c>
      <c r="P41" s="85">
        <v>0</v>
      </c>
      <c r="Q41" s="84">
        <v>74790</v>
      </c>
      <c r="R41" s="174"/>
    </row>
    <row r="42" spans="1:18" ht="14" x14ac:dyDescent="0.4">
      <c r="A42" s="94"/>
      <c r="B42" s="410" t="s">
        <v>169</v>
      </c>
      <c r="C42" s="410"/>
      <c r="D42" s="112">
        <v>88505</v>
      </c>
      <c r="E42" s="112">
        <v>112020</v>
      </c>
      <c r="F42" s="112">
        <v>4003</v>
      </c>
      <c r="G42" s="112">
        <v>74594</v>
      </c>
      <c r="H42" s="112">
        <v>13</v>
      </c>
      <c r="I42" s="112">
        <v>103406</v>
      </c>
      <c r="J42" s="112">
        <v>88111</v>
      </c>
      <c r="K42" s="112">
        <v>51738</v>
      </c>
      <c r="L42" s="112">
        <v>31418</v>
      </c>
      <c r="M42" s="112">
        <v>40627</v>
      </c>
      <c r="N42" s="112">
        <v>-53</v>
      </c>
      <c r="O42" s="112">
        <v>912</v>
      </c>
      <c r="P42" s="112">
        <v>11867</v>
      </c>
      <c r="Q42" s="113">
        <v>607161</v>
      </c>
      <c r="R42" s="120"/>
    </row>
    <row r="43" spans="1:18" x14ac:dyDescent="0.25">
      <c r="A43" s="67"/>
      <c r="B43" s="67"/>
      <c r="C43" s="67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</row>
    <row r="44" spans="1:18" ht="17.5" x14ac:dyDescent="0.45">
      <c r="A44" s="8"/>
      <c r="B44" s="51"/>
      <c r="C44" s="51"/>
      <c r="D44" s="51"/>
      <c r="E44" s="158"/>
      <c r="F44" s="158"/>
      <c r="G44" s="51"/>
      <c r="H44" s="51"/>
      <c r="I44" s="51"/>
      <c r="J44" s="158"/>
      <c r="K44" s="158"/>
      <c r="L44" s="158"/>
      <c r="M44" s="158"/>
      <c r="N44" s="51"/>
      <c r="O44" s="158"/>
      <c r="P44" s="158"/>
      <c r="Q44" s="10"/>
    </row>
    <row r="45" spans="1:18" ht="14" x14ac:dyDescent="0.25">
      <c r="A45" s="411" t="s">
        <v>141</v>
      </c>
      <c r="B45" s="412"/>
      <c r="C45" s="412"/>
      <c r="D45" s="412"/>
      <c r="E45" s="412"/>
      <c r="F45" s="412"/>
      <c r="G45" s="412"/>
      <c r="H45" s="412"/>
      <c r="I45" s="412"/>
      <c r="J45" s="412"/>
      <c r="K45" s="412"/>
      <c r="L45" s="412"/>
      <c r="M45" s="412"/>
      <c r="N45" s="412"/>
      <c r="O45" s="412"/>
      <c r="P45" s="412"/>
      <c r="Q45" s="413"/>
    </row>
    <row r="46" spans="1:18" ht="14" x14ac:dyDescent="0.25">
      <c r="A46" s="411" t="s">
        <v>0</v>
      </c>
      <c r="B46" s="412"/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3"/>
    </row>
    <row r="47" spans="1:18" ht="13.15" customHeight="1" x14ac:dyDescent="0.25">
      <c r="A47" s="151">
        <v>2023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6"/>
    </row>
    <row r="48" spans="1:18" ht="14" x14ac:dyDescent="0.4">
      <c r="A48" s="430" t="s">
        <v>142</v>
      </c>
      <c r="B48" s="431"/>
      <c r="C48" s="431"/>
      <c r="D48" s="431"/>
      <c r="E48" s="431"/>
      <c r="F48" s="431"/>
      <c r="G48" s="431"/>
      <c r="H48" s="431"/>
      <c r="I48" s="431"/>
      <c r="J48" s="431"/>
      <c r="K48" s="431"/>
      <c r="L48" s="431"/>
      <c r="M48" s="431"/>
      <c r="N48" s="431"/>
      <c r="O48" s="431"/>
      <c r="P48" s="431"/>
      <c r="Q48" s="432"/>
    </row>
    <row r="49" spans="1:18" s="109" customFormat="1" ht="14" x14ac:dyDescent="0.4">
      <c r="A49" s="74"/>
      <c r="B49" s="425" t="s">
        <v>155</v>
      </c>
      <c r="C49" s="425" t="s">
        <v>38</v>
      </c>
      <c r="D49" s="95" t="s">
        <v>143</v>
      </c>
      <c r="E49" s="95" t="s">
        <v>144</v>
      </c>
      <c r="F49" s="95" t="s">
        <v>172</v>
      </c>
      <c r="G49" s="95" t="s">
        <v>145</v>
      </c>
      <c r="H49" s="95" t="s">
        <v>146</v>
      </c>
      <c r="I49" s="95" t="s">
        <v>147</v>
      </c>
      <c r="J49" s="95" t="s">
        <v>148</v>
      </c>
      <c r="K49" s="95" t="s">
        <v>149</v>
      </c>
      <c r="L49" s="95" t="s">
        <v>150</v>
      </c>
      <c r="M49" s="95" t="s">
        <v>151</v>
      </c>
      <c r="N49" s="95" t="s">
        <v>152</v>
      </c>
      <c r="O49" s="95" t="s">
        <v>153</v>
      </c>
      <c r="P49" s="95" t="s">
        <v>154</v>
      </c>
      <c r="Q49" s="423" t="s">
        <v>13</v>
      </c>
    </row>
    <row r="50" spans="1:18" s="109" customFormat="1" ht="98" x14ac:dyDescent="0.25">
      <c r="A50" s="79"/>
      <c r="B50" s="426"/>
      <c r="C50" s="426"/>
      <c r="D50" s="73" t="s">
        <v>156</v>
      </c>
      <c r="E50" s="73" t="s">
        <v>157</v>
      </c>
      <c r="F50" s="73" t="s">
        <v>158</v>
      </c>
      <c r="G50" s="73" t="s">
        <v>159</v>
      </c>
      <c r="H50" s="73" t="s">
        <v>160</v>
      </c>
      <c r="I50" s="73" t="s">
        <v>161</v>
      </c>
      <c r="J50" s="73" t="s">
        <v>161</v>
      </c>
      <c r="K50" s="73" t="s">
        <v>162</v>
      </c>
      <c r="L50" s="73" t="s">
        <v>163</v>
      </c>
      <c r="M50" s="73" t="s">
        <v>164</v>
      </c>
      <c r="N50" s="73" t="s">
        <v>165</v>
      </c>
      <c r="O50" s="73" t="s">
        <v>166</v>
      </c>
      <c r="P50" s="91" t="s">
        <v>167</v>
      </c>
      <c r="Q50" s="424"/>
    </row>
    <row r="51" spans="1:18" ht="14" customHeight="1" x14ac:dyDescent="0.25">
      <c r="A51" s="433" t="s">
        <v>168</v>
      </c>
      <c r="B51" s="78" t="s">
        <v>1</v>
      </c>
      <c r="C51" s="64" t="s">
        <v>21</v>
      </c>
      <c r="D51" s="87">
        <v>12448</v>
      </c>
      <c r="E51" s="87">
        <v>15297</v>
      </c>
      <c r="F51" s="87">
        <v>253</v>
      </c>
      <c r="G51" s="87">
        <v>6</v>
      </c>
      <c r="H51" s="87">
        <v>0</v>
      </c>
      <c r="I51" s="87">
        <v>0</v>
      </c>
      <c r="J51" s="87">
        <v>0</v>
      </c>
      <c r="K51" s="87">
        <v>3509</v>
      </c>
      <c r="L51" s="87">
        <v>376</v>
      </c>
      <c r="M51" s="87">
        <v>2630</v>
      </c>
      <c r="N51" s="87">
        <v>0</v>
      </c>
      <c r="O51" s="87">
        <v>16</v>
      </c>
      <c r="P51" s="87">
        <v>0</v>
      </c>
      <c r="Q51" s="88">
        <v>34535</v>
      </c>
    </row>
    <row r="52" spans="1:18" ht="14" x14ac:dyDescent="0.25">
      <c r="A52" s="434"/>
      <c r="B52" s="78" t="s">
        <v>2</v>
      </c>
      <c r="C52" s="64" t="s">
        <v>22</v>
      </c>
      <c r="D52" s="87">
        <v>2787</v>
      </c>
      <c r="E52" s="87">
        <v>10658</v>
      </c>
      <c r="F52" s="87">
        <v>161</v>
      </c>
      <c r="G52" s="87">
        <v>0</v>
      </c>
      <c r="H52" s="87">
        <v>0</v>
      </c>
      <c r="I52" s="87">
        <v>0</v>
      </c>
      <c r="J52" s="87">
        <v>0</v>
      </c>
      <c r="K52" s="87">
        <v>511</v>
      </c>
      <c r="L52" s="87">
        <v>0</v>
      </c>
      <c r="M52" s="87">
        <v>1586</v>
      </c>
      <c r="N52" s="87">
        <v>0</v>
      </c>
      <c r="O52" s="87">
        <v>0</v>
      </c>
      <c r="P52" s="87">
        <v>0</v>
      </c>
      <c r="Q52" s="88">
        <v>15703</v>
      </c>
    </row>
    <row r="53" spans="1:18" ht="14" x14ac:dyDescent="0.25">
      <c r="A53" s="434"/>
      <c r="B53" s="78" t="s">
        <v>3</v>
      </c>
      <c r="C53" s="64" t="s">
        <v>23</v>
      </c>
      <c r="D53" s="87">
        <v>9438</v>
      </c>
      <c r="E53" s="87">
        <v>18685</v>
      </c>
      <c r="F53" s="87">
        <v>613</v>
      </c>
      <c r="G53" s="87">
        <v>2</v>
      </c>
      <c r="H53" s="87">
        <v>0</v>
      </c>
      <c r="I53" s="87">
        <v>0</v>
      </c>
      <c r="J53" s="87">
        <v>0</v>
      </c>
      <c r="K53" s="87">
        <v>1799</v>
      </c>
      <c r="L53" s="87">
        <v>0</v>
      </c>
      <c r="M53" s="87">
        <v>1909</v>
      </c>
      <c r="N53" s="87">
        <v>0</v>
      </c>
      <c r="O53" s="87">
        <v>8</v>
      </c>
      <c r="P53" s="87">
        <v>0</v>
      </c>
      <c r="Q53" s="88">
        <v>32454</v>
      </c>
    </row>
    <row r="54" spans="1:18" ht="14" x14ac:dyDescent="0.25">
      <c r="A54" s="434"/>
      <c r="B54" s="78" t="s">
        <v>4</v>
      </c>
      <c r="C54" s="64" t="s">
        <v>24</v>
      </c>
      <c r="D54" s="87">
        <v>11264</v>
      </c>
      <c r="E54" s="87">
        <v>2613</v>
      </c>
      <c r="F54" s="87">
        <v>407</v>
      </c>
      <c r="G54" s="87">
        <v>0</v>
      </c>
      <c r="H54" s="87">
        <v>0</v>
      </c>
      <c r="I54" s="87">
        <v>0</v>
      </c>
      <c r="J54" s="87">
        <v>0</v>
      </c>
      <c r="K54" s="87">
        <v>29932</v>
      </c>
      <c r="L54" s="87">
        <v>5007</v>
      </c>
      <c r="M54" s="87">
        <v>28165</v>
      </c>
      <c r="N54" s="87">
        <v>41</v>
      </c>
      <c r="O54" s="87">
        <v>993</v>
      </c>
      <c r="P54" s="87">
        <v>2057</v>
      </c>
      <c r="Q54" s="88">
        <v>80479</v>
      </c>
    </row>
    <row r="55" spans="1:18" ht="14" x14ac:dyDescent="0.25">
      <c r="A55" s="434"/>
      <c r="B55" s="78" t="s">
        <v>6</v>
      </c>
      <c r="C55" s="64" t="s">
        <v>25</v>
      </c>
      <c r="D55" s="87">
        <v>4277</v>
      </c>
      <c r="E55" s="87">
        <v>549</v>
      </c>
      <c r="F55" s="87">
        <v>27</v>
      </c>
      <c r="G55" s="87">
        <v>85</v>
      </c>
      <c r="H55" s="87">
        <v>0</v>
      </c>
      <c r="I55" s="87">
        <v>0</v>
      </c>
      <c r="J55" s="87">
        <v>0</v>
      </c>
      <c r="K55" s="87">
        <v>146</v>
      </c>
      <c r="L55" s="87">
        <v>1137</v>
      </c>
      <c r="M55" s="87">
        <v>3161</v>
      </c>
      <c r="N55" s="87">
        <v>0</v>
      </c>
      <c r="O55" s="87">
        <v>104</v>
      </c>
      <c r="P55" s="87">
        <v>0</v>
      </c>
      <c r="Q55" s="88">
        <v>9486</v>
      </c>
    </row>
    <row r="56" spans="1:18" ht="14" x14ac:dyDescent="0.25">
      <c r="A56" s="434"/>
      <c r="B56" s="78" t="s">
        <v>7</v>
      </c>
      <c r="C56" s="64" t="s">
        <v>26</v>
      </c>
      <c r="D56" s="87">
        <v>1903</v>
      </c>
      <c r="E56" s="87">
        <v>329</v>
      </c>
      <c r="F56" s="87">
        <v>21</v>
      </c>
      <c r="G56" s="87">
        <v>0</v>
      </c>
      <c r="H56" s="87">
        <v>7</v>
      </c>
      <c r="I56" s="87">
        <v>0</v>
      </c>
      <c r="J56" s="87">
        <v>0</v>
      </c>
      <c r="K56" s="87">
        <v>1932</v>
      </c>
      <c r="L56" s="87">
        <v>2049</v>
      </c>
      <c r="M56" s="87">
        <v>2305</v>
      </c>
      <c r="N56" s="87">
        <v>0</v>
      </c>
      <c r="O56" s="87">
        <v>115</v>
      </c>
      <c r="P56" s="87">
        <v>0</v>
      </c>
      <c r="Q56" s="88">
        <v>8661</v>
      </c>
    </row>
    <row r="57" spans="1:18" ht="14" x14ac:dyDescent="0.25">
      <c r="A57" s="434"/>
      <c r="B57" s="78" t="s">
        <v>8</v>
      </c>
      <c r="C57" s="64" t="s">
        <v>5</v>
      </c>
      <c r="D57" s="87">
        <v>10458</v>
      </c>
      <c r="E57" s="87">
        <v>5304</v>
      </c>
      <c r="F57" s="87">
        <v>64</v>
      </c>
      <c r="G57" s="87">
        <v>11</v>
      </c>
      <c r="H57" s="87">
        <v>0</v>
      </c>
      <c r="I57" s="87">
        <v>0</v>
      </c>
      <c r="J57" s="87">
        <v>78832</v>
      </c>
      <c r="K57" s="87">
        <v>1156</v>
      </c>
      <c r="L57" s="87">
        <v>4527</v>
      </c>
      <c r="M57" s="87">
        <v>1411</v>
      </c>
      <c r="N57" s="87">
        <v>0</v>
      </c>
      <c r="O57" s="87">
        <v>0</v>
      </c>
      <c r="P57" s="87">
        <v>0</v>
      </c>
      <c r="Q57" s="88">
        <v>101763</v>
      </c>
    </row>
    <row r="58" spans="1:18" ht="28" x14ac:dyDescent="0.25">
      <c r="A58" s="434"/>
      <c r="B58" s="78" t="s">
        <v>10</v>
      </c>
      <c r="C58" s="58" t="s">
        <v>27</v>
      </c>
      <c r="D58" s="87">
        <v>5079</v>
      </c>
      <c r="E58" s="87">
        <v>443</v>
      </c>
      <c r="F58" s="87">
        <v>15</v>
      </c>
      <c r="G58" s="87">
        <v>0</v>
      </c>
      <c r="H58" s="87">
        <v>6</v>
      </c>
      <c r="I58" s="87">
        <v>0</v>
      </c>
      <c r="J58" s="87">
        <v>0</v>
      </c>
      <c r="K58" s="87">
        <v>809</v>
      </c>
      <c r="L58" s="87">
        <v>170</v>
      </c>
      <c r="M58" s="87">
        <v>4508</v>
      </c>
      <c r="N58" s="87">
        <v>0</v>
      </c>
      <c r="O58" s="87">
        <v>37</v>
      </c>
      <c r="P58" s="87">
        <v>0</v>
      </c>
      <c r="Q58" s="88">
        <v>11067</v>
      </c>
    </row>
    <row r="59" spans="1:18" ht="14" x14ac:dyDescent="0.25">
      <c r="A59" s="434"/>
      <c r="B59" s="78" t="s">
        <v>12</v>
      </c>
      <c r="C59" s="64" t="s">
        <v>28</v>
      </c>
      <c r="D59" s="87">
        <v>16197</v>
      </c>
      <c r="E59" s="87">
        <v>36967</v>
      </c>
      <c r="F59" s="87">
        <v>1326</v>
      </c>
      <c r="G59" s="87">
        <v>1</v>
      </c>
      <c r="H59" s="87">
        <v>0</v>
      </c>
      <c r="I59" s="87">
        <v>0</v>
      </c>
      <c r="J59" s="87">
        <v>0</v>
      </c>
      <c r="K59" s="87">
        <v>821</v>
      </c>
      <c r="L59" s="87">
        <v>1494</v>
      </c>
      <c r="M59" s="87">
        <v>1973</v>
      </c>
      <c r="N59" s="87">
        <v>0</v>
      </c>
      <c r="O59" s="87">
        <v>4</v>
      </c>
      <c r="P59" s="87">
        <v>0</v>
      </c>
      <c r="Q59" s="88">
        <v>58783</v>
      </c>
    </row>
    <row r="60" spans="1:18" ht="14" x14ac:dyDescent="0.25">
      <c r="A60" s="434"/>
      <c r="B60" s="78" t="s">
        <v>29</v>
      </c>
      <c r="C60" s="64" t="s">
        <v>30</v>
      </c>
      <c r="D60" s="87">
        <v>11178</v>
      </c>
      <c r="E60" s="87">
        <v>7075</v>
      </c>
      <c r="F60" s="87">
        <v>63</v>
      </c>
      <c r="G60" s="87">
        <v>6</v>
      </c>
      <c r="H60" s="87">
        <v>0</v>
      </c>
      <c r="I60" s="87">
        <v>89358</v>
      </c>
      <c r="J60" s="87">
        <v>0</v>
      </c>
      <c r="K60" s="87">
        <v>12965</v>
      </c>
      <c r="L60" s="87">
        <v>15540</v>
      </c>
      <c r="M60" s="87">
        <v>1089</v>
      </c>
      <c r="N60" s="87">
        <v>0</v>
      </c>
      <c r="O60" s="87">
        <v>0</v>
      </c>
      <c r="P60" s="87">
        <v>10664</v>
      </c>
      <c r="Q60" s="88">
        <v>147938</v>
      </c>
    </row>
    <row r="61" spans="1:18" ht="14" x14ac:dyDescent="0.25">
      <c r="A61" s="435"/>
      <c r="B61" s="78" t="s">
        <v>31</v>
      </c>
      <c r="C61" s="64" t="s">
        <v>32</v>
      </c>
      <c r="D61" s="87">
        <v>307</v>
      </c>
      <c r="E61" s="87">
        <v>0</v>
      </c>
      <c r="F61" s="87">
        <v>0</v>
      </c>
      <c r="G61" s="87">
        <v>79061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8">
        <v>79368</v>
      </c>
    </row>
    <row r="62" spans="1:18" ht="14" x14ac:dyDescent="0.4">
      <c r="A62" s="94"/>
      <c r="B62" s="410" t="s">
        <v>169</v>
      </c>
      <c r="C62" s="410"/>
      <c r="D62" s="114">
        <v>85336</v>
      </c>
      <c r="E62" s="114">
        <v>97920</v>
      </c>
      <c r="F62" s="114">
        <v>2950</v>
      </c>
      <c r="G62" s="114">
        <v>79172</v>
      </c>
      <c r="H62" s="114">
        <v>13</v>
      </c>
      <c r="I62" s="114">
        <v>89358</v>
      </c>
      <c r="J62" s="114">
        <v>78832</v>
      </c>
      <c r="K62" s="114">
        <v>53580</v>
      </c>
      <c r="L62" s="114">
        <v>30300</v>
      </c>
      <c r="M62" s="114">
        <v>48737</v>
      </c>
      <c r="N62" s="114">
        <v>41</v>
      </c>
      <c r="O62" s="114">
        <v>1277</v>
      </c>
      <c r="P62" s="114">
        <v>12721</v>
      </c>
      <c r="Q62" s="115">
        <v>580237</v>
      </c>
      <c r="R62" s="120"/>
    </row>
    <row r="63" spans="1:18" ht="14" x14ac:dyDescent="0.4">
      <c r="A63" s="54"/>
      <c r="B63" s="68"/>
      <c r="C63" s="68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2"/>
      <c r="O63" s="182"/>
      <c r="P63" s="182"/>
      <c r="Q63" s="182"/>
    </row>
    <row r="64" spans="1:18" ht="17.5" x14ac:dyDescent="0.45">
      <c r="A64" s="8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10"/>
    </row>
    <row r="65" spans="1:18" ht="14" x14ac:dyDescent="0.25">
      <c r="A65" s="411" t="s">
        <v>141</v>
      </c>
      <c r="B65" s="412"/>
      <c r="C65" s="412"/>
      <c r="D65" s="412"/>
      <c r="E65" s="412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413"/>
    </row>
    <row r="66" spans="1:18" ht="14" x14ac:dyDescent="0.25">
      <c r="A66" s="411" t="s">
        <v>0</v>
      </c>
      <c r="B66" s="412"/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3"/>
    </row>
    <row r="67" spans="1:18" ht="13.15" customHeight="1" x14ac:dyDescent="0.25">
      <c r="A67" s="151">
        <v>2022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6"/>
    </row>
    <row r="68" spans="1:18" ht="14" x14ac:dyDescent="0.4">
      <c r="A68" s="430" t="s">
        <v>142</v>
      </c>
      <c r="B68" s="431"/>
      <c r="C68" s="431"/>
      <c r="D68" s="431"/>
      <c r="E68" s="431"/>
      <c r="F68" s="431"/>
      <c r="G68" s="431"/>
      <c r="H68" s="431"/>
      <c r="I68" s="431"/>
      <c r="J68" s="431"/>
      <c r="K68" s="431"/>
      <c r="L68" s="431"/>
      <c r="M68" s="431"/>
      <c r="N68" s="431"/>
      <c r="O68" s="431"/>
      <c r="P68" s="431"/>
      <c r="Q68" s="432"/>
    </row>
    <row r="69" spans="1:18" s="109" customFormat="1" ht="14" x14ac:dyDescent="0.4">
      <c r="A69" s="74"/>
      <c r="B69" s="425" t="s">
        <v>155</v>
      </c>
      <c r="C69" s="425" t="s">
        <v>38</v>
      </c>
      <c r="D69" s="95" t="s">
        <v>143</v>
      </c>
      <c r="E69" s="95" t="s">
        <v>144</v>
      </c>
      <c r="F69" s="95" t="s">
        <v>172</v>
      </c>
      <c r="G69" s="95" t="s">
        <v>145</v>
      </c>
      <c r="H69" s="95" t="s">
        <v>146</v>
      </c>
      <c r="I69" s="95" t="s">
        <v>147</v>
      </c>
      <c r="J69" s="95" t="s">
        <v>148</v>
      </c>
      <c r="K69" s="95" t="s">
        <v>149</v>
      </c>
      <c r="L69" s="95" t="s">
        <v>150</v>
      </c>
      <c r="M69" s="95" t="s">
        <v>151</v>
      </c>
      <c r="N69" s="95" t="s">
        <v>152</v>
      </c>
      <c r="O69" s="95" t="s">
        <v>153</v>
      </c>
      <c r="P69" s="95" t="s">
        <v>154</v>
      </c>
      <c r="Q69" s="423" t="s">
        <v>13</v>
      </c>
    </row>
    <row r="70" spans="1:18" s="109" customFormat="1" ht="98" x14ac:dyDescent="0.25">
      <c r="A70" s="79"/>
      <c r="B70" s="426"/>
      <c r="C70" s="426"/>
      <c r="D70" s="73" t="s">
        <v>156</v>
      </c>
      <c r="E70" s="73" t="s">
        <v>157</v>
      </c>
      <c r="F70" s="73" t="s">
        <v>158</v>
      </c>
      <c r="G70" s="73" t="s">
        <v>159</v>
      </c>
      <c r="H70" s="73" t="s">
        <v>160</v>
      </c>
      <c r="I70" s="73" t="s">
        <v>161</v>
      </c>
      <c r="J70" s="73" t="s">
        <v>161</v>
      </c>
      <c r="K70" s="73" t="s">
        <v>162</v>
      </c>
      <c r="L70" s="73" t="s">
        <v>163</v>
      </c>
      <c r="M70" s="73" t="s">
        <v>164</v>
      </c>
      <c r="N70" s="73" t="s">
        <v>165</v>
      </c>
      <c r="O70" s="73" t="s">
        <v>166</v>
      </c>
      <c r="P70" s="91" t="s">
        <v>167</v>
      </c>
      <c r="Q70" s="424"/>
    </row>
    <row r="71" spans="1:18" ht="14" customHeight="1" x14ac:dyDescent="0.25">
      <c r="A71" s="433" t="s">
        <v>168</v>
      </c>
      <c r="B71" s="78" t="s">
        <v>1</v>
      </c>
      <c r="C71" s="64" t="s">
        <v>21</v>
      </c>
      <c r="D71" s="87">
        <v>11766</v>
      </c>
      <c r="E71" s="87">
        <v>13610</v>
      </c>
      <c r="F71" s="87">
        <v>236</v>
      </c>
      <c r="G71" s="87">
        <v>4</v>
      </c>
      <c r="H71" s="87">
        <v>0</v>
      </c>
      <c r="I71" s="87">
        <v>0</v>
      </c>
      <c r="J71" s="87">
        <v>0</v>
      </c>
      <c r="K71" s="87">
        <v>2558</v>
      </c>
      <c r="L71" s="87">
        <v>223</v>
      </c>
      <c r="M71" s="87">
        <v>1815</v>
      </c>
      <c r="N71" s="87">
        <v>0</v>
      </c>
      <c r="O71" s="87">
        <v>17</v>
      </c>
      <c r="P71" s="87">
        <v>0</v>
      </c>
      <c r="Q71" s="88">
        <v>30229</v>
      </c>
    </row>
    <row r="72" spans="1:18" ht="14" x14ac:dyDescent="0.25">
      <c r="A72" s="434"/>
      <c r="B72" s="78" t="s">
        <v>2</v>
      </c>
      <c r="C72" s="64" t="s">
        <v>22</v>
      </c>
      <c r="D72" s="87">
        <v>2383</v>
      </c>
      <c r="E72" s="87">
        <v>9338</v>
      </c>
      <c r="F72" s="87">
        <v>170</v>
      </c>
      <c r="G72" s="87">
        <v>0</v>
      </c>
      <c r="H72" s="87">
        <v>0</v>
      </c>
      <c r="I72" s="87">
        <v>0</v>
      </c>
      <c r="J72" s="87">
        <v>0</v>
      </c>
      <c r="K72" s="87">
        <v>606</v>
      </c>
      <c r="L72" s="87">
        <v>0</v>
      </c>
      <c r="M72" s="87">
        <v>1624</v>
      </c>
      <c r="N72" s="87">
        <v>0</v>
      </c>
      <c r="O72" s="87">
        <v>0</v>
      </c>
      <c r="P72" s="87">
        <v>0</v>
      </c>
      <c r="Q72" s="88">
        <v>14121</v>
      </c>
    </row>
    <row r="73" spans="1:18" ht="14" x14ac:dyDescent="0.25">
      <c r="A73" s="434"/>
      <c r="B73" s="78" t="s">
        <v>3</v>
      </c>
      <c r="C73" s="64" t="s">
        <v>23</v>
      </c>
      <c r="D73" s="87">
        <v>8059</v>
      </c>
      <c r="E73" s="87">
        <v>16972</v>
      </c>
      <c r="F73" s="87">
        <v>533</v>
      </c>
      <c r="G73" s="87">
        <v>1</v>
      </c>
      <c r="H73" s="87">
        <v>0</v>
      </c>
      <c r="I73" s="87">
        <v>0</v>
      </c>
      <c r="J73" s="87">
        <v>0</v>
      </c>
      <c r="K73" s="87">
        <v>1534</v>
      </c>
      <c r="L73" s="87">
        <v>0</v>
      </c>
      <c r="M73" s="87">
        <v>1109</v>
      </c>
      <c r="N73" s="87">
        <v>0</v>
      </c>
      <c r="O73" s="87">
        <v>1</v>
      </c>
      <c r="P73" s="87">
        <v>0</v>
      </c>
      <c r="Q73" s="88">
        <v>28209</v>
      </c>
      <c r="R73" s="105"/>
    </row>
    <row r="74" spans="1:18" ht="14" x14ac:dyDescent="0.25">
      <c r="A74" s="434"/>
      <c r="B74" s="78" t="s">
        <v>4</v>
      </c>
      <c r="C74" s="64" t="s">
        <v>24</v>
      </c>
      <c r="D74" s="87">
        <v>9498</v>
      </c>
      <c r="E74" s="87">
        <v>2430</v>
      </c>
      <c r="F74" s="87">
        <v>703</v>
      </c>
      <c r="G74" s="87">
        <v>0</v>
      </c>
      <c r="H74" s="87">
        <v>0</v>
      </c>
      <c r="I74" s="87">
        <v>0</v>
      </c>
      <c r="J74" s="87">
        <v>0</v>
      </c>
      <c r="K74" s="87">
        <v>43295</v>
      </c>
      <c r="L74" s="87">
        <v>2800</v>
      </c>
      <c r="M74" s="87">
        <v>22685</v>
      </c>
      <c r="N74" s="87">
        <v>70</v>
      </c>
      <c r="O74" s="87">
        <v>671</v>
      </c>
      <c r="P74" s="87">
        <v>642</v>
      </c>
      <c r="Q74" s="88">
        <v>82794</v>
      </c>
    </row>
    <row r="75" spans="1:18" ht="14" x14ac:dyDescent="0.25">
      <c r="A75" s="434"/>
      <c r="B75" s="78" t="s">
        <v>6</v>
      </c>
      <c r="C75" s="64" t="s">
        <v>25</v>
      </c>
      <c r="D75" s="87">
        <v>3513</v>
      </c>
      <c r="E75" s="87">
        <v>689</v>
      </c>
      <c r="F75" s="87">
        <v>16</v>
      </c>
      <c r="G75" s="87">
        <v>40</v>
      </c>
      <c r="H75" s="87">
        <v>0</v>
      </c>
      <c r="I75" s="87">
        <v>0</v>
      </c>
      <c r="J75" s="87">
        <v>0</v>
      </c>
      <c r="K75" s="87">
        <v>281</v>
      </c>
      <c r="L75" s="87">
        <v>992</v>
      </c>
      <c r="M75" s="87">
        <v>2428</v>
      </c>
      <c r="N75" s="87">
        <v>0</v>
      </c>
      <c r="O75" s="87">
        <v>66</v>
      </c>
      <c r="P75" s="87">
        <v>0</v>
      </c>
      <c r="Q75" s="88">
        <v>8025</v>
      </c>
    </row>
    <row r="76" spans="1:18" ht="14" x14ac:dyDescent="0.25">
      <c r="A76" s="434"/>
      <c r="B76" s="78" t="s">
        <v>7</v>
      </c>
      <c r="C76" s="64" t="s">
        <v>26</v>
      </c>
      <c r="D76" s="87">
        <v>1563</v>
      </c>
      <c r="E76" s="87">
        <v>284</v>
      </c>
      <c r="F76" s="87">
        <v>13</v>
      </c>
      <c r="G76" s="87">
        <v>0</v>
      </c>
      <c r="H76" s="87">
        <v>6</v>
      </c>
      <c r="I76" s="87">
        <v>0</v>
      </c>
      <c r="J76" s="87">
        <v>0</v>
      </c>
      <c r="K76" s="87">
        <v>1559</v>
      </c>
      <c r="L76" s="87">
        <v>1914</v>
      </c>
      <c r="M76" s="87">
        <v>1898</v>
      </c>
      <c r="N76" s="87">
        <v>0</v>
      </c>
      <c r="O76" s="87">
        <v>51</v>
      </c>
      <c r="P76" s="87">
        <v>0</v>
      </c>
      <c r="Q76" s="88">
        <v>7288</v>
      </c>
    </row>
    <row r="77" spans="1:18" ht="14" x14ac:dyDescent="0.25">
      <c r="A77" s="434"/>
      <c r="B77" s="78" t="s">
        <v>8</v>
      </c>
      <c r="C77" s="64" t="s">
        <v>5</v>
      </c>
      <c r="D77" s="87">
        <v>9433</v>
      </c>
      <c r="E77" s="87">
        <v>4269</v>
      </c>
      <c r="F77" s="87">
        <v>47</v>
      </c>
      <c r="G77" s="87">
        <v>24</v>
      </c>
      <c r="H77" s="87">
        <v>0</v>
      </c>
      <c r="I77" s="87">
        <v>0</v>
      </c>
      <c r="J77" s="87">
        <v>66868</v>
      </c>
      <c r="K77" s="87">
        <v>882</v>
      </c>
      <c r="L77" s="87">
        <v>5453</v>
      </c>
      <c r="M77" s="87">
        <v>857</v>
      </c>
      <c r="N77" s="87">
        <v>0</v>
      </c>
      <c r="O77" s="87">
        <v>0</v>
      </c>
      <c r="P77" s="87">
        <v>0</v>
      </c>
      <c r="Q77" s="88">
        <v>87833</v>
      </c>
    </row>
    <row r="78" spans="1:18" ht="28" x14ac:dyDescent="0.25">
      <c r="A78" s="434"/>
      <c r="B78" s="78" t="s">
        <v>10</v>
      </c>
      <c r="C78" s="58" t="s">
        <v>27</v>
      </c>
      <c r="D78" s="87">
        <v>4409</v>
      </c>
      <c r="E78" s="87">
        <v>412</v>
      </c>
      <c r="F78" s="87">
        <v>15</v>
      </c>
      <c r="G78" s="87">
        <v>0</v>
      </c>
      <c r="H78" s="87">
        <v>6</v>
      </c>
      <c r="I78" s="87">
        <v>0</v>
      </c>
      <c r="J78" s="87">
        <v>0</v>
      </c>
      <c r="K78" s="87">
        <v>531</v>
      </c>
      <c r="L78" s="87">
        <v>129</v>
      </c>
      <c r="M78" s="87">
        <v>4071</v>
      </c>
      <c r="N78" s="87">
        <v>0</v>
      </c>
      <c r="O78" s="87">
        <v>32</v>
      </c>
      <c r="P78" s="87">
        <v>0</v>
      </c>
      <c r="Q78" s="88">
        <v>9605</v>
      </c>
    </row>
    <row r="79" spans="1:18" ht="14" x14ac:dyDescent="0.25">
      <c r="A79" s="434"/>
      <c r="B79" s="78" t="s">
        <v>12</v>
      </c>
      <c r="C79" s="64" t="s">
        <v>28</v>
      </c>
      <c r="D79" s="87">
        <v>13741</v>
      </c>
      <c r="E79" s="87">
        <v>31911</v>
      </c>
      <c r="F79" s="87">
        <v>1191</v>
      </c>
      <c r="G79" s="87">
        <v>2</v>
      </c>
      <c r="H79" s="87">
        <v>0</v>
      </c>
      <c r="I79" s="87">
        <v>0</v>
      </c>
      <c r="J79" s="87">
        <v>0</v>
      </c>
      <c r="K79" s="87">
        <v>658</v>
      </c>
      <c r="L79" s="87">
        <v>1218</v>
      </c>
      <c r="M79" s="87">
        <v>1650</v>
      </c>
      <c r="N79" s="87">
        <v>0</v>
      </c>
      <c r="O79" s="87">
        <v>1</v>
      </c>
      <c r="P79" s="87">
        <v>0</v>
      </c>
      <c r="Q79" s="88">
        <v>50372</v>
      </c>
    </row>
    <row r="80" spans="1:18" ht="14" x14ac:dyDescent="0.25">
      <c r="A80" s="434"/>
      <c r="B80" s="78" t="s">
        <v>29</v>
      </c>
      <c r="C80" s="64" t="s">
        <v>30</v>
      </c>
      <c r="D80" s="87">
        <v>10079</v>
      </c>
      <c r="E80" s="87">
        <v>5868</v>
      </c>
      <c r="F80" s="87">
        <v>50</v>
      </c>
      <c r="G80" s="87">
        <v>4</v>
      </c>
      <c r="H80" s="87">
        <v>0</v>
      </c>
      <c r="I80" s="87">
        <v>74999</v>
      </c>
      <c r="J80" s="87">
        <v>0</v>
      </c>
      <c r="K80" s="87">
        <v>5078</v>
      </c>
      <c r="L80" s="87">
        <v>16042</v>
      </c>
      <c r="M80" s="87">
        <v>1148</v>
      </c>
      <c r="N80" s="87">
        <v>0</v>
      </c>
      <c r="O80" s="87">
        <v>0</v>
      </c>
      <c r="P80" s="87">
        <v>9507</v>
      </c>
      <c r="Q80" s="88">
        <v>122775</v>
      </c>
    </row>
    <row r="81" spans="1:18" ht="14" x14ac:dyDescent="0.25">
      <c r="A81" s="435"/>
      <c r="B81" s="78" t="s">
        <v>31</v>
      </c>
      <c r="C81" s="64" t="s">
        <v>32</v>
      </c>
      <c r="D81" s="87">
        <v>277</v>
      </c>
      <c r="E81" s="87">
        <v>0</v>
      </c>
      <c r="F81" s="87">
        <v>0</v>
      </c>
      <c r="G81" s="87">
        <v>69555</v>
      </c>
      <c r="H81" s="87">
        <v>0</v>
      </c>
      <c r="I81" s="87">
        <v>0</v>
      </c>
      <c r="J81" s="87">
        <v>0</v>
      </c>
      <c r="K81" s="87">
        <v>0</v>
      </c>
      <c r="L81" s="87">
        <v>0</v>
      </c>
      <c r="M81" s="87">
        <v>0</v>
      </c>
      <c r="N81" s="87">
        <v>0</v>
      </c>
      <c r="O81" s="87">
        <v>0</v>
      </c>
      <c r="P81" s="87">
        <v>0</v>
      </c>
      <c r="Q81" s="88">
        <v>69832</v>
      </c>
    </row>
    <row r="82" spans="1:18" ht="14" x14ac:dyDescent="0.4">
      <c r="A82" s="94"/>
      <c r="B82" s="410" t="s">
        <v>169</v>
      </c>
      <c r="C82" s="410"/>
      <c r="D82" s="114">
        <v>74721</v>
      </c>
      <c r="E82" s="114">
        <v>85783</v>
      </c>
      <c r="F82" s="114">
        <v>2974</v>
      </c>
      <c r="G82" s="114">
        <v>69630</v>
      </c>
      <c r="H82" s="114">
        <v>12</v>
      </c>
      <c r="I82" s="114">
        <v>74999</v>
      </c>
      <c r="J82" s="114">
        <v>66868</v>
      </c>
      <c r="K82" s="114">
        <v>56982</v>
      </c>
      <c r="L82" s="114">
        <v>28771</v>
      </c>
      <c r="M82" s="114">
        <v>39285</v>
      </c>
      <c r="N82" s="114">
        <v>70</v>
      </c>
      <c r="O82" s="114">
        <v>839</v>
      </c>
      <c r="P82" s="114">
        <v>10149</v>
      </c>
      <c r="Q82" s="115">
        <v>511083</v>
      </c>
      <c r="R82" s="120"/>
    </row>
    <row r="83" spans="1:18" ht="14" x14ac:dyDescent="0.4">
      <c r="A83" s="54"/>
      <c r="B83" s="68"/>
      <c r="C83" s="68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</row>
    <row r="84" spans="1:18" ht="17.5" x14ac:dyDescent="0.45">
      <c r="A84" s="8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10"/>
    </row>
    <row r="85" spans="1:18" ht="14" x14ac:dyDescent="0.25">
      <c r="A85" s="411" t="s">
        <v>141</v>
      </c>
      <c r="B85" s="412"/>
      <c r="C85" s="412"/>
      <c r="D85" s="412"/>
      <c r="E85" s="412"/>
      <c r="F85" s="412"/>
      <c r="G85" s="412"/>
      <c r="H85" s="412"/>
      <c r="I85" s="412"/>
      <c r="J85" s="412"/>
      <c r="K85" s="412"/>
      <c r="L85" s="412"/>
      <c r="M85" s="412"/>
      <c r="N85" s="412"/>
      <c r="O85" s="412"/>
      <c r="P85" s="412"/>
      <c r="Q85" s="413"/>
    </row>
    <row r="86" spans="1:18" ht="14" x14ac:dyDescent="0.25">
      <c r="A86" s="411" t="s">
        <v>0</v>
      </c>
      <c r="B86" s="412"/>
      <c r="C86" s="412"/>
      <c r="D86" s="412"/>
      <c r="E86" s="412"/>
      <c r="F86" s="412"/>
      <c r="G86" s="412"/>
      <c r="H86" s="412"/>
      <c r="I86" s="412"/>
      <c r="J86" s="412"/>
      <c r="K86" s="412"/>
      <c r="L86" s="412"/>
      <c r="M86" s="412"/>
      <c r="N86" s="412"/>
      <c r="O86" s="412"/>
      <c r="P86" s="412"/>
      <c r="Q86" s="413"/>
    </row>
    <row r="87" spans="1:18" ht="14" customHeight="1" x14ac:dyDescent="0.25">
      <c r="A87" s="427" t="s">
        <v>173</v>
      </c>
      <c r="B87" s="428"/>
      <c r="C87" s="428"/>
      <c r="D87" s="428"/>
      <c r="E87" s="428"/>
      <c r="F87" s="428"/>
      <c r="G87" s="428"/>
      <c r="H87" s="428"/>
      <c r="I87" s="428"/>
      <c r="J87" s="428"/>
      <c r="K87" s="428"/>
      <c r="L87" s="428"/>
      <c r="M87" s="428"/>
      <c r="N87" s="428"/>
      <c r="O87" s="428"/>
      <c r="P87" s="428"/>
      <c r="Q87" s="429"/>
    </row>
    <row r="88" spans="1:18" s="109" customFormat="1" ht="14" x14ac:dyDescent="0.4">
      <c r="A88" s="430" t="s">
        <v>142</v>
      </c>
      <c r="B88" s="431"/>
      <c r="C88" s="431"/>
      <c r="D88" s="431"/>
      <c r="E88" s="431"/>
      <c r="F88" s="431"/>
      <c r="G88" s="431"/>
      <c r="H88" s="431"/>
      <c r="I88" s="431"/>
      <c r="J88" s="431"/>
      <c r="K88" s="431"/>
      <c r="L88" s="431"/>
      <c r="M88" s="431"/>
      <c r="N88" s="431"/>
      <c r="O88" s="431"/>
      <c r="P88" s="431"/>
      <c r="Q88" s="432"/>
    </row>
    <row r="89" spans="1:18" s="109" customFormat="1" ht="14" x14ac:dyDescent="0.4">
      <c r="A89" s="74"/>
      <c r="B89" s="425" t="s">
        <v>155</v>
      </c>
      <c r="C89" s="425" t="s">
        <v>38</v>
      </c>
      <c r="D89" s="95" t="s">
        <v>143</v>
      </c>
      <c r="E89" s="95" t="s">
        <v>144</v>
      </c>
      <c r="F89" s="95" t="s">
        <v>172</v>
      </c>
      <c r="G89" s="95" t="s">
        <v>145</v>
      </c>
      <c r="H89" s="95" t="s">
        <v>146</v>
      </c>
      <c r="I89" s="95" t="s">
        <v>147</v>
      </c>
      <c r="J89" s="95" t="s">
        <v>148</v>
      </c>
      <c r="K89" s="95" t="s">
        <v>149</v>
      </c>
      <c r="L89" s="95" t="s">
        <v>150</v>
      </c>
      <c r="M89" s="95" t="s">
        <v>151</v>
      </c>
      <c r="N89" s="95" t="s">
        <v>152</v>
      </c>
      <c r="O89" s="95" t="s">
        <v>153</v>
      </c>
      <c r="P89" s="95" t="s">
        <v>154</v>
      </c>
      <c r="Q89" s="423" t="s">
        <v>13</v>
      </c>
    </row>
    <row r="90" spans="1:18" s="109" customFormat="1" ht="98" x14ac:dyDescent="0.25">
      <c r="A90" s="79"/>
      <c r="B90" s="426"/>
      <c r="C90" s="426"/>
      <c r="D90" s="73" t="s">
        <v>156</v>
      </c>
      <c r="E90" s="73" t="s">
        <v>157</v>
      </c>
      <c r="F90" s="73" t="s">
        <v>158</v>
      </c>
      <c r="G90" s="73" t="s">
        <v>159</v>
      </c>
      <c r="H90" s="73" t="s">
        <v>160</v>
      </c>
      <c r="I90" s="73" t="s">
        <v>161</v>
      </c>
      <c r="J90" s="73" t="s">
        <v>161</v>
      </c>
      <c r="K90" s="73" t="s">
        <v>162</v>
      </c>
      <c r="L90" s="73" t="s">
        <v>163</v>
      </c>
      <c r="M90" s="73" t="s">
        <v>164</v>
      </c>
      <c r="N90" s="73" t="s">
        <v>165</v>
      </c>
      <c r="O90" s="73" t="s">
        <v>166</v>
      </c>
      <c r="P90" s="91" t="s">
        <v>167</v>
      </c>
      <c r="Q90" s="424"/>
    </row>
    <row r="91" spans="1:18" ht="14" customHeight="1" x14ac:dyDescent="0.25">
      <c r="A91" s="433" t="s">
        <v>168</v>
      </c>
      <c r="B91" s="78" t="s">
        <v>1</v>
      </c>
      <c r="C91" s="64" t="s">
        <v>21</v>
      </c>
      <c r="D91" s="87">
        <v>9309</v>
      </c>
      <c r="E91" s="87">
        <v>11831</v>
      </c>
      <c r="F91" s="87">
        <v>145</v>
      </c>
      <c r="G91" s="87">
        <v>21</v>
      </c>
      <c r="H91" s="87">
        <v>0</v>
      </c>
      <c r="I91" s="87">
        <v>0</v>
      </c>
      <c r="J91" s="87">
        <v>0</v>
      </c>
      <c r="K91" s="87">
        <v>2126</v>
      </c>
      <c r="L91" s="87">
        <v>784</v>
      </c>
      <c r="M91" s="87">
        <v>1804</v>
      </c>
      <c r="N91" s="87">
        <v>0</v>
      </c>
      <c r="O91" s="87">
        <v>0</v>
      </c>
      <c r="P91" s="87">
        <v>0</v>
      </c>
      <c r="Q91" s="88">
        <v>26020</v>
      </c>
    </row>
    <row r="92" spans="1:18" ht="14" x14ac:dyDescent="0.25">
      <c r="A92" s="434"/>
      <c r="B92" s="78" t="s">
        <v>2</v>
      </c>
      <c r="C92" s="64" t="s">
        <v>22</v>
      </c>
      <c r="D92" s="87">
        <v>2126</v>
      </c>
      <c r="E92" s="87">
        <v>8385</v>
      </c>
      <c r="F92" s="87">
        <v>244</v>
      </c>
      <c r="G92" s="87">
        <v>0</v>
      </c>
      <c r="H92" s="87">
        <v>0</v>
      </c>
      <c r="I92" s="87">
        <v>0</v>
      </c>
      <c r="J92" s="87">
        <v>0</v>
      </c>
      <c r="K92" s="87">
        <v>454</v>
      </c>
      <c r="L92" s="87">
        <v>0</v>
      </c>
      <c r="M92" s="87">
        <v>622</v>
      </c>
      <c r="N92" s="87">
        <v>0</v>
      </c>
      <c r="O92" s="87">
        <v>0</v>
      </c>
      <c r="P92" s="87">
        <v>0</v>
      </c>
      <c r="Q92" s="88">
        <v>11831</v>
      </c>
    </row>
    <row r="93" spans="1:18" ht="14" x14ac:dyDescent="0.25">
      <c r="A93" s="434"/>
      <c r="B93" s="78" t="s">
        <v>3</v>
      </c>
      <c r="C93" s="64" t="s">
        <v>23</v>
      </c>
      <c r="D93" s="87">
        <v>5888</v>
      </c>
      <c r="E93" s="87">
        <v>16479</v>
      </c>
      <c r="F93" s="87">
        <v>472</v>
      </c>
      <c r="G93" s="87">
        <v>0</v>
      </c>
      <c r="H93" s="87">
        <v>0</v>
      </c>
      <c r="I93" s="87">
        <v>0</v>
      </c>
      <c r="J93" s="87">
        <v>0</v>
      </c>
      <c r="K93" s="87">
        <v>1375</v>
      </c>
      <c r="L93" s="87">
        <v>303</v>
      </c>
      <c r="M93" s="87">
        <v>1184</v>
      </c>
      <c r="N93" s="87">
        <v>0</v>
      </c>
      <c r="O93" s="87">
        <v>3</v>
      </c>
      <c r="P93" s="87">
        <v>0</v>
      </c>
      <c r="Q93" s="88">
        <v>25704</v>
      </c>
    </row>
    <row r="94" spans="1:18" ht="14" x14ac:dyDescent="0.25">
      <c r="A94" s="434"/>
      <c r="B94" s="78" t="s">
        <v>4</v>
      </c>
      <c r="C94" s="64" t="s">
        <v>24</v>
      </c>
      <c r="D94" s="87">
        <v>7960</v>
      </c>
      <c r="E94" s="87">
        <v>2021</v>
      </c>
      <c r="F94" s="87">
        <v>1749</v>
      </c>
      <c r="G94" s="87">
        <v>0</v>
      </c>
      <c r="H94" s="87">
        <v>0</v>
      </c>
      <c r="I94" s="87">
        <v>0</v>
      </c>
      <c r="J94" s="87">
        <v>0</v>
      </c>
      <c r="K94" s="87">
        <v>8732</v>
      </c>
      <c r="L94" s="87">
        <v>3165</v>
      </c>
      <c r="M94" s="87">
        <v>14780</v>
      </c>
      <c r="N94" s="87">
        <v>73</v>
      </c>
      <c r="O94" s="87">
        <v>579</v>
      </c>
      <c r="P94" s="87">
        <v>2972</v>
      </c>
      <c r="Q94" s="88">
        <v>42031</v>
      </c>
    </row>
    <row r="95" spans="1:18" ht="14" x14ac:dyDescent="0.25">
      <c r="A95" s="434"/>
      <c r="B95" s="78" t="s">
        <v>6</v>
      </c>
      <c r="C95" s="64" t="s">
        <v>25</v>
      </c>
      <c r="D95" s="87">
        <v>3649</v>
      </c>
      <c r="E95" s="87">
        <v>464</v>
      </c>
      <c r="F95" s="87">
        <v>10</v>
      </c>
      <c r="G95" s="87">
        <v>25</v>
      </c>
      <c r="H95" s="87">
        <v>0</v>
      </c>
      <c r="I95" s="87">
        <v>0</v>
      </c>
      <c r="J95" s="87">
        <v>0</v>
      </c>
      <c r="K95" s="87">
        <v>56</v>
      </c>
      <c r="L95" s="87">
        <v>767</v>
      </c>
      <c r="M95" s="87">
        <v>2223</v>
      </c>
      <c r="N95" s="87">
        <v>0</v>
      </c>
      <c r="O95" s="87">
        <v>71</v>
      </c>
      <c r="P95" s="87">
        <v>0</v>
      </c>
      <c r="Q95" s="88">
        <v>7265</v>
      </c>
    </row>
    <row r="96" spans="1:18" ht="14" x14ac:dyDescent="0.25">
      <c r="A96" s="434"/>
      <c r="B96" s="78" t="s">
        <v>7</v>
      </c>
      <c r="C96" s="64" t="s">
        <v>26</v>
      </c>
      <c r="D96" s="87">
        <v>1982</v>
      </c>
      <c r="E96" s="87">
        <v>239</v>
      </c>
      <c r="F96" s="87">
        <v>9</v>
      </c>
      <c r="G96" s="87">
        <v>0</v>
      </c>
      <c r="H96" s="87">
        <v>6</v>
      </c>
      <c r="I96" s="87">
        <v>0</v>
      </c>
      <c r="J96" s="87">
        <v>0</v>
      </c>
      <c r="K96" s="87">
        <v>1621</v>
      </c>
      <c r="L96" s="87">
        <v>1401</v>
      </c>
      <c r="M96" s="87">
        <v>1734</v>
      </c>
      <c r="N96" s="87">
        <v>0</v>
      </c>
      <c r="O96" s="87">
        <v>58</v>
      </c>
      <c r="P96" s="87">
        <v>0</v>
      </c>
      <c r="Q96" s="88">
        <v>7050</v>
      </c>
    </row>
    <row r="97" spans="1:20" ht="14" x14ac:dyDescent="0.25">
      <c r="A97" s="434"/>
      <c r="B97" s="78" t="s">
        <v>8</v>
      </c>
      <c r="C97" s="64" t="s">
        <v>5</v>
      </c>
      <c r="D97" s="87">
        <v>6401</v>
      </c>
      <c r="E97" s="87">
        <v>4108</v>
      </c>
      <c r="F97" s="87">
        <v>35</v>
      </c>
      <c r="G97" s="87">
        <v>22</v>
      </c>
      <c r="H97" s="87">
        <v>0</v>
      </c>
      <c r="I97" s="87">
        <v>0</v>
      </c>
      <c r="J97" s="87">
        <v>56995</v>
      </c>
      <c r="K97" s="87">
        <v>686</v>
      </c>
      <c r="L97" s="87">
        <v>11816</v>
      </c>
      <c r="M97" s="87">
        <v>835</v>
      </c>
      <c r="N97" s="87">
        <v>0</v>
      </c>
      <c r="O97" s="87">
        <v>0</v>
      </c>
      <c r="P97" s="87">
        <v>0</v>
      </c>
      <c r="Q97" s="88">
        <v>80898</v>
      </c>
    </row>
    <row r="98" spans="1:20" ht="28" x14ac:dyDescent="0.25">
      <c r="A98" s="434"/>
      <c r="B98" s="78" t="s">
        <v>10</v>
      </c>
      <c r="C98" s="58" t="s">
        <v>27</v>
      </c>
      <c r="D98" s="87">
        <v>4021</v>
      </c>
      <c r="E98" s="87">
        <v>558</v>
      </c>
      <c r="F98" s="87">
        <v>12</v>
      </c>
      <c r="G98" s="87">
        <v>0</v>
      </c>
      <c r="H98" s="87">
        <v>6</v>
      </c>
      <c r="I98" s="87">
        <v>0</v>
      </c>
      <c r="J98" s="87">
        <v>0</v>
      </c>
      <c r="K98" s="87">
        <v>470</v>
      </c>
      <c r="L98" s="87">
        <v>104</v>
      </c>
      <c r="M98" s="87">
        <v>3119</v>
      </c>
      <c r="N98" s="87">
        <v>0</v>
      </c>
      <c r="O98" s="87">
        <v>44</v>
      </c>
      <c r="P98" s="87">
        <v>0</v>
      </c>
      <c r="Q98" s="88">
        <v>8334</v>
      </c>
    </row>
    <row r="99" spans="1:20" ht="14" x14ac:dyDescent="0.25">
      <c r="A99" s="434"/>
      <c r="B99" s="78" t="s">
        <v>12</v>
      </c>
      <c r="C99" s="64" t="s">
        <v>28</v>
      </c>
      <c r="D99" s="87">
        <v>10579</v>
      </c>
      <c r="E99" s="87">
        <v>30562</v>
      </c>
      <c r="F99" s="87">
        <v>1151</v>
      </c>
      <c r="G99" s="87">
        <v>0</v>
      </c>
      <c r="H99" s="87">
        <v>0</v>
      </c>
      <c r="I99" s="87">
        <v>0</v>
      </c>
      <c r="J99" s="87">
        <v>0</v>
      </c>
      <c r="K99" s="87">
        <v>1045</v>
      </c>
      <c r="L99" s="87">
        <v>758</v>
      </c>
      <c r="M99" s="87">
        <v>1471</v>
      </c>
      <c r="N99" s="87">
        <v>0</v>
      </c>
      <c r="O99" s="87">
        <v>0</v>
      </c>
      <c r="P99" s="87">
        <v>0</v>
      </c>
      <c r="Q99" s="88">
        <v>45566</v>
      </c>
    </row>
    <row r="100" spans="1:20" ht="14" x14ac:dyDescent="0.25">
      <c r="A100" s="434"/>
      <c r="B100" s="78" t="s">
        <v>29</v>
      </c>
      <c r="C100" s="64" t="s">
        <v>30</v>
      </c>
      <c r="D100" s="87">
        <v>8343</v>
      </c>
      <c r="E100" s="87">
        <v>6432</v>
      </c>
      <c r="F100" s="87">
        <v>45</v>
      </c>
      <c r="G100" s="87">
        <v>6</v>
      </c>
      <c r="H100" s="87">
        <v>0</v>
      </c>
      <c r="I100" s="87">
        <v>66463</v>
      </c>
      <c r="J100" s="87">
        <v>0</v>
      </c>
      <c r="K100" s="87">
        <v>19057</v>
      </c>
      <c r="L100" s="87">
        <v>14175</v>
      </c>
      <c r="M100" s="87">
        <v>785</v>
      </c>
      <c r="N100" s="87">
        <v>0</v>
      </c>
      <c r="O100" s="87">
        <v>0</v>
      </c>
      <c r="P100" s="87">
        <v>8477</v>
      </c>
      <c r="Q100" s="88">
        <v>123783</v>
      </c>
    </row>
    <row r="101" spans="1:20" ht="14" x14ac:dyDescent="0.25">
      <c r="A101" s="435"/>
      <c r="B101" s="80" t="s">
        <v>31</v>
      </c>
      <c r="C101" s="81" t="s">
        <v>32</v>
      </c>
      <c r="D101" s="89">
        <v>325</v>
      </c>
      <c r="E101" s="89">
        <v>0</v>
      </c>
      <c r="F101" s="89">
        <v>0</v>
      </c>
      <c r="G101" s="89">
        <v>45691</v>
      </c>
      <c r="H101" s="89">
        <v>0</v>
      </c>
      <c r="I101" s="89">
        <v>0</v>
      </c>
      <c r="J101" s="89">
        <v>0</v>
      </c>
      <c r="K101" s="89">
        <v>0</v>
      </c>
      <c r="L101" s="89">
        <v>0</v>
      </c>
      <c r="M101" s="89">
        <v>0</v>
      </c>
      <c r="N101" s="89">
        <v>0</v>
      </c>
      <c r="O101" s="89">
        <v>0</v>
      </c>
      <c r="P101" s="89">
        <v>0</v>
      </c>
      <c r="Q101" s="90">
        <v>46016</v>
      </c>
    </row>
    <row r="102" spans="1:20" ht="14" x14ac:dyDescent="0.4">
      <c r="A102" s="94"/>
      <c r="B102" s="410" t="s">
        <v>169</v>
      </c>
      <c r="C102" s="410"/>
      <c r="D102" s="114">
        <v>60583</v>
      </c>
      <c r="E102" s="114">
        <v>81079</v>
      </c>
      <c r="F102" s="114">
        <v>3872</v>
      </c>
      <c r="G102" s="114">
        <v>45765</v>
      </c>
      <c r="H102" s="114">
        <v>12</v>
      </c>
      <c r="I102" s="114">
        <v>66463</v>
      </c>
      <c r="J102" s="114">
        <v>56995</v>
      </c>
      <c r="K102" s="114">
        <v>35622</v>
      </c>
      <c r="L102" s="114">
        <v>33273</v>
      </c>
      <c r="M102" s="114">
        <v>28557</v>
      </c>
      <c r="N102" s="114">
        <v>73</v>
      </c>
      <c r="O102" s="114">
        <v>755</v>
      </c>
      <c r="P102" s="114">
        <v>11449</v>
      </c>
      <c r="Q102" s="115">
        <v>424498</v>
      </c>
      <c r="R102" s="120"/>
    </row>
    <row r="103" spans="1:20" ht="16.5" x14ac:dyDescent="0.45">
      <c r="B103" s="56"/>
      <c r="C103" s="56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</row>
    <row r="104" spans="1:20" ht="17.5" x14ac:dyDescent="0.45">
      <c r="A104" s="8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10"/>
    </row>
    <row r="105" spans="1:20" ht="14" x14ac:dyDescent="0.25">
      <c r="A105" s="411" t="s">
        <v>141</v>
      </c>
      <c r="B105" s="412"/>
      <c r="C105" s="412"/>
      <c r="D105" s="412"/>
      <c r="E105" s="412"/>
      <c r="F105" s="412"/>
      <c r="G105" s="412"/>
      <c r="H105" s="412"/>
      <c r="I105" s="412"/>
      <c r="J105" s="412"/>
      <c r="K105" s="412"/>
      <c r="L105" s="412"/>
      <c r="M105" s="412"/>
      <c r="N105" s="412"/>
      <c r="O105" s="412"/>
      <c r="P105" s="412"/>
      <c r="Q105" s="413"/>
    </row>
    <row r="106" spans="1:20" ht="14" x14ac:dyDescent="0.25">
      <c r="A106" s="411" t="s">
        <v>0</v>
      </c>
      <c r="B106" s="412"/>
      <c r="C106" s="412"/>
      <c r="D106" s="412"/>
      <c r="E106" s="412"/>
      <c r="F106" s="412"/>
      <c r="G106" s="412"/>
      <c r="H106" s="412"/>
      <c r="I106" s="412"/>
      <c r="J106" s="412"/>
      <c r="K106" s="412"/>
      <c r="L106" s="412"/>
      <c r="M106" s="412"/>
      <c r="N106" s="412"/>
      <c r="O106" s="412"/>
      <c r="P106" s="412"/>
      <c r="Q106" s="413"/>
    </row>
    <row r="107" spans="1:20" ht="14" x14ac:dyDescent="0.25">
      <c r="A107" s="436">
        <v>2020</v>
      </c>
      <c r="B107" s="437"/>
      <c r="C107" s="437"/>
      <c r="D107" s="437"/>
      <c r="E107" s="437"/>
      <c r="F107" s="437"/>
      <c r="G107" s="437"/>
      <c r="H107" s="437"/>
      <c r="I107" s="437"/>
      <c r="J107" s="437"/>
      <c r="K107" s="437"/>
      <c r="L107" s="437"/>
      <c r="M107" s="437"/>
      <c r="N107" s="437"/>
      <c r="O107" s="437"/>
      <c r="P107" s="437"/>
      <c r="Q107" s="438"/>
    </row>
    <row r="108" spans="1:20" s="109" customFormat="1" ht="14" x14ac:dyDescent="0.4">
      <c r="A108" s="430" t="s">
        <v>142</v>
      </c>
      <c r="B108" s="431"/>
      <c r="C108" s="431"/>
      <c r="D108" s="431"/>
      <c r="E108" s="431"/>
      <c r="F108" s="431"/>
      <c r="G108" s="431"/>
      <c r="H108" s="431"/>
      <c r="I108" s="431"/>
      <c r="J108" s="431"/>
      <c r="K108" s="431"/>
      <c r="L108" s="431"/>
      <c r="M108" s="431"/>
      <c r="N108" s="431"/>
      <c r="O108" s="431"/>
      <c r="P108" s="431"/>
      <c r="Q108" s="432"/>
    </row>
    <row r="109" spans="1:20" s="109" customFormat="1" ht="14" x14ac:dyDescent="0.4">
      <c r="A109" s="74"/>
      <c r="B109" s="425" t="s">
        <v>155</v>
      </c>
      <c r="C109" s="425" t="s">
        <v>38</v>
      </c>
      <c r="D109" s="95" t="s">
        <v>143</v>
      </c>
      <c r="E109" s="95" t="s">
        <v>144</v>
      </c>
      <c r="F109" s="95" t="s">
        <v>172</v>
      </c>
      <c r="G109" s="95" t="s">
        <v>145</v>
      </c>
      <c r="H109" s="95" t="s">
        <v>146</v>
      </c>
      <c r="I109" s="95" t="s">
        <v>147</v>
      </c>
      <c r="J109" s="95" t="s">
        <v>148</v>
      </c>
      <c r="K109" s="95" t="s">
        <v>149</v>
      </c>
      <c r="L109" s="95" t="s">
        <v>150</v>
      </c>
      <c r="M109" s="95" t="s">
        <v>151</v>
      </c>
      <c r="N109" s="95" t="s">
        <v>152</v>
      </c>
      <c r="O109" s="95" t="s">
        <v>153</v>
      </c>
      <c r="P109" s="95" t="s">
        <v>154</v>
      </c>
      <c r="Q109" s="423" t="s">
        <v>13</v>
      </c>
    </row>
    <row r="110" spans="1:20" s="109" customFormat="1" ht="98" x14ac:dyDescent="0.25">
      <c r="A110" s="79"/>
      <c r="B110" s="426"/>
      <c r="C110" s="426"/>
      <c r="D110" s="73" t="s">
        <v>156</v>
      </c>
      <c r="E110" s="73" t="s">
        <v>157</v>
      </c>
      <c r="F110" s="73" t="s">
        <v>158</v>
      </c>
      <c r="G110" s="73" t="s">
        <v>159</v>
      </c>
      <c r="H110" s="73" t="s">
        <v>160</v>
      </c>
      <c r="I110" s="73" t="s">
        <v>161</v>
      </c>
      <c r="J110" s="73" t="s">
        <v>161</v>
      </c>
      <c r="K110" s="73" t="s">
        <v>162</v>
      </c>
      <c r="L110" s="73" t="s">
        <v>163</v>
      </c>
      <c r="M110" s="73" t="s">
        <v>164</v>
      </c>
      <c r="N110" s="73" t="s">
        <v>165</v>
      </c>
      <c r="O110" s="73" t="s">
        <v>166</v>
      </c>
      <c r="P110" s="91" t="s">
        <v>167</v>
      </c>
      <c r="Q110" s="424"/>
    </row>
    <row r="111" spans="1:20" ht="14" customHeight="1" x14ac:dyDescent="0.25">
      <c r="A111" s="433" t="s">
        <v>168</v>
      </c>
      <c r="B111" s="78" t="s">
        <v>1</v>
      </c>
      <c r="C111" s="64" t="s">
        <v>21</v>
      </c>
      <c r="D111" s="87">
        <v>7794</v>
      </c>
      <c r="E111" s="87">
        <v>10400</v>
      </c>
      <c r="F111" s="87">
        <v>97</v>
      </c>
      <c r="G111" s="87">
        <v>30</v>
      </c>
      <c r="H111" s="87">
        <v>0</v>
      </c>
      <c r="I111" s="87">
        <v>0</v>
      </c>
      <c r="J111" s="87">
        <v>0</v>
      </c>
      <c r="K111" s="87">
        <v>1590</v>
      </c>
      <c r="L111" s="87">
        <v>775</v>
      </c>
      <c r="M111" s="87">
        <v>1591</v>
      </c>
      <c r="N111" s="87">
        <v>0</v>
      </c>
      <c r="O111" s="87">
        <v>0</v>
      </c>
      <c r="P111" s="87">
        <v>0</v>
      </c>
      <c r="Q111" s="88">
        <v>22277</v>
      </c>
      <c r="R111" s="178"/>
      <c r="S111" s="179"/>
      <c r="T111" s="180"/>
    </row>
    <row r="112" spans="1:20" ht="14" x14ac:dyDescent="0.25">
      <c r="A112" s="434"/>
      <c r="B112" s="78" t="s">
        <v>2</v>
      </c>
      <c r="C112" s="64" t="s">
        <v>22</v>
      </c>
      <c r="D112" s="87">
        <v>1991</v>
      </c>
      <c r="E112" s="87">
        <v>8653</v>
      </c>
      <c r="F112" s="87">
        <v>217</v>
      </c>
      <c r="G112" s="87">
        <v>0</v>
      </c>
      <c r="H112" s="87">
        <v>0</v>
      </c>
      <c r="I112" s="87">
        <v>0</v>
      </c>
      <c r="J112" s="87">
        <v>0</v>
      </c>
      <c r="K112" s="87">
        <v>270</v>
      </c>
      <c r="L112" s="87">
        <v>0</v>
      </c>
      <c r="M112" s="87">
        <v>754</v>
      </c>
      <c r="N112" s="87">
        <v>0</v>
      </c>
      <c r="O112" s="87">
        <v>0</v>
      </c>
      <c r="P112" s="87">
        <v>0</v>
      </c>
      <c r="Q112" s="88">
        <v>11885</v>
      </c>
      <c r="R112" s="178"/>
      <c r="S112" s="179"/>
      <c r="T112" s="180"/>
    </row>
    <row r="113" spans="1:20" ht="14" x14ac:dyDescent="0.25">
      <c r="A113" s="434"/>
      <c r="B113" s="78" t="s">
        <v>3</v>
      </c>
      <c r="C113" s="64" t="s">
        <v>23</v>
      </c>
      <c r="D113" s="87">
        <v>4117</v>
      </c>
      <c r="E113" s="87">
        <v>16156</v>
      </c>
      <c r="F113" s="87">
        <v>476</v>
      </c>
      <c r="G113" s="87">
        <v>0</v>
      </c>
      <c r="H113" s="87">
        <v>0</v>
      </c>
      <c r="I113" s="87">
        <v>0</v>
      </c>
      <c r="J113" s="87">
        <v>0</v>
      </c>
      <c r="K113" s="87">
        <v>921</v>
      </c>
      <c r="L113" s="87">
        <v>200</v>
      </c>
      <c r="M113" s="87">
        <v>1160</v>
      </c>
      <c r="N113" s="87">
        <v>0</v>
      </c>
      <c r="O113" s="87">
        <v>5</v>
      </c>
      <c r="P113" s="87">
        <v>0</v>
      </c>
      <c r="Q113" s="88">
        <v>23035</v>
      </c>
      <c r="R113" s="178"/>
      <c r="S113" s="179"/>
      <c r="T113" s="180"/>
    </row>
    <row r="114" spans="1:20" ht="14" x14ac:dyDescent="0.25">
      <c r="A114" s="434"/>
      <c r="B114" s="78" t="s">
        <v>4</v>
      </c>
      <c r="C114" s="64" t="s">
        <v>24</v>
      </c>
      <c r="D114" s="87">
        <v>6403</v>
      </c>
      <c r="E114" s="87">
        <v>1588</v>
      </c>
      <c r="F114" s="87">
        <v>5791</v>
      </c>
      <c r="G114" s="87">
        <v>0</v>
      </c>
      <c r="H114" s="87">
        <v>0</v>
      </c>
      <c r="I114" s="87">
        <v>0</v>
      </c>
      <c r="J114" s="87">
        <v>0</v>
      </c>
      <c r="K114" s="87">
        <v>1240</v>
      </c>
      <c r="L114" s="87">
        <v>2295</v>
      </c>
      <c r="M114" s="87">
        <v>13255</v>
      </c>
      <c r="N114" s="87">
        <v>61</v>
      </c>
      <c r="O114" s="87">
        <v>601</v>
      </c>
      <c r="P114" s="87">
        <v>1548</v>
      </c>
      <c r="Q114" s="88">
        <v>32781</v>
      </c>
      <c r="R114" s="178"/>
      <c r="S114" s="179"/>
      <c r="T114" s="180"/>
    </row>
    <row r="115" spans="1:20" ht="14" x14ac:dyDescent="0.25">
      <c r="A115" s="434"/>
      <c r="B115" s="78" t="s">
        <v>6</v>
      </c>
      <c r="C115" s="64" t="s">
        <v>25</v>
      </c>
      <c r="D115" s="87">
        <v>2998</v>
      </c>
      <c r="E115" s="87">
        <v>507</v>
      </c>
      <c r="F115" s="87">
        <v>7</v>
      </c>
      <c r="G115" s="87">
        <v>33</v>
      </c>
      <c r="H115" s="87">
        <v>0</v>
      </c>
      <c r="I115" s="87">
        <v>0</v>
      </c>
      <c r="J115" s="87">
        <v>0</v>
      </c>
      <c r="K115" s="87">
        <v>46</v>
      </c>
      <c r="L115" s="87">
        <v>758</v>
      </c>
      <c r="M115" s="87">
        <v>1557</v>
      </c>
      <c r="N115" s="87">
        <v>0</v>
      </c>
      <c r="O115" s="87">
        <v>25</v>
      </c>
      <c r="P115" s="87">
        <v>0</v>
      </c>
      <c r="Q115" s="88">
        <v>5931</v>
      </c>
      <c r="R115" s="178"/>
      <c r="S115" s="179"/>
      <c r="T115" s="180"/>
    </row>
    <row r="116" spans="1:20" ht="14" x14ac:dyDescent="0.25">
      <c r="A116" s="434"/>
      <c r="B116" s="78" t="s">
        <v>7</v>
      </c>
      <c r="C116" s="64" t="s">
        <v>26</v>
      </c>
      <c r="D116" s="87">
        <v>1921</v>
      </c>
      <c r="E116" s="87">
        <v>217</v>
      </c>
      <c r="F116" s="87">
        <v>8</v>
      </c>
      <c r="G116" s="87">
        <v>1</v>
      </c>
      <c r="H116" s="87">
        <v>5</v>
      </c>
      <c r="I116" s="87">
        <v>0</v>
      </c>
      <c r="J116" s="87">
        <v>0</v>
      </c>
      <c r="K116" s="87">
        <v>1377</v>
      </c>
      <c r="L116" s="87">
        <v>1457</v>
      </c>
      <c r="M116" s="87">
        <v>1910</v>
      </c>
      <c r="N116" s="87">
        <v>0</v>
      </c>
      <c r="O116" s="87">
        <v>29</v>
      </c>
      <c r="P116" s="87">
        <v>0</v>
      </c>
      <c r="Q116" s="88">
        <v>6925</v>
      </c>
      <c r="R116" s="178"/>
      <c r="S116" s="179"/>
      <c r="T116" s="180"/>
    </row>
    <row r="117" spans="1:20" ht="14" x14ac:dyDescent="0.25">
      <c r="A117" s="434"/>
      <c r="B117" s="78" t="s">
        <v>8</v>
      </c>
      <c r="C117" s="64" t="s">
        <v>5</v>
      </c>
      <c r="D117" s="87">
        <v>4987</v>
      </c>
      <c r="E117" s="87">
        <v>3911</v>
      </c>
      <c r="F117" s="87">
        <v>31</v>
      </c>
      <c r="G117" s="87">
        <v>9</v>
      </c>
      <c r="H117" s="87">
        <v>0</v>
      </c>
      <c r="I117" s="87">
        <v>0</v>
      </c>
      <c r="J117" s="87">
        <v>51946</v>
      </c>
      <c r="K117" s="87">
        <v>646</v>
      </c>
      <c r="L117" s="87">
        <v>6672</v>
      </c>
      <c r="M117" s="87">
        <v>763</v>
      </c>
      <c r="N117" s="87">
        <v>0</v>
      </c>
      <c r="O117" s="87">
        <v>0</v>
      </c>
      <c r="P117" s="87">
        <v>0</v>
      </c>
      <c r="Q117" s="88">
        <v>68965</v>
      </c>
      <c r="R117" s="178"/>
      <c r="S117" s="179"/>
      <c r="T117" s="180"/>
    </row>
    <row r="118" spans="1:20" ht="28" x14ac:dyDescent="0.25">
      <c r="A118" s="434"/>
      <c r="B118" s="78" t="s">
        <v>10</v>
      </c>
      <c r="C118" s="58" t="s">
        <v>27</v>
      </c>
      <c r="D118" s="87">
        <v>2996</v>
      </c>
      <c r="E118" s="87">
        <v>463</v>
      </c>
      <c r="F118" s="87">
        <v>12</v>
      </c>
      <c r="G118" s="87">
        <v>0</v>
      </c>
      <c r="H118" s="87">
        <v>5</v>
      </c>
      <c r="I118" s="87">
        <v>0</v>
      </c>
      <c r="J118" s="87">
        <v>0</v>
      </c>
      <c r="K118" s="87">
        <v>501</v>
      </c>
      <c r="L118" s="87">
        <v>85</v>
      </c>
      <c r="M118" s="87">
        <v>4365</v>
      </c>
      <c r="N118" s="87">
        <v>0</v>
      </c>
      <c r="O118" s="87">
        <v>64</v>
      </c>
      <c r="P118" s="87">
        <v>0</v>
      </c>
      <c r="Q118" s="88">
        <v>8491</v>
      </c>
      <c r="R118" s="178"/>
      <c r="S118" s="179"/>
      <c r="T118" s="180"/>
    </row>
    <row r="119" spans="1:20" ht="14" x14ac:dyDescent="0.25">
      <c r="A119" s="434"/>
      <c r="B119" s="78" t="s">
        <v>12</v>
      </c>
      <c r="C119" s="64" t="s">
        <v>28</v>
      </c>
      <c r="D119" s="87">
        <v>10096</v>
      </c>
      <c r="E119" s="87">
        <v>29014</v>
      </c>
      <c r="F119" s="87">
        <v>1311</v>
      </c>
      <c r="G119" s="87">
        <v>2</v>
      </c>
      <c r="H119" s="87">
        <v>0</v>
      </c>
      <c r="I119" s="87">
        <v>0</v>
      </c>
      <c r="J119" s="87">
        <v>0</v>
      </c>
      <c r="K119" s="87">
        <v>903</v>
      </c>
      <c r="L119" s="87">
        <v>510</v>
      </c>
      <c r="M119" s="87">
        <v>1894</v>
      </c>
      <c r="N119" s="87">
        <v>0</v>
      </c>
      <c r="O119" s="87">
        <v>0</v>
      </c>
      <c r="P119" s="87">
        <v>0</v>
      </c>
      <c r="Q119" s="88">
        <v>43730</v>
      </c>
      <c r="R119" s="178"/>
      <c r="S119" s="179"/>
      <c r="T119" s="180"/>
    </row>
    <row r="120" spans="1:20" ht="14" x14ac:dyDescent="0.25">
      <c r="A120" s="434"/>
      <c r="B120" s="78" t="s">
        <v>29</v>
      </c>
      <c r="C120" s="64" t="s">
        <v>30</v>
      </c>
      <c r="D120" s="87">
        <v>7766</v>
      </c>
      <c r="E120" s="87">
        <v>6090</v>
      </c>
      <c r="F120" s="87">
        <v>37</v>
      </c>
      <c r="G120" s="87">
        <v>2</v>
      </c>
      <c r="H120" s="87">
        <v>0</v>
      </c>
      <c r="I120" s="87">
        <v>63331</v>
      </c>
      <c r="J120" s="87">
        <v>0</v>
      </c>
      <c r="K120" s="87">
        <v>15491</v>
      </c>
      <c r="L120" s="87">
        <v>13251</v>
      </c>
      <c r="M120" s="87">
        <v>279</v>
      </c>
      <c r="N120" s="87">
        <v>0</v>
      </c>
      <c r="O120" s="87">
        <v>0</v>
      </c>
      <c r="P120" s="87">
        <v>7179</v>
      </c>
      <c r="Q120" s="88">
        <v>113427</v>
      </c>
      <c r="R120" s="178"/>
      <c r="S120" s="179"/>
      <c r="T120" s="180"/>
    </row>
    <row r="121" spans="1:20" ht="14" x14ac:dyDescent="0.25">
      <c r="A121" s="435"/>
      <c r="B121" s="78" t="s">
        <v>31</v>
      </c>
      <c r="C121" s="64" t="s">
        <v>32</v>
      </c>
      <c r="D121" s="87">
        <v>424</v>
      </c>
      <c r="E121" s="87">
        <v>0</v>
      </c>
      <c r="F121" s="87">
        <v>0</v>
      </c>
      <c r="G121" s="87">
        <v>35991</v>
      </c>
      <c r="H121" s="87">
        <v>0</v>
      </c>
      <c r="I121" s="87">
        <v>0</v>
      </c>
      <c r="J121" s="87">
        <v>0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87">
        <v>0</v>
      </c>
      <c r="Q121" s="88">
        <v>36415</v>
      </c>
      <c r="R121" s="178"/>
      <c r="S121" s="179"/>
      <c r="T121" s="180"/>
    </row>
    <row r="122" spans="1:20" ht="14" x14ac:dyDescent="0.4">
      <c r="A122" s="94"/>
      <c r="B122" s="410" t="s">
        <v>169</v>
      </c>
      <c r="C122" s="410"/>
      <c r="D122" s="114">
        <v>51493</v>
      </c>
      <c r="E122" s="114">
        <v>76999</v>
      </c>
      <c r="F122" s="114">
        <v>7987</v>
      </c>
      <c r="G122" s="114">
        <v>36068</v>
      </c>
      <c r="H122" s="114">
        <v>10</v>
      </c>
      <c r="I122" s="114">
        <v>63331</v>
      </c>
      <c r="J122" s="114">
        <v>51946</v>
      </c>
      <c r="K122" s="114">
        <v>22985</v>
      </c>
      <c r="L122" s="114">
        <v>26003</v>
      </c>
      <c r="M122" s="114">
        <v>27528</v>
      </c>
      <c r="N122" s="114">
        <v>61</v>
      </c>
      <c r="O122" s="114">
        <v>724</v>
      </c>
      <c r="P122" s="114">
        <v>8727</v>
      </c>
      <c r="Q122" s="115">
        <v>373862</v>
      </c>
      <c r="R122" s="120"/>
      <c r="S122" s="180"/>
      <c r="T122" s="180"/>
    </row>
    <row r="123" spans="1:20" ht="16.5" x14ac:dyDescent="0.45">
      <c r="A123" s="54"/>
      <c r="B123" s="71"/>
      <c r="C123" s="71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</row>
    <row r="124" spans="1:20" ht="17.5" x14ac:dyDescent="0.45">
      <c r="A124" s="8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10"/>
    </row>
    <row r="125" spans="1:20" ht="14" x14ac:dyDescent="0.25">
      <c r="A125" s="411" t="s">
        <v>141</v>
      </c>
      <c r="B125" s="412"/>
      <c r="C125" s="412"/>
      <c r="D125" s="412"/>
      <c r="E125" s="412"/>
      <c r="F125" s="412"/>
      <c r="G125" s="412"/>
      <c r="H125" s="412"/>
      <c r="I125" s="412"/>
      <c r="J125" s="412"/>
      <c r="K125" s="412"/>
      <c r="L125" s="412"/>
      <c r="M125" s="412"/>
      <c r="N125" s="412"/>
      <c r="O125" s="412"/>
      <c r="P125" s="412"/>
      <c r="Q125" s="413"/>
    </row>
    <row r="126" spans="1:20" ht="14" x14ac:dyDescent="0.25">
      <c r="A126" s="411" t="s">
        <v>0</v>
      </c>
      <c r="B126" s="412"/>
      <c r="C126" s="412"/>
      <c r="D126" s="412"/>
      <c r="E126" s="412"/>
      <c r="F126" s="412"/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3"/>
    </row>
    <row r="127" spans="1:20" ht="14" x14ac:dyDescent="0.25">
      <c r="A127" s="436">
        <v>2019</v>
      </c>
      <c r="B127" s="437"/>
      <c r="C127" s="437"/>
      <c r="D127" s="437"/>
      <c r="E127" s="437"/>
      <c r="F127" s="437"/>
      <c r="G127" s="437"/>
      <c r="H127" s="437"/>
      <c r="I127" s="437"/>
      <c r="J127" s="437"/>
      <c r="K127" s="437"/>
      <c r="L127" s="437"/>
      <c r="M127" s="437"/>
      <c r="N127" s="437"/>
      <c r="O127" s="437"/>
      <c r="P127" s="437"/>
      <c r="Q127" s="438"/>
    </row>
    <row r="128" spans="1:20" s="109" customFormat="1" ht="14" x14ac:dyDescent="0.4">
      <c r="A128" s="430" t="s">
        <v>142</v>
      </c>
      <c r="B128" s="431"/>
      <c r="C128" s="431"/>
      <c r="D128" s="431"/>
      <c r="E128" s="431"/>
      <c r="F128" s="431"/>
      <c r="G128" s="431"/>
      <c r="H128" s="431"/>
      <c r="I128" s="431"/>
      <c r="J128" s="431"/>
      <c r="K128" s="431"/>
      <c r="L128" s="431"/>
      <c r="M128" s="431"/>
      <c r="N128" s="431"/>
      <c r="O128" s="431"/>
      <c r="P128" s="431"/>
      <c r="Q128" s="432"/>
    </row>
    <row r="129" spans="1:18" s="109" customFormat="1" ht="14" x14ac:dyDescent="0.4">
      <c r="A129" s="74"/>
      <c r="B129" s="442" t="s">
        <v>155</v>
      </c>
      <c r="C129" s="442" t="s">
        <v>38</v>
      </c>
      <c r="D129" s="96" t="s">
        <v>143</v>
      </c>
      <c r="E129" s="96" t="s">
        <v>144</v>
      </c>
      <c r="F129" s="96" t="s">
        <v>172</v>
      </c>
      <c r="G129" s="96" t="s">
        <v>145</v>
      </c>
      <c r="H129" s="96" t="s">
        <v>146</v>
      </c>
      <c r="I129" s="96" t="s">
        <v>147</v>
      </c>
      <c r="J129" s="96" t="s">
        <v>148</v>
      </c>
      <c r="K129" s="96" t="s">
        <v>149</v>
      </c>
      <c r="L129" s="96" t="s">
        <v>150</v>
      </c>
      <c r="M129" s="96" t="s">
        <v>151</v>
      </c>
      <c r="N129" s="96" t="s">
        <v>152</v>
      </c>
      <c r="O129" s="96" t="s">
        <v>153</v>
      </c>
      <c r="P129" s="96" t="s">
        <v>154</v>
      </c>
      <c r="Q129" s="439" t="s">
        <v>13</v>
      </c>
    </row>
    <row r="130" spans="1:18" s="109" customFormat="1" ht="98" x14ac:dyDescent="0.25">
      <c r="A130" s="79"/>
      <c r="B130" s="443"/>
      <c r="C130" s="443"/>
      <c r="D130" s="73" t="s">
        <v>156</v>
      </c>
      <c r="E130" s="73" t="s">
        <v>157</v>
      </c>
      <c r="F130" s="73" t="s">
        <v>158</v>
      </c>
      <c r="G130" s="73" t="s">
        <v>159</v>
      </c>
      <c r="H130" s="73" t="s">
        <v>160</v>
      </c>
      <c r="I130" s="73" t="s">
        <v>161</v>
      </c>
      <c r="J130" s="73" t="s">
        <v>161</v>
      </c>
      <c r="K130" s="73" t="s">
        <v>162</v>
      </c>
      <c r="L130" s="73" t="s">
        <v>163</v>
      </c>
      <c r="M130" s="73" t="s">
        <v>164</v>
      </c>
      <c r="N130" s="73" t="s">
        <v>165</v>
      </c>
      <c r="O130" s="73" t="s">
        <v>166</v>
      </c>
      <c r="P130" s="108" t="s">
        <v>167</v>
      </c>
      <c r="Q130" s="440"/>
    </row>
    <row r="131" spans="1:18" ht="14" customHeight="1" x14ac:dyDescent="0.25">
      <c r="A131" s="433" t="s">
        <v>168</v>
      </c>
      <c r="B131" s="97" t="s">
        <v>1</v>
      </c>
      <c r="C131" s="98" t="s">
        <v>21</v>
      </c>
      <c r="D131" s="104">
        <v>7735</v>
      </c>
      <c r="E131" s="104">
        <v>10084</v>
      </c>
      <c r="F131" s="104">
        <v>113</v>
      </c>
      <c r="G131" s="104">
        <v>13</v>
      </c>
      <c r="H131" s="104">
        <v>0</v>
      </c>
      <c r="I131" s="104">
        <v>0</v>
      </c>
      <c r="J131" s="104">
        <v>0</v>
      </c>
      <c r="K131" s="104">
        <v>1109</v>
      </c>
      <c r="L131" s="104">
        <v>645</v>
      </c>
      <c r="M131" s="104">
        <v>2662</v>
      </c>
      <c r="N131" s="104">
        <v>0</v>
      </c>
      <c r="O131" s="104">
        <v>0</v>
      </c>
      <c r="P131" s="105">
        <v>0</v>
      </c>
      <c r="Q131" s="86">
        <v>22361</v>
      </c>
    </row>
    <row r="132" spans="1:18" ht="14" x14ac:dyDescent="0.25">
      <c r="A132" s="434"/>
      <c r="B132" s="99" t="s">
        <v>2</v>
      </c>
      <c r="C132" s="100" t="s">
        <v>22</v>
      </c>
      <c r="D132" s="105">
        <v>2376</v>
      </c>
      <c r="E132" s="105">
        <v>8592</v>
      </c>
      <c r="F132" s="105">
        <v>112</v>
      </c>
      <c r="G132" s="105">
        <v>0</v>
      </c>
      <c r="H132" s="105">
        <v>0</v>
      </c>
      <c r="I132" s="105">
        <v>0</v>
      </c>
      <c r="J132" s="105">
        <v>0</v>
      </c>
      <c r="K132" s="105">
        <v>391</v>
      </c>
      <c r="L132" s="105">
        <v>0</v>
      </c>
      <c r="M132" s="105">
        <v>1065</v>
      </c>
      <c r="N132" s="105">
        <v>0</v>
      </c>
      <c r="O132" s="105">
        <v>0</v>
      </c>
      <c r="P132" s="105">
        <v>0</v>
      </c>
      <c r="Q132" s="88">
        <v>12536</v>
      </c>
    </row>
    <row r="133" spans="1:18" ht="14" x14ac:dyDescent="0.25">
      <c r="A133" s="434"/>
      <c r="B133" s="99" t="s">
        <v>3</v>
      </c>
      <c r="C133" s="100" t="s">
        <v>23</v>
      </c>
      <c r="D133" s="105">
        <v>6873</v>
      </c>
      <c r="E133" s="105">
        <v>16088</v>
      </c>
      <c r="F133" s="105">
        <v>319</v>
      </c>
      <c r="G133" s="105">
        <v>1</v>
      </c>
      <c r="H133" s="105">
        <v>0</v>
      </c>
      <c r="I133" s="105">
        <v>0</v>
      </c>
      <c r="J133" s="105">
        <v>0</v>
      </c>
      <c r="K133" s="105">
        <v>829</v>
      </c>
      <c r="L133" s="105">
        <v>306</v>
      </c>
      <c r="M133" s="105">
        <v>1121</v>
      </c>
      <c r="N133" s="105">
        <v>0</v>
      </c>
      <c r="O133" s="105">
        <v>2</v>
      </c>
      <c r="P133" s="105">
        <v>0</v>
      </c>
      <c r="Q133" s="88">
        <v>25539</v>
      </c>
    </row>
    <row r="134" spans="1:18" ht="14" x14ac:dyDescent="0.25">
      <c r="A134" s="434"/>
      <c r="B134" s="99" t="s">
        <v>4</v>
      </c>
      <c r="C134" s="100" t="s">
        <v>24</v>
      </c>
      <c r="D134" s="105">
        <v>7278</v>
      </c>
      <c r="E134" s="105">
        <v>1491</v>
      </c>
      <c r="F134" s="105">
        <v>425</v>
      </c>
      <c r="G134" s="105">
        <v>2</v>
      </c>
      <c r="H134" s="105">
        <v>0</v>
      </c>
      <c r="I134" s="105">
        <v>0</v>
      </c>
      <c r="J134" s="105">
        <v>0</v>
      </c>
      <c r="K134" s="105">
        <v>1861</v>
      </c>
      <c r="L134" s="105">
        <v>2457</v>
      </c>
      <c r="M134" s="105">
        <v>18946</v>
      </c>
      <c r="N134" s="105">
        <v>13</v>
      </c>
      <c r="O134" s="105">
        <v>547</v>
      </c>
      <c r="P134" s="105">
        <v>0</v>
      </c>
      <c r="Q134" s="88">
        <v>33019</v>
      </c>
    </row>
    <row r="135" spans="1:18" ht="14" x14ac:dyDescent="0.25">
      <c r="A135" s="434"/>
      <c r="B135" s="99" t="s">
        <v>6</v>
      </c>
      <c r="C135" s="100" t="s">
        <v>25</v>
      </c>
      <c r="D135" s="105">
        <v>3874</v>
      </c>
      <c r="E135" s="105">
        <v>505</v>
      </c>
      <c r="F135" s="105">
        <v>9</v>
      </c>
      <c r="G135" s="105">
        <v>27</v>
      </c>
      <c r="H135" s="105">
        <v>0</v>
      </c>
      <c r="I135" s="105">
        <v>0</v>
      </c>
      <c r="J135" s="105">
        <v>0</v>
      </c>
      <c r="K135" s="105">
        <v>36</v>
      </c>
      <c r="L135" s="105">
        <v>685</v>
      </c>
      <c r="M135" s="105">
        <v>2384</v>
      </c>
      <c r="N135" s="105">
        <v>0</v>
      </c>
      <c r="O135" s="105">
        <v>89</v>
      </c>
      <c r="P135" s="105">
        <v>0</v>
      </c>
      <c r="Q135" s="88">
        <v>7609</v>
      </c>
    </row>
    <row r="136" spans="1:18" ht="14" x14ac:dyDescent="0.25">
      <c r="A136" s="434"/>
      <c r="B136" s="99" t="s">
        <v>7</v>
      </c>
      <c r="C136" s="100" t="s">
        <v>26</v>
      </c>
      <c r="D136" s="105">
        <v>1949</v>
      </c>
      <c r="E136" s="105">
        <v>203</v>
      </c>
      <c r="F136" s="105">
        <v>20</v>
      </c>
      <c r="G136" s="105">
        <v>2</v>
      </c>
      <c r="H136" s="105">
        <v>6</v>
      </c>
      <c r="I136" s="105">
        <v>0</v>
      </c>
      <c r="J136" s="105">
        <v>0</v>
      </c>
      <c r="K136" s="105">
        <v>1275</v>
      </c>
      <c r="L136" s="105">
        <v>1291</v>
      </c>
      <c r="M136" s="105">
        <v>1775</v>
      </c>
      <c r="N136" s="105">
        <v>0</v>
      </c>
      <c r="O136" s="105">
        <v>90</v>
      </c>
      <c r="P136" s="105">
        <v>0</v>
      </c>
      <c r="Q136" s="88">
        <v>6611</v>
      </c>
    </row>
    <row r="137" spans="1:18" ht="14" x14ac:dyDescent="0.25">
      <c r="A137" s="434"/>
      <c r="B137" s="99" t="s">
        <v>8</v>
      </c>
      <c r="C137" s="100" t="s">
        <v>5</v>
      </c>
      <c r="D137" s="105">
        <v>4543</v>
      </c>
      <c r="E137" s="105">
        <v>4020</v>
      </c>
      <c r="F137" s="105">
        <v>30</v>
      </c>
      <c r="G137" s="105">
        <v>21</v>
      </c>
      <c r="H137" s="105">
        <v>0</v>
      </c>
      <c r="I137" s="105">
        <v>0</v>
      </c>
      <c r="J137" s="105">
        <v>47624</v>
      </c>
      <c r="K137" s="105">
        <v>654</v>
      </c>
      <c r="L137" s="105">
        <v>4992</v>
      </c>
      <c r="M137" s="105">
        <v>961</v>
      </c>
      <c r="N137" s="105">
        <v>0</v>
      </c>
      <c r="O137" s="105">
        <v>0</v>
      </c>
      <c r="P137" s="105">
        <v>0</v>
      </c>
      <c r="Q137" s="88">
        <v>62845</v>
      </c>
    </row>
    <row r="138" spans="1:18" ht="28" x14ac:dyDescent="0.25">
      <c r="A138" s="434"/>
      <c r="B138" s="99" t="s">
        <v>10</v>
      </c>
      <c r="C138" s="101" t="s">
        <v>27</v>
      </c>
      <c r="D138" s="105">
        <v>2669</v>
      </c>
      <c r="E138" s="105">
        <v>502</v>
      </c>
      <c r="F138" s="105">
        <v>14</v>
      </c>
      <c r="G138" s="105">
        <v>2</v>
      </c>
      <c r="H138" s="105">
        <v>6</v>
      </c>
      <c r="I138" s="105">
        <v>0</v>
      </c>
      <c r="J138" s="105">
        <v>0</v>
      </c>
      <c r="K138" s="105">
        <v>521</v>
      </c>
      <c r="L138" s="105">
        <v>113</v>
      </c>
      <c r="M138" s="105">
        <v>5075</v>
      </c>
      <c r="N138" s="105">
        <v>0</v>
      </c>
      <c r="O138" s="105">
        <v>58</v>
      </c>
      <c r="P138" s="105">
        <v>0</v>
      </c>
      <c r="Q138" s="88">
        <v>8960</v>
      </c>
    </row>
    <row r="139" spans="1:18" ht="14" x14ac:dyDescent="0.25">
      <c r="A139" s="434"/>
      <c r="B139" s="99" t="s">
        <v>12</v>
      </c>
      <c r="C139" s="100" t="s">
        <v>28</v>
      </c>
      <c r="D139" s="105">
        <v>11181</v>
      </c>
      <c r="E139" s="105">
        <v>25343</v>
      </c>
      <c r="F139" s="105">
        <v>1251</v>
      </c>
      <c r="G139" s="105">
        <v>23</v>
      </c>
      <c r="H139" s="105">
        <v>0</v>
      </c>
      <c r="I139" s="105">
        <v>0</v>
      </c>
      <c r="J139" s="105">
        <v>0</v>
      </c>
      <c r="K139" s="105">
        <v>790</v>
      </c>
      <c r="L139" s="105">
        <v>1495</v>
      </c>
      <c r="M139" s="105">
        <v>2275</v>
      </c>
      <c r="N139" s="105">
        <v>0</v>
      </c>
      <c r="O139" s="105">
        <v>0</v>
      </c>
      <c r="P139" s="105">
        <v>0</v>
      </c>
      <c r="Q139" s="88">
        <v>42358</v>
      </c>
    </row>
    <row r="140" spans="1:18" ht="14" x14ac:dyDescent="0.25">
      <c r="A140" s="434"/>
      <c r="B140" s="99" t="s">
        <v>29</v>
      </c>
      <c r="C140" s="100" t="s">
        <v>30</v>
      </c>
      <c r="D140" s="105">
        <v>9835</v>
      </c>
      <c r="E140" s="105">
        <v>6381</v>
      </c>
      <c r="F140" s="105">
        <v>39</v>
      </c>
      <c r="G140" s="105">
        <v>17</v>
      </c>
      <c r="H140" s="105">
        <v>0</v>
      </c>
      <c r="I140" s="105">
        <v>60230</v>
      </c>
      <c r="J140" s="105">
        <v>0</v>
      </c>
      <c r="K140" s="105">
        <v>5556</v>
      </c>
      <c r="L140" s="105">
        <v>13302</v>
      </c>
      <c r="M140" s="105">
        <v>419</v>
      </c>
      <c r="N140" s="105">
        <v>0</v>
      </c>
      <c r="O140" s="105">
        <v>0</v>
      </c>
      <c r="P140" s="105">
        <v>7258</v>
      </c>
      <c r="Q140" s="88">
        <v>103038</v>
      </c>
    </row>
    <row r="141" spans="1:18" ht="14" x14ac:dyDescent="0.25">
      <c r="A141" s="435"/>
      <c r="B141" s="102" t="s">
        <v>31</v>
      </c>
      <c r="C141" s="103" t="s">
        <v>32</v>
      </c>
      <c r="D141" s="106">
        <v>233</v>
      </c>
      <c r="E141" s="106">
        <v>0</v>
      </c>
      <c r="F141" s="106">
        <v>0</v>
      </c>
      <c r="G141" s="106">
        <v>32375</v>
      </c>
      <c r="H141" s="106">
        <v>0</v>
      </c>
      <c r="I141" s="106">
        <v>0</v>
      </c>
      <c r="J141" s="106">
        <v>0</v>
      </c>
      <c r="K141" s="106">
        <v>0</v>
      </c>
      <c r="L141" s="106">
        <v>0</v>
      </c>
      <c r="M141" s="106">
        <v>0</v>
      </c>
      <c r="N141" s="106">
        <v>0</v>
      </c>
      <c r="O141" s="106">
        <v>0</v>
      </c>
      <c r="P141" s="106">
        <v>0</v>
      </c>
      <c r="Q141" s="90">
        <v>32608</v>
      </c>
    </row>
    <row r="142" spans="1:18" ht="14" x14ac:dyDescent="0.4">
      <c r="A142" s="94"/>
      <c r="B142" s="441" t="s">
        <v>169</v>
      </c>
      <c r="C142" s="441"/>
      <c r="D142" s="11">
        <v>58546</v>
      </c>
      <c r="E142" s="11">
        <v>73209</v>
      </c>
      <c r="F142" s="11">
        <v>2332</v>
      </c>
      <c r="G142" s="11">
        <v>32483</v>
      </c>
      <c r="H142" s="11">
        <v>12</v>
      </c>
      <c r="I142" s="11">
        <v>60230</v>
      </c>
      <c r="J142" s="11">
        <v>47624</v>
      </c>
      <c r="K142" s="11">
        <v>13022</v>
      </c>
      <c r="L142" s="11">
        <v>25286</v>
      </c>
      <c r="M142" s="11">
        <v>36683</v>
      </c>
      <c r="N142" s="11">
        <v>13</v>
      </c>
      <c r="O142" s="11">
        <v>786</v>
      </c>
      <c r="P142" s="11">
        <v>7258</v>
      </c>
      <c r="Q142" s="12">
        <v>357484</v>
      </c>
      <c r="R142" s="120"/>
    </row>
    <row r="143" spans="1:18" ht="16.5" x14ac:dyDescent="0.45">
      <c r="A143" s="54"/>
      <c r="B143" s="71"/>
      <c r="C143" s="71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</row>
    <row r="144" spans="1:18" ht="17.5" x14ac:dyDescent="0.45">
      <c r="A144" s="8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10"/>
    </row>
    <row r="145" spans="1:17" ht="14" x14ac:dyDescent="0.25">
      <c r="A145" s="411" t="s">
        <v>141</v>
      </c>
      <c r="B145" s="412"/>
      <c r="C145" s="412"/>
      <c r="D145" s="412"/>
      <c r="E145" s="412"/>
      <c r="F145" s="412"/>
      <c r="G145" s="412"/>
      <c r="H145" s="412"/>
      <c r="I145" s="412"/>
      <c r="J145" s="412"/>
      <c r="K145" s="412"/>
      <c r="L145" s="412"/>
      <c r="M145" s="412"/>
      <c r="N145" s="412"/>
      <c r="O145" s="412"/>
      <c r="P145" s="412"/>
      <c r="Q145" s="413"/>
    </row>
    <row r="146" spans="1:17" ht="14" x14ac:dyDescent="0.25">
      <c r="A146" s="411" t="s">
        <v>0</v>
      </c>
      <c r="B146" s="412"/>
      <c r="C146" s="412"/>
      <c r="D146" s="412"/>
      <c r="E146" s="412"/>
      <c r="F146" s="412"/>
      <c r="G146" s="412"/>
      <c r="H146" s="412"/>
      <c r="I146" s="412"/>
      <c r="J146" s="412"/>
      <c r="K146" s="412"/>
      <c r="L146" s="412"/>
      <c r="M146" s="412"/>
      <c r="N146" s="412"/>
      <c r="O146" s="412"/>
      <c r="P146" s="412"/>
      <c r="Q146" s="413"/>
    </row>
    <row r="147" spans="1:17" ht="14" x14ac:dyDescent="0.25">
      <c r="A147" s="436">
        <v>2018</v>
      </c>
      <c r="B147" s="437"/>
      <c r="C147" s="437"/>
      <c r="D147" s="437"/>
      <c r="E147" s="437"/>
      <c r="F147" s="437"/>
      <c r="G147" s="437"/>
      <c r="H147" s="437"/>
      <c r="I147" s="437"/>
      <c r="J147" s="437"/>
      <c r="K147" s="437"/>
      <c r="L147" s="437"/>
      <c r="M147" s="437"/>
      <c r="N147" s="437"/>
      <c r="O147" s="437"/>
      <c r="P147" s="437"/>
      <c r="Q147" s="438"/>
    </row>
    <row r="148" spans="1:17" s="109" customFormat="1" ht="14" x14ac:dyDescent="0.4">
      <c r="A148" s="430" t="s">
        <v>142</v>
      </c>
      <c r="B148" s="431"/>
      <c r="C148" s="431"/>
      <c r="D148" s="431"/>
      <c r="E148" s="431"/>
      <c r="F148" s="431"/>
      <c r="G148" s="431"/>
      <c r="H148" s="431"/>
      <c r="I148" s="431"/>
      <c r="J148" s="431"/>
      <c r="K148" s="431"/>
      <c r="L148" s="431"/>
      <c r="M148" s="431"/>
      <c r="N148" s="431"/>
      <c r="O148" s="431"/>
      <c r="P148" s="431"/>
      <c r="Q148" s="432"/>
    </row>
    <row r="149" spans="1:17" s="109" customFormat="1" ht="14" x14ac:dyDescent="0.4">
      <c r="A149" s="77"/>
      <c r="B149" s="442" t="s">
        <v>155</v>
      </c>
      <c r="C149" s="442" t="s">
        <v>38</v>
      </c>
      <c r="D149" s="93" t="s">
        <v>143</v>
      </c>
      <c r="E149" s="93" t="s">
        <v>144</v>
      </c>
      <c r="F149" s="93" t="s">
        <v>172</v>
      </c>
      <c r="G149" s="93" t="s">
        <v>145</v>
      </c>
      <c r="H149" s="93" t="s">
        <v>146</v>
      </c>
      <c r="I149" s="93" t="s">
        <v>147</v>
      </c>
      <c r="J149" s="93" t="s">
        <v>148</v>
      </c>
      <c r="K149" s="93" t="s">
        <v>149</v>
      </c>
      <c r="L149" s="93" t="s">
        <v>150</v>
      </c>
      <c r="M149" s="93" t="s">
        <v>151</v>
      </c>
      <c r="N149" s="93" t="s">
        <v>152</v>
      </c>
      <c r="O149" s="93" t="s">
        <v>153</v>
      </c>
      <c r="P149" s="93" t="s">
        <v>154</v>
      </c>
      <c r="Q149" s="439" t="s">
        <v>13</v>
      </c>
    </row>
    <row r="150" spans="1:17" s="109" customFormat="1" ht="98" x14ac:dyDescent="0.25">
      <c r="A150" s="79"/>
      <c r="B150" s="443"/>
      <c r="C150" s="443"/>
      <c r="D150" s="73" t="s">
        <v>156</v>
      </c>
      <c r="E150" s="73" t="s">
        <v>157</v>
      </c>
      <c r="F150" s="73" t="s">
        <v>158</v>
      </c>
      <c r="G150" s="73" t="s">
        <v>159</v>
      </c>
      <c r="H150" s="73" t="s">
        <v>160</v>
      </c>
      <c r="I150" s="73" t="s">
        <v>161</v>
      </c>
      <c r="J150" s="73" t="s">
        <v>161</v>
      </c>
      <c r="K150" s="73" t="s">
        <v>162</v>
      </c>
      <c r="L150" s="73" t="s">
        <v>163</v>
      </c>
      <c r="M150" s="73" t="s">
        <v>164</v>
      </c>
      <c r="N150" s="73" t="s">
        <v>165</v>
      </c>
      <c r="O150" s="73" t="s">
        <v>166</v>
      </c>
      <c r="P150" s="108" t="s">
        <v>167</v>
      </c>
      <c r="Q150" s="440"/>
    </row>
    <row r="151" spans="1:17" ht="14" customHeight="1" x14ac:dyDescent="0.25">
      <c r="A151" s="433" t="s">
        <v>168</v>
      </c>
      <c r="B151" s="97" t="s">
        <v>1</v>
      </c>
      <c r="C151" s="98" t="s">
        <v>21</v>
      </c>
      <c r="D151" s="104">
        <v>7726.9790487963692</v>
      </c>
      <c r="E151" s="104">
        <v>9240.6370000000006</v>
      </c>
      <c r="F151" s="104">
        <v>170.42500000000001</v>
      </c>
      <c r="G151" s="104">
        <v>41.699000000000005</v>
      </c>
      <c r="H151" s="104">
        <v>0</v>
      </c>
      <c r="I151" s="104">
        <v>0</v>
      </c>
      <c r="J151" s="104">
        <v>0</v>
      </c>
      <c r="K151" s="104">
        <v>832.16999999999985</v>
      </c>
      <c r="L151" s="104">
        <v>539.25599999999997</v>
      </c>
      <c r="M151" s="104">
        <v>2188.4090000000001</v>
      </c>
      <c r="N151" s="104">
        <v>0</v>
      </c>
      <c r="O151" s="104">
        <v>0</v>
      </c>
      <c r="P151" s="104">
        <v>0</v>
      </c>
      <c r="Q151" s="86">
        <v>20739.575048796371</v>
      </c>
    </row>
    <row r="152" spans="1:17" ht="14" x14ac:dyDescent="0.25">
      <c r="A152" s="434"/>
      <c r="B152" s="99" t="s">
        <v>2</v>
      </c>
      <c r="C152" s="100" t="s">
        <v>22</v>
      </c>
      <c r="D152" s="105">
        <v>2150.556</v>
      </c>
      <c r="E152" s="105">
        <v>8138.8249999999998</v>
      </c>
      <c r="F152" s="105">
        <v>138.22800000000001</v>
      </c>
      <c r="G152" s="105">
        <v>0</v>
      </c>
      <c r="H152" s="105">
        <v>0</v>
      </c>
      <c r="I152" s="105">
        <v>0</v>
      </c>
      <c r="J152" s="105">
        <v>0</v>
      </c>
      <c r="K152" s="105">
        <v>343.67500000000001</v>
      </c>
      <c r="L152" s="105">
        <v>0</v>
      </c>
      <c r="M152" s="105">
        <v>832.32100000000003</v>
      </c>
      <c r="N152" s="105">
        <v>0</v>
      </c>
      <c r="O152" s="105">
        <v>0</v>
      </c>
      <c r="P152" s="105">
        <v>0</v>
      </c>
      <c r="Q152" s="88">
        <v>11603.604999999998</v>
      </c>
    </row>
    <row r="153" spans="1:17" ht="14" x14ac:dyDescent="0.25">
      <c r="A153" s="434"/>
      <c r="B153" s="99" t="s">
        <v>3</v>
      </c>
      <c r="C153" s="100" t="s">
        <v>23</v>
      </c>
      <c r="D153" s="105">
        <v>6502.8880000000008</v>
      </c>
      <c r="E153" s="105">
        <v>15036.241999999998</v>
      </c>
      <c r="F153" s="105">
        <v>451.43200000000002</v>
      </c>
      <c r="G153" s="105">
        <v>0.76800000000000002</v>
      </c>
      <c r="H153" s="105">
        <v>0</v>
      </c>
      <c r="I153" s="105">
        <v>0</v>
      </c>
      <c r="J153" s="105">
        <v>0</v>
      </c>
      <c r="K153" s="105">
        <v>762.12200000000007</v>
      </c>
      <c r="L153" s="105">
        <v>0</v>
      </c>
      <c r="M153" s="105">
        <v>1430.8010000000004</v>
      </c>
      <c r="N153" s="105">
        <v>0</v>
      </c>
      <c r="O153" s="105">
        <v>2.44</v>
      </c>
      <c r="P153" s="105">
        <v>0</v>
      </c>
      <c r="Q153" s="88">
        <v>24186.692999999996</v>
      </c>
    </row>
    <row r="154" spans="1:17" ht="14" x14ac:dyDescent="0.25">
      <c r="A154" s="434"/>
      <c r="B154" s="99" t="s">
        <v>4</v>
      </c>
      <c r="C154" s="100" t="s">
        <v>24</v>
      </c>
      <c r="D154" s="105">
        <v>6416.433</v>
      </c>
      <c r="E154" s="105">
        <v>1452.28</v>
      </c>
      <c r="F154" s="105">
        <v>1042.566</v>
      </c>
      <c r="G154" s="105">
        <v>1.2320000000000004</v>
      </c>
      <c r="H154" s="105">
        <v>0</v>
      </c>
      <c r="I154" s="105">
        <v>0</v>
      </c>
      <c r="J154" s="105">
        <v>0</v>
      </c>
      <c r="K154" s="105">
        <v>3491.1670000000004</v>
      </c>
      <c r="L154" s="105">
        <v>3401.8620000000001</v>
      </c>
      <c r="M154" s="105">
        <v>19261.051999999996</v>
      </c>
      <c r="N154" s="105">
        <v>-3</v>
      </c>
      <c r="O154" s="105">
        <v>604.63700000000006</v>
      </c>
      <c r="P154" s="105">
        <v>0</v>
      </c>
      <c r="Q154" s="88">
        <v>35668.228999999999</v>
      </c>
    </row>
    <row r="155" spans="1:17" ht="14" x14ac:dyDescent="0.25">
      <c r="A155" s="434"/>
      <c r="B155" s="99" t="s">
        <v>6</v>
      </c>
      <c r="C155" s="100" t="s">
        <v>25</v>
      </c>
      <c r="D155" s="105">
        <v>2740</v>
      </c>
      <c r="E155" s="105">
        <v>491</v>
      </c>
      <c r="F155" s="105">
        <v>7</v>
      </c>
      <c r="G155" s="105">
        <v>18</v>
      </c>
      <c r="H155" s="105">
        <v>0</v>
      </c>
      <c r="I155" s="105">
        <v>0</v>
      </c>
      <c r="J155" s="105">
        <v>0</v>
      </c>
      <c r="K155" s="105">
        <v>84</v>
      </c>
      <c r="L155" s="105">
        <v>554</v>
      </c>
      <c r="M155" s="105">
        <v>2178</v>
      </c>
      <c r="N155" s="105">
        <v>0</v>
      </c>
      <c r="O155" s="105">
        <v>64</v>
      </c>
      <c r="P155" s="105">
        <v>0</v>
      </c>
      <c r="Q155" s="88">
        <v>6136</v>
      </c>
    </row>
    <row r="156" spans="1:17" ht="14" x14ac:dyDescent="0.25">
      <c r="A156" s="434"/>
      <c r="B156" s="99" t="s">
        <v>7</v>
      </c>
      <c r="C156" s="100" t="s">
        <v>26</v>
      </c>
      <c r="D156" s="105">
        <v>1941.4569999999999</v>
      </c>
      <c r="E156" s="105">
        <v>191.74400000000003</v>
      </c>
      <c r="F156" s="105">
        <v>12.337</v>
      </c>
      <c r="G156" s="105">
        <v>2.7879999999999998</v>
      </c>
      <c r="H156" s="105">
        <v>8</v>
      </c>
      <c r="I156" s="105">
        <v>0</v>
      </c>
      <c r="J156" s="105">
        <v>0</v>
      </c>
      <c r="K156" s="105">
        <v>1159.6300000000001</v>
      </c>
      <c r="L156" s="105">
        <v>1507.5839999999998</v>
      </c>
      <c r="M156" s="105">
        <v>1620.404</v>
      </c>
      <c r="N156" s="105">
        <v>0</v>
      </c>
      <c r="O156" s="105">
        <v>72.641000000000005</v>
      </c>
      <c r="P156" s="105">
        <v>0</v>
      </c>
      <c r="Q156" s="88">
        <v>6516.5849999999991</v>
      </c>
    </row>
    <row r="157" spans="1:17" ht="14" x14ac:dyDescent="0.25">
      <c r="A157" s="434"/>
      <c r="B157" s="99" t="s">
        <v>8</v>
      </c>
      <c r="C157" s="100" t="s">
        <v>5</v>
      </c>
      <c r="D157" s="105">
        <v>3961.221</v>
      </c>
      <c r="E157" s="105">
        <v>3530.0599999999995</v>
      </c>
      <c r="F157" s="105">
        <v>26.312999999999999</v>
      </c>
      <c r="G157" s="105">
        <v>23.134</v>
      </c>
      <c r="H157" s="105">
        <v>0</v>
      </c>
      <c r="I157" s="105">
        <v>0</v>
      </c>
      <c r="J157" s="105">
        <v>43260</v>
      </c>
      <c r="K157" s="105">
        <v>620.38699999999994</v>
      </c>
      <c r="L157" s="105">
        <v>4799.8980000000001</v>
      </c>
      <c r="M157" s="105">
        <v>1087.8520000000001</v>
      </c>
      <c r="N157" s="105">
        <v>0</v>
      </c>
      <c r="O157" s="105">
        <v>0</v>
      </c>
      <c r="P157" s="105">
        <v>0</v>
      </c>
      <c r="Q157" s="88">
        <v>57308.865000000005</v>
      </c>
    </row>
    <row r="158" spans="1:17" ht="28" x14ac:dyDescent="0.25">
      <c r="A158" s="434"/>
      <c r="B158" s="99" t="s">
        <v>10</v>
      </c>
      <c r="C158" s="101" t="s">
        <v>27</v>
      </c>
      <c r="D158" s="105">
        <v>2505.703</v>
      </c>
      <c r="E158" s="105">
        <v>428.81599999999997</v>
      </c>
      <c r="F158" s="105">
        <v>10.849</v>
      </c>
      <c r="G158" s="105">
        <v>3.1959999999999997</v>
      </c>
      <c r="H158" s="105">
        <v>5</v>
      </c>
      <c r="I158" s="105">
        <v>0</v>
      </c>
      <c r="J158" s="105">
        <v>0</v>
      </c>
      <c r="K158" s="105">
        <v>472.30400000000003</v>
      </c>
      <c r="L158" s="105">
        <v>102</v>
      </c>
      <c r="M158" s="105">
        <v>4679.646999999999</v>
      </c>
      <c r="N158" s="105">
        <v>0</v>
      </c>
      <c r="O158" s="105">
        <v>63</v>
      </c>
      <c r="P158" s="105">
        <v>0</v>
      </c>
      <c r="Q158" s="88">
        <v>8270.5149999999994</v>
      </c>
    </row>
    <row r="159" spans="1:17" ht="14" x14ac:dyDescent="0.25">
      <c r="A159" s="434"/>
      <c r="B159" s="99" t="s">
        <v>12</v>
      </c>
      <c r="C159" s="100" t="s">
        <v>28</v>
      </c>
      <c r="D159" s="105">
        <v>9261.6790000000001</v>
      </c>
      <c r="E159" s="105">
        <v>24382.357179773997</v>
      </c>
      <c r="F159" s="105">
        <v>1249.7959999999998</v>
      </c>
      <c r="G159" s="105">
        <v>30.302</v>
      </c>
      <c r="H159" s="105">
        <v>0</v>
      </c>
      <c r="I159" s="105">
        <v>0</v>
      </c>
      <c r="J159" s="105">
        <v>0</v>
      </c>
      <c r="K159" s="105">
        <v>706.13199999999995</v>
      </c>
      <c r="L159" s="105">
        <v>1187.7840000000001</v>
      </c>
      <c r="M159" s="105">
        <v>2623.3890000000001</v>
      </c>
      <c r="N159" s="105">
        <v>0</v>
      </c>
      <c r="O159" s="105">
        <v>0</v>
      </c>
      <c r="P159" s="105">
        <v>0</v>
      </c>
      <c r="Q159" s="88">
        <v>39441.439179774003</v>
      </c>
    </row>
    <row r="160" spans="1:17" ht="14" x14ac:dyDescent="0.25">
      <c r="A160" s="434"/>
      <c r="B160" s="99" t="s">
        <v>29</v>
      </c>
      <c r="C160" s="100" t="s">
        <v>30</v>
      </c>
      <c r="D160" s="105">
        <v>9361.1479942881579</v>
      </c>
      <c r="E160" s="105">
        <v>6017.0418202259998</v>
      </c>
      <c r="F160" s="105">
        <v>36.364340052919999</v>
      </c>
      <c r="G160" s="105">
        <v>-15.852</v>
      </c>
      <c r="H160" s="105">
        <v>0</v>
      </c>
      <c r="I160" s="105">
        <v>56405</v>
      </c>
      <c r="J160" s="105">
        <v>0</v>
      </c>
      <c r="K160" s="105">
        <v>4447.9652766772497</v>
      </c>
      <c r="L160" s="105">
        <v>10260.616148480998</v>
      </c>
      <c r="M160" s="105">
        <v>648.85308835631884</v>
      </c>
      <c r="N160" s="105">
        <v>0</v>
      </c>
      <c r="O160" s="105">
        <v>0.28242004003800503</v>
      </c>
      <c r="P160" s="105">
        <v>5421.4979999999996</v>
      </c>
      <c r="Q160" s="88">
        <v>92582.917088121671</v>
      </c>
    </row>
    <row r="161" spans="1:19" ht="14" x14ac:dyDescent="0.25">
      <c r="A161" s="435"/>
      <c r="B161" s="99" t="s">
        <v>31</v>
      </c>
      <c r="C161" s="100" t="s">
        <v>32</v>
      </c>
      <c r="D161" s="105">
        <v>297.48695120362993</v>
      </c>
      <c r="E161" s="105">
        <v>0</v>
      </c>
      <c r="F161" s="105">
        <v>0</v>
      </c>
      <c r="G161" s="105">
        <v>28340.236980012865</v>
      </c>
      <c r="H161" s="105">
        <v>0</v>
      </c>
      <c r="I161" s="105">
        <v>0</v>
      </c>
      <c r="J161" s="105">
        <v>0</v>
      </c>
      <c r="K161" s="105">
        <v>0</v>
      </c>
      <c r="L161" s="105">
        <v>0</v>
      </c>
      <c r="M161" s="105">
        <v>0</v>
      </c>
      <c r="N161" s="105">
        <v>0</v>
      </c>
      <c r="O161" s="105">
        <v>0</v>
      </c>
      <c r="P161" s="105">
        <v>0</v>
      </c>
      <c r="Q161" s="88">
        <v>28637.723931216497</v>
      </c>
    </row>
    <row r="162" spans="1:19" ht="14" x14ac:dyDescent="0.4">
      <c r="A162" s="94"/>
      <c r="B162" s="441" t="s">
        <v>169</v>
      </c>
      <c r="C162" s="441"/>
      <c r="D162" s="11">
        <v>52865.550994288154</v>
      </c>
      <c r="E162" s="11">
        <v>68909.002999999997</v>
      </c>
      <c r="F162" s="11">
        <v>3145.3103400529199</v>
      </c>
      <c r="G162" s="11">
        <v>28445.503980012865</v>
      </c>
      <c r="H162" s="11">
        <v>13</v>
      </c>
      <c r="I162" s="11">
        <v>56405</v>
      </c>
      <c r="J162" s="11">
        <v>43260</v>
      </c>
      <c r="K162" s="11">
        <v>12919.552276677248</v>
      </c>
      <c r="L162" s="11">
        <v>22353.000148480998</v>
      </c>
      <c r="M162" s="11">
        <v>36550.728088356322</v>
      </c>
      <c r="N162" s="11">
        <v>-3</v>
      </c>
      <c r="O162" s="11">
        <v>807.00042004003808</v>
      </c>
      <c r="P162" s="11">
        <v>5421.4979999999996</v>
      </c>
      <c r="Q162" s="12">
        <v>331092.14724790858</v>
      </c>
      <c r="R162" s="120"/>
      <c r="S162" s="120"/>
    </row>
    <row r="163" spans="1:19" ht="20" customHeight="1" x14ac:dyDescent="0.45">
      <c r="A163" s="54"/>
      <c r="B163" s="71"/>
      <c r="C163" s="71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</row>
    <row r="164" spans="1:19" ht="17.5" x14ac:dyDescent="0.45">
      <c r="A164" s="8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10"/>
    </row>
    <row r="165" spans="1:19" ht="14" x14ac:dyDescent="0.25">
      <c r="A165" s="411" t="s">
        <v>141</v>
      </c>
      <c r="B165" s="412"/>
      <c r="C165" s="412"/>
      <c r="D165" s="412"/>
      <c r="E165" s="412"/>
      <c r="F165" s="412"/>
      <c r="G165" s="412"/>
      <c r="H165" s="412"/>
      <c r="I165" s="412"/>
      <c r="J165" s="412"/>
      <c r="K165" s="412"/>
      <c r="L165" s="412"/>
      <c r="M165" s="412"/>
      <c r="N165" s="412"/>
      <c r="O165" s="412"/>
      <c r="P165" s="412"/>
      <c r="Q165" s="413"/>
    </row>
    <row r="166" spans="1:19" ht="14" x14ac:dyDescent="0.25">
      <c r="A166" s="411" t="s">
        <v>0</v>
      </c>
      <c r="B166" s="412"/>
      <c r="C166" s="412"/>
      <c r="D166" s="412"/>
      <c r="E166" s="412"/>
      <c r="F166" s="412"/>
      <c r="G166" s="412"/>
      <c r="H166" s="412"/>
      <c r="I166" s="412"/>
      <c r="J166" s="412"/>
      <c r="K166" s="412"/>
      <c r="L166" s="412"/>
      <c r="M166" s="412"/>
      <c r="N166" s="412"/>
      <c r="O166" s="412"/>
      <c r="P166" s="412"/>
      <c r="Q166" s="413"/>
    </row>
    <row r="167" spans="1:19" ht="14" x14ac:dyDescent="0.25">
      <c r="A167" s="436">
        <v>2017</v>
      </c>
      <c r="B167" s="437"/>
      <c r="C167" s="437"/>
      <c r="D167" s="437"/>
      <c r="E167" s="437"/>
      <c r="F167" s="437"/>
      <c r="G167" s="437"/>
      <c r="H167" s="437"/>
      <c r="I167" s="437"/>
      <c r="J167" s="437"/>
      <c r="K167" s="437"/>
      <c r="L167" s="437"/>
      <c r="M167" s="437"/>
      <c r="N167" s="437"/>
      <c r="O167" s="437"/>
      <c r="P167" s="437"/>
      <c r="Q167" s="438"/>
    </row>
    <row r="168" spans="1:19" s="109" customFormat="1" ht="14" x14ac:dyDescent="0.4">
      <c r="A168" s="430" t="s">
        <v>142</v>
      </c>
      <c r="B168" s="431"/>
      <c r="C168" s="431"/>
      <c r="D168" s="431"/>
      <c r="E168" s="431"/>
      <c r="F168" s="431"/>
      <c r="G168" s="431"/>
      <c r="H168" s="431"/>
      <c r="I168" s="431"/>
      <c r="J168" s="431"/>
      <c r="K168" s="431"/>
      <c r="L168" s="431"/>
      <c r="M168" s="431"/>
      <c r="N168" s="431"/>
      <c r="O168" s="431"/>
      <c r="P168" s="431"/>
      <c r="Q168" s="432"/>
    </row>
    <row r="169" spans="1:19" s="109" customFormat="1" ht="14" x14ac:dyDescent="0.4">
      <c r="A169" s="74"/>
      <c r="B169" s="442" t="s">
        <v>155</v>
      </c>
      <c r="C169" s="442" t="s">
        <v>38</v>
      </c>
      <c r="D169" s="96" t="s">
        <v>143</v>
      </c>
      <c r="E169" s="96" t="s">
        <v>144</v>
      </c>
      <c r="F169" s="96" t="s">
        <v>172</v>
      </c>
      <c r="G169" s="96" t="s">
        <v>145</v>
      </c>
      <c r="H169" s="96" t="s">
        <v>146</v>
      </c>
      <c r="I169" s="96" t="s">
        <v>147</v>
      </c>
      <c r="J169" s="96" t="s">
        <v>148</v>
      </c>
      <c r="K169" s="96" t="s">
        <v>149</v>
      </c>
      <c r="L169" s="96" t="s">
        <v>150</v>
      </c>
      <c r="M169" s="96" t="s">
        <v>151</v>
      </c>
      <c r="N169" s="96" t="s">
        <v>152</v>
      </c>
      <c r="O169" s="96" t="s">
        <v>153</v>
      </c>
      <c r="P169" s="96" t="s">
        <v>154</v>
      </c>
      <c r="Q169" s="439" t="s">
        <v>13</v>
      </c>
    </row>
    <row r="170" spans="1:19" s="109" customFormat="1" ht="98" x14ac:dyDescent="0.25">
      <c r="A170" s="79"/>
      <c r="B170" s="443"/>
      <c r="C170" s="443"/>
      <c r="D170" s="73" t="s">
        <v>156</v>
      </c>
      <c r="E170" s="73" t="s">
        <v>157</v>
      </c>
      <c r="F170" s="73" t="s">
        <v>158</v>
      </c>
      <c r="G170" s="73" t="s">
        <v>159</v>
      </c>
      <c r="H170" s="73" t="s">
        <v>160</v>
      </c>
      <c r="I170" s="73" t="s">
        <v>161</v>
      </c>
      <c r="J170" s="73" t="s">
        <v>161</v>
      </c>
      <c r="K170" s="73" t="s">
        <v>162</v>
      </c>
      <c r="L170" s="73" t="s">
        <v>163</v>
      </c>
      <c r="M170" s="73" t="s">
        <v>164</v>
      </c>
      <c r="N170" s="73" t="s">
        <v>165</v>
      </c>
      <c r="O170" s="73" t="s">
        <v>166</v>
      </c>
      <c r="P170" s="108" t="s">
        <v>167</v>
      </c>
      <c r="Q170" s="440"/>
    </row>
    <row r="171" spans="1:19" ht="14" customHeight="1" x14ac:dyDescent="0.25">
      <c r="A171" s="433" t="s">
        <v>168</v>
      </c>
      <c r="B171" s="97" t="s">
        <v>1</v>
      </c>
      <c r="C171" s="98" t="s">
        <v>21</v>
      </c>
      <c r="D171" s="104">
        <v>8007.5053182530874</v>
      </c>
      <c r="E171" s="104">
        <v>7465.0603785887315</v>
      </c>
      <c r="F171" s="104">
        <v>161.01200698311038</v>
      </c>
      <c r="G171" s="104">
        <v>32.765512242602739</v>
      </c>
      <c r="H171" s="104">
        <v>0</v>
      </c>
      <c r="I171" s="104">
        <v>0</v>
      </c>
      <c r="J171" s="104">
        <v>0</v>
      </c>
      <c r="K171" s="104">
        <v>371.2182801314691</v>
      </c>
      <c r="L171" s="104">
        <v>467.05995588531732</v>
      </c>
      <c r="M171" s="104">
        <v>1985.6676594153278</v>
      </c>
      <c r="N171" s="104">
        <v>0</v>
      </c>
      <c r="O171" s="104">
        <v>0</v>
      </c>
      <c r="P171" s="104">
        <v>0</v>
      </c>
      <c r="Q171" s="86">
        <v>18490.289111499646</v>
      </c>
    </row>
    <row r="172" spans="1:19" ht="14" x14ac:dyDescent="0.25">
      <c r="A172" s="434"/>
      <c r="B172" s="99" t="s">
        <v>2</v>
      </c>
      <c r="C172" s="100" t="s">
        <v>22</v>
      </c>
      <c r="D172" s="105">
        <v>1853.7141874810641</v>
      </c>
      <c r="E172" s="105">
        <v>8299.6234170135049</v>
      </c>
      <c r="F172" s="105">
        <v>278.67582834356983</v>
      </c>
      <c r="G172" s="105">
        <v>0</v>
      </c>
      <c r="H172" s="105">
        <v>0</v>
      </c>
      <c r="I172" s="105">
        <v>0</v>
      </c>
      <c r="J172" s="105">
        <v>0</v>
      </c>
      <c r="K172" s="105">
        <v>125.52528686400679</v>
      </c>
      <c r="L172" s="105">
        <v>0</v>
      </c>
      <c r="M172" s="105">
        <v>681.95818006475088</v>
      </c>
      <c r="N172" s="105">
        <v>0</v>
      </c>
      <c r="O172" s="105">
        <v>0</v>
      </c>
      <c r="P172" s="105">
        <v>0</v>
      </c>
      <c r="Q172" s="88">
        <v>11239.496899766897</v>
      </c>
    </row>
    <row r="173" spans="1:19" ht="14" x14ac:dyDescent="0.25">
      <c r="A173" s="434"/>
      <c r="B173" s="99" t="s">
        <v>3</v>
      </c>
      <c r="C173" s="100" t="s">
        <v>23</v>
      </c>
      <c r="D173" s="105">
        <v>4227.1855330519629</v>
      </c>
      <c r="E173" s="105">
        <v>16560.869794355043</v>
      </c>
      <c r="F173" s="105">
        <v>484.25610689706571</v>
      </c>
      <c r="G173" s="105">
        <v>1.0845397268979848</v>
      </c>
      <c r="H173" s="105">
        <v>0</v>
      </c>
      <c r="I173" s="105">
        <v>0</v>
      </c>
      <c r="J173" s="105">
        <v>0</v>
      </c>
      <c r="K173" s="105">
        <v>165.4030558558797</v>
      </c>
      <c r="L173" s="105">
        <v>0</v>
      </c>
      <c r="M173" s="105">
        <v>568.56851770484241</v>
      </c>
      <c r="N173" s="105">
        <v>0</v>
      </c>
      <c r="O173" s="105">
        <v>4.0961832545916304</v>
      </c>
      <c r="P173" s="105">
        <v>0</v>
      </c>
      <c r="Q173" s="88">
        <v>22011.463730846281</v>
      </c>
    </row>
    <row r="174" spans="1:19" ht="14" x14ac:dyDescent="0.25">
      <c r="A174" s="434"/>
      <c r="B174" s="99" t="s">
        <v>4</v>
      </c>
      <c r="C174" s="100" t="s">
        <v>24</v>
      </c>
      <c r="D174" s="105">
        <v>5233.4931212595784</v>
      </c>
      <c r="E174" s="105">
        <v>1382.5829194110272</v>
      </c>
      <c r="F174" s="105">
        <v>1650.9290949664864</v>
      </c>
      <c r="G174" s="105">
        <v>1.0537127509938482</v>
      </c>
      <c r="H174" s="105">
        <v>1.9423506959525962</v>
      </c>
      <c r="I174" s="105">
        <v>0</v>
      </c>
      <c r="J174" s="105">
        <v>0</v>
      </c>
      <c r="K174" s="105">
        <v>3759.9855738626802</v>
      </c>
      <c r="L174" s="105">
        <v>25.119810046545322</v>
      </c>
      <c r="M174" s="105">
        <v>17063.6178512119</v>
      </c>
      <c r="N174" s="105">
        <v>48</v>
      </c>
      <c r="O174" s="105">
        <v>338.60624972354998</v>
      </c>
      <c r="P174" s="105">
        <v>0</v>
      </c>
      <c r="Q174" s="88">
        <v>29505.330683928714</v>
      </c>
    </row>
    <row r="175" spans="1:19" ht="14" x14ac:dyDescent="0.25">
      <c r="A175" s="434"/>
      <c r="B175" s="99" t="s">
        <v>6</v>
      </c>
      <c r="C175" s="100" t="s">
        <v>25</v>
      </c>
      <c r="D175" s="105">
        <v>2377</v>
      </c>
      <c r="E175" s="105">
        <v>528</v>
      </c>
      <c r="F175" s="105">
        <v>8</v>
      </c>
      <c r="G175" s="105">
        <v>5</v>
      </c>
      <c r="H175" s="105">
        <v>0</v>
      </c>
      <c r="I175" s="105">
        <v>0</v>
      </c>
      <c r="J175" s="105">
        <v>0</v>
      </c>
      <c r="K175" s="105">
        <v>50</v>
      </c>
      <c r="L175" s="105">
        <v>464</v>
      </c>
      <c r="M175" s="105">
        <v>2073</v>
      </c>
      <c r="N175" s="105">
        <v>0</v>
      </c>
      <c r="O175" s="105">
        <v>67</v>
      </c>
      <c r="P175" s="105">
        <v>0</v>
      </c>
      <c r="Q175" s="88">
        <v>5572</v>
      </c>
    </row>
    <row r="176" spans="1:19" ht="14" x14ac:dyDescent="0.25">
      <c r="A176" s="434"/>
      <c r="B176" s="99" t="s">
        <v>7</v>
      </c>
      <c r="C176" s="100" t="s">
        <v>26</v>
      </c>
      <c r="D176" s="105">
        <v>1810.1250887466499</v>
      </c>
      <c r="E176" s="105">
        <v>183.70146326646599</v>
      </c>
      <c r="F176" s="105">
        <v>12.160014775919104</v>
      </c>
      <c r="G176" s="105">
        <v>2.0482713906676371</v>
      </c>
      <c r="H176" s="105">
        <v>1.8831965846325396</v>
      </c>
      <c r="I176" s="105">
        <v>0</v>
      </c>
      <c r="J176" s="105">
        <v>0</v>
      </c>
      <c r="K176" s="105">
        <v>954.16238479135768</v>
      </c>
      <c r="L176" s="105">
        <v>1653.519943042784</v>
      </c>
      <c r="M176" s="105">
        <v>900.41396006547654</v>
      </c>
      <c r="N176" s="105">
        <v>0</v>
      </c>
      <c r="O176" s="105">
        <v>85.764118605452893</v>
      </c>
      <c r="P176" s="105">
        <v>0</v>
      </c>
      <c r="Q176" s="88">
        <v>5603.7784412694054</v>
      </c>
    </row>
    <row r="177" spans="1:19" ht="14" x14ac:dyDescent="0.25">
      <c r="A177" s="434"/>
      <c r="B177" s="99" t="s">
        <v>8</v>
      </c>
      <c r="C177" s="100" t="s">
        <v>5</v>
      </c>
      <c r="D177" s="105">
        <v>2547.9644872595918</v>
      </c>
      <c r="E177" s="105">
        <v>2275.6821592124807</v>
      </c>
      <c r="F177" s="105">
        <v>11.746552165997672</v>
      </c>
      <c r="G177" s="105">
        <v>1.3267747242364201</v>
      </c>
      <c r="H177" s="105">
        <v>0</v>
      </c>
      <c r="I177" s="105">
        <v>0</v>
      </c>
      <c r="J177" s="105">
        <v>39645</v>
      </c>
      <c r="K177" s="105">
        <v>1023.0688587448587</v>
      </c>
      <c r="L177" s="105">
        <v>4069.2867193312777</v>
      </c>
      <c r="M177" s="105">
        <v>450.31134598275929</v>
      </c>
      <c r="N177" s="105">
        <v>0</v>
      </c>
      <c r="O177" s="105">
        <v>0</v>
      </c>
      <c r="P177" s="105">
        <v>0</v>
      </c>
      <c r="Q177" s="88">
        <v>50024.386897421202</v>
      </c>
    </row>
    <row r="178" spans="1:19" ht="28" x14ac:dyDescent="0.25">
      <c r="A178" s="434"/>
      <c r="B178" s="99" t="s">
        <v>10</v>
      </c>
      <c r="C178" s="101" t="s">
        <v>27</v>
      </c>
      <c r="D178" s="105">
        <v>3376.1417220337635</v>
      </c>
      <c r="E178" s="105">
        <v>468.92134211172765</v>
      </c>
      <c r="F178" s="105">
        <v>12.028971484975647</v>
      </c>
      <c r="G178" s="105">
        <v>3.3130319788332185</v>
      </c>
      <c r="H178" s="105">
        <v>8.1744527194148642</v>
      </c>
      <c r="I178" s="105">
        <v>0</v>
      </c>
      <c r="J178" s="105">
        <v>0</v>
      </c>
      <c r="K178" s="105">
        <v>474.55459348090267</v>
      </c>
      <c r="L178" s="105">
        <v>36.965664475144855</v>
      </c>
      <c r="M178" s="105">
        <v>3105.2118564589146</v>
      </c>
      <c r="N178" s="105">
        <v>0</v>
      </c>
      <c r="O178" s="105">
        <v>15.657751195414928</v>
      </c>
      <c r="P178" s="105">
        <v>0</v>
      </c>
      <c r="Q178" s="88">
        <v>7500.9693859390918</v>
      </c>
    </row>
    <row r="179" spans="1:19" ht="14" x14ac:dyDescent="0.25">
      <c r="A179" s="434"/>
      <c r="B179" s="99" t="s">
        <v>12</v>
      </c>
      <c r="C179" s="100" t="s">
        <v>28</v>
      </c>
      <c r="D179" s="105">
        <v>9338.9683315694892</v>
      </c>
      <c r="E179" s="105">
        <v>22508.675372237401</v>
      </c>
      <c r="F179" s="105">
        <v>982.48114967647678</v>
      </c>
      <c r="G179" s="105">
        <v>26.01221875320671</v>
      </c>
      <c r="H179" s="105">
        <v>0</v>
      </c>
      <c r="I179" s="105">
        <v>0</v>
      </c>
      <c r="J179" s="105">
        <v>86</v>
      </c>
      <c r="K179" s="105">
        <v>829.23624529656797</v>
      </c>
      <c r="L179" s="105">
        <v>732.31531861746305</v>
      </c>
      <c r="M179" s="105">
        <v>2403.3248032827814</v>
      </c>
      <c r="N179" s="105">
        <v>0</v>
      </c>
      <c r="O179" s="105">
        <v>0</v>
      </c>
      <c r="P179" s="105">
        <v>0</v>
      </c>
      <c r="Q179" s="88">
        <v>36907.01343943338</v>
      </c>
    </row>
    <row r="180" spans="1:19" ht="14" x14ac:dyDescent="0.25">
      <c r="A180" s="434"/>
      <c r="B180" s="99" t="s">
        <v>29</v>
      </c>
      <c r="C180" s="100" t="s">
        <v>30</v>
      </c>
      <c r="D180" s="105">
        <v>9455.0609726944022</v>
      </c>
      <c r="E180" s="105">
        <v>3303.8831538035956</v>
      </c>
      <c r="F180" s="105">
        <v>33.710274706398344</v>
      </c>
      <c r="G180" s="105">
        <v>-2.9535323087532168</v>
      </c>
      <c r="H180" s="105">
        <v>0</v>
      </c>
      <c r="I180" s="105">
        <v>53571</v>
      </c>
      <c r="J180" s="105">
        <v>67</v>
      </c>
      <c r="K180" s="105">
        <v>2397.8457209722756</v>
      </c>
      <c r="L180" s="105">
        <v>11681.732588601501</v>
      </c>
      <c r="M180" s="105">
        <v>734.92582581319994</v>
      </c>
      <c r="N180" s="105">
        <v>0</v>
      </c>
      <c r="O180" s="105">
        <v>-0.12430277900980968</v>
      </c>
      <c r="P180" s="105">
        <v>7418</v>
      </c>
      <c r="Q180" s="88">
        <v>88660.080701503612</v>
      </c>
    </row>
    <row r="181" spans="1:19" ht="14" x14ac:dyDescent="0.25">
      <c r="A181" s="435"/>
      <c r="B181" s="102" t="s">
        <v>31</v>
      </c>
      <c r="C181" s="103" t="s">
        <v>32</v>
      </c>
      <c r="D181" s="106">
        <v>413.84123765040653</v>
      </c>
      <c r="E181" s="106">
        <v>0</v>
      </c>
      <c r="F181" s="106">
        <v>0</v>
      </c>
      <c r="G181" s="106">
        <v>25959.875447168299</v>
      </c>
      <c r="H181" s="106">
        <v>0</v>
      </c>
      <c r="I181" s="106">
        <v>0</v>
      </c>
      <c r="J181" s="106">
        <v>0</v>
      </c>
      <c r="K181" s="106">
        <v>0</v>
      </c>
      <c r="L181" s="106">
        <v>0</v>
      </c>
      <c r="M181" s="106">
        <v>0</v>
      </c>
      <c r="N181" s="106">
        <v>0</v>
      </c>
      <c r="O181" s="106">
        <v>0</v>
      </c>
      <c r="P181" s="107">
        <v>0</v>
      </c>
      <c r="Q181" s="90">
        <v>26373.716684818704</v>
      </c>
    </row>
    <row r="182" spans="1:19" ht="14" x14ac:dyDescent="0.4">
      <c r="A182" s="94"/>
      <c r="B182" s="441" t="s">
        <v>169</v>
      </c>
      <c r="C182" s="441"/>
      <c r="D182" s="11">
        <v>48641</v>
      </c>
      <c r="E182" s="11">
        <v>62976.999999999978</v>
      </c>
      <c r="F182" s="11">
        <v>3635</v>
      </c>
      <c r="G182" s="11">
        <v>26029.525976426983</v>
      </c>
      <c r="H182" s="11">
        <v>12</v>
      </c>
      <c r="I182" s="11">
        <v>53571</v>
      </c>
      <c r="J182" s="11">
        <v>39798</v>
      </c>
      <c r="K182" s="11">
        <v>10150.999999999998</v>
      </c>
      <c r="L182" s="11">
        <v>19130.000000000033</v>
      </c>
      <c r="M182" s="11">
        <v>29966.999999999953</v>
      </c>
      <c r="N182" s="11">
        <v>48</v>
      </c>
      <c r="O182" s="11">
        <v>510.99999999999955</v>
      </c>
      <c r="P182" s="11">
        <v>7418</v>
      </c>
      <c r="Q182" s="12">
        <v>301888.5259764269</v>
      </c>
      <c r="R182" s="120"/>
      <c r="S182" s="120"/>
    </row>
    <row r="183" spans="1:19" ht="14" x14ac:dyDescent="0.4">
      <c r="A183" s="54"/>
      <c r="B183" s="71"/>
      <c r="C183" s="71"/>
      <c r="D183" s="72"/>
      <c r="E183" s="72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</row>
    <row r="184" spans="1:19" ht="17.5" x14ac:dyDescent="0.45">
      <c r="A184" s="8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10"/>
    </row>
    <row r="185" spans="1:19" ht="14" x14ac:dyDescent="0.25">
      <c r="A185" s="63" t="s">
        <v>141</v>
      </c>
      <c r="B185" s="135"/>
      <c r="C185" s="135"/>
      <c r="D185" s="135"/>
      <c r="E185" s="135"/>
      <c r="F185" s="135"/>
      <c r="G185" s="135"/>
      <c r="H185" s="135"/>
      <c r="I185" s="135"/>
      <c r="J185" s="135"/>
      <c r="K185" s="183"/>
      <c r="L185" s="183"/>
      <c r="M185" s="183"/>
      <c r="N185" s="135"/>
      <c r="O185" s="135"/>
      <c r="P185" s="135"/>
      <c r="Q185" s="134"/>
    </row>
    <row r="186" spans="1:19" ht="14" x14ac:dyDescent="0.25">
      <c r="A186" s="411" t="s">
        <v>0</v>
      </c>
      <c r="B186" s="412"/>
      <c r="C186" s="412"/>
      <c r="D186" s="412"/>
      <c r="E186" s="412"/>
      <c r="F186" s="412"/>
      <c r="G186" s="412"/>
      <c r="H186" s="412"/>
      <c r="I186" s="412"/>
      <c r="J186" s="412"/>
      <c r="K186" s="412"/>
      <c r="L186" s="412"/>
      <c r="M186" s="412"/>
      <c r="N186" s="412"/>
      <c r="O186" s="412"/>
      <c r="P186" s="412"/>
      <c r="Q186" s="413"/>
    </row>
    <row r="187" spans="1:19" ht="14" x14ac:dyDescent="0.25">
      <c r="A187" s="436">
        <v>2016</v>
      </c>
      <c r="B187" s="437"/>
      <c r="C187" s="437"/>
      <c r="D187" s="437"/>
      <c r="E187" s="437"/>
      <c r="F187" s="437"/>
      <c r="G187" s="437"/>
      <c r="H187" s="437"/>
      <c r="I187" s="437"/>
      <c r="J187" s="437"/>
      <c r="K187" s="437"/>
      <c r="L187" s="437"/>
      <c r="M187" s="437"/>
      <c r="N187" s="437"/>
      <c r="O187" s="437"/>
      <c r="P187" s="437"/>
      <c r="Q187" s="438"/>
    </row>
    <row r="188" spans="1:19" s="109" customFormat="1" ht="14" x14ac:dyDescent="0.4">
      <c r="A188" s="430" t="s">
        <v>142</v>
      </c>
      <c r="B188" s="431"/>
      <c r="C188" s="431"/>
      <c r="D188" s="431"/>
      <c r="E188" s="431"/>
      <c r="F188" s="431"/>
      <c r="G188" s="431"/>
      <c r="H188" s="431"/>
      <c r="I188" s="431"/>
      <c r="J188" s="431"/>
      <c r="K188" s="431"/>
      <c r="L188" s="431"/>
      <c r="M188" s="431"/>
      <c r="N188" s="431"/>
      <c r="O188" s="431"/>
      <c r="P188" s="431"/>
      <c r="Q188" s="432"/>
    </row>
    <row r="189" spans="1:19" s="109" customFormat="1" ht="14" x14ac:dyDescent="0.4">
      <c r="A189" s="77"/>
      <c r="B189" s="442" t="s">
        <v>155</v>
      </c>
      <c r="C189" s="442" t="s">
        <v>38</v>
      </c>
      <c r="D189" s="93" t="s">
        <v>143</v>
      </c>
      <c r="E189" s="93" t="s">
        <v>144</v>
      </c>
      <c r="F189" s="93" t="s">
        <v>172</v>
      </c>
      <c r="G189" s="93" t="s">
        <v>145</v>
      </c>
      <c r="H189" s="93" t="s">
        <v>146</v>
      </c>
      <c r="I189" s="93" t="s">
        <v>147</v>
      </c>
      <c r="J189" s="93" t="s">
        <v>148</v>
      </c>
      <c r="K189" s="93" t="s">
        <v>149</v>
      </c>
      <c r="L189" s="93" t="s">
        <v>150</v>
      </c>
      <c r="M189" s="93" t="s">
        <v>151</v>
      </c>
      <c r="N189" s="93" t="s">
        <v>152</v>
      </c>
      <c r="O189" s="93" t="s">
        <v>153</v>
      </c>
      <c r="P189" s="93" t="s">
        <v>154</v>
      </c>
      <c r="Q189" s="439" t="s">
        <v>13</v>
      </c>
    </row>
    <row r="190" spans="1:19" s="109" customFormat="1" ht="98" x14ac:dyDescent="0.25">
      <c r="A190" s="79"/>
      <c r="B190" s="443"/>
      <c r="C190" s="443"/>
      <c r="D190" s="73" t="s">
        <v>156</v>
      </c>
      <c r="E190" s="73" t="s">
        <v>157</v>
      </c>
      <c r="F190" s="73" t="s">
        <v>158</v>
      </c>
      <c r="G190" s="73" t="s">
        <v>159</v>
      </c>
      <c r="H190" s="73" t="s">
        <v>160</v>
      </c>
      <c r="I190" s="73" t="s">
        <v>161</v>
      </c>
      <c r="J190" s="73" t="s">
        <v>161</v>
      </c>
      <c r="K190" s="73" t="s">
        <v>162</v>
      </c>
      <c r="L190" s="73" t="s">
        <v>163</v>
      </c>
      <c r="M190" s="73" t="s">
        <v>164</v>
      </c>
      <c r="N190" s="73" t="s">
        <v>165</v>
      </c>
      <c r="O190" s="73" t="s">
        <v>166</v>
      </c>
      <c r="P190" s="108" t="s">
        <v>167</v>
      </c>
      <c r="Q190" s="440"/>
    </row>
    <row r="191" spans="1:19" ht="14" customHeight="1" x14ac:dyDescent="0.25">
      <c r="A191" s="433" t="s">
        <v>168</v>
      </c>
      <c r="B191" s="97" t="s">
        <v>1</v>
      </c>
      <c r="C191" s="98" t="s">
        <v>21</v>
      </c>
      <c r="D191" s="104">
        <v>7471.5130227425607</v>
      </c>
      <c r="E191" s="104">
        <v>6789.9458986429845</v>
      </c>
      <c r="F191" s="104">
        <v>128.73993617150228</v>
      </c>
      <c r="G191" s="104">
        <v>29.952799041797157</v>
      </c>
      <c r="H191" s="104">
        <v>0</v>
      </c>
      <c r="I191" s="104">
        <v>0</v>
      </c>
      <c r="J191" s="104">
        <v>0</v>
      </c>
      <c r="K191" s="104">
        <v>232.50539770673907</v>
      </c>
      <c r="L191" s="104">
        <v>383.1207712040233</v>
      </c>
      <c r="M191" s="104">
        <v>1549.1313757840503</v>
      </c>
      <c r="N191" s="104">
        <v>0</v>
      </c>
      <c r="O191" s="104">
        <v>0</v>
      </c>
      <c r="P191" s="104">
        <v>0</v>
      </c>
      <c r="Q191" s="86">
        <v>16584.909201293656</v>
      </c>
    </row>
    <row r="192" spans="1:19" ht="14" x14ac:dyDescent="0.25">
      <c r="A192" s="434"/>
      <c r="B192" s="99" t="s">
        <v>2</v>
      </c>
      <c r="C192" s="100" t="s">
        <v>22</v>
      </c>
      <c r="D192" s="105">
        <v>1804.0336142152205</v>
      </c>
      <c r="E192" s="105">
        <v>8191.5193793321532</v>
      </c>
      <c r="F192" s="105">
        <v>245.10510750131817</v>
      </c>
      <c r="G192" s="105">
        <v>0</v>
      </c>
      <c r="H192" s="105">
        <v>0</v>
      </c>
      <c r="I192" s="105">
        <v>0</v>
      </c>
      <c r="J192" s="105">
        <v>0</v>
      </c>
      <c r="K192" s="105">
        <v>123.67535993057832</v>
      </c>
      <c r="L192" s="105">
        <v>0</v>
      </c>
      <c r="M192" s="105">
        <v>676.46444694613479</v>
      </c>
      <c r="N192" s="105">
        <v>0</v>
      </c>
      <c r="O192" s="105">
        <v>0</v>
      </c>
      <c r="P192" s="105">
        <v>0</v>
      </c>
      <c r="Q192" s="88">
        <v>11040.797907925404</v>
      </c>
    </row>
    <row r="193" spans="1:19" ht="14" x14ac:dyDescent="0.25">
      <c r="A193" s="434"/>
      <c r="B193" s="99" t="s">
        <v>3</v>
      </c>
      <c r="C193" s="100" t="s">
        <v>23</v>
      </c>
      <c r="D193" s="105">
        <v>3741.171823373134</v>
      </c>
      <c r="E193" s="105">
        <v>15246.99731374415</v>
      </c>
      <c r="F193" s="105">
        <v>396.69748296399337</v>
      </c>
      <c r="G193" s="105">
        <v>1.08199373825642</v>
      </c>
      <c r="H193" s="105">
        <v>0</v>
      </c>
      <c r="I193" s="105">
        <v>0</v>
      </c>
      <c r="J193" s="105">
        <v>0</v>
      </c>
      <c r="K193" s="105">
        <v>137.84763805524776</v>
      </c>
      <c r="L193" s="105">
        <v>0</v>
      </c>
      <c r="M193" s="105">
        <v>457.63854963875451</v>
      </c>
      <c r="N193" s="105">
        <v>0</v>
      </c>
      <c r="O193" s="105">
        <v>3.0474635372128902</v>
      </c>
      <c r="P193" s="105">
        <v>0</v>
      </c>
      <c r="Q193" s="88">
        <v>19984.482265050752</v>
      </c>
    </row>
    <row r="194" spans="1:19" ht="14" x14ac:dyDescent="0.25">
      <c r="A194" s="434"/>
      <c r="B194" s="99" t="s">
        <v>4</v>
      </c>
      <c r="C194" s="100" t="s">
        <v>24</v>
      </c>
      <c r="D194" s="105">
        <v>5082.2174626655169</v>
      </c>
      <c r="E194" s="105">
        <v>1350.2787237584832</v>
      </c>
      <c r="F194" s="105">
        <v>1180.022872439798</v>
      </c>
      <c r="G194" s="105">
        <v>1.0615521689475687</v>
      </c>
      <c r="H194" s="105">
        <v>1.9372663626476774</v>
      </c>
      <c r="I194" s="105">
        <v>0</v>
      </c>
      <c r="J194" s="105">
        <v>0</v>
      </c>
      <c r="K194" s="105">
        <v>1911.4116190451139</v>
      </c>
      <c r="L194" s="105">
        <v>21.341513270802508</v>
      </c>
      <c r="M194" s="105">
        <v>18099.444088599401</v>
      </c>
      <c r="N194" s="105">
        <v>70</v>
      </c>
      <c r="O194" s="105">
        <v>247.61388292863398</v>
      </c>
      <c r="P194" s="105">
        <v>0</v>
      </c>
      <c r="Q194" s="88">
        <v>27965.328981239349</v>
      </c>
    </row>
    <row r="195" spans="1:19" ht="14" x14ac:dyDescent="0.25">
      <c r="A195" s="434"/>
      <c r="B195" s="99" t="s">
        <v>6</v>
      </c>
      <c r="C195" s="100" t="s">
        <v>25</v>
      </c>
      <c r="D195" s="105">
        <v>1891</v>
      </c>
      <c r="E195" s="105">
        <v>407</v>
      </c>
      <c r="F195" s="105">
        <v>8</v>
      </c>
      <c r="G195" s="105">
        <v>7</v>
      </c>
      <c r="H195" s="105">
        <v>0</v>
      </c>
      <c r="I195" s="105">
        <v>0</v>
      </c>
      <c r="J195" s="105">
        <v>0</v>
      </c>
      <c r="K195" s="105">
        <v>91</v>
      </c>
      <c r="L195" s="105">
        <v>380</v>
      </c>
      <c r="M195" s="105">
        <v>1926</v>
      </c>
      <c r="N195" s="105">
        <v>0</v>
      </c>
      <c r="O195" s="105">
        <v>93</v>
      </c>
      <c r="P195" s="105">
        <v>0</v>
      </c>
      <c r="Q195" s="88">
        <v>4803</v>
      </c>
    </row>
    <row r="196" spans="1:19" ht="14" x14ac:dyDescent="0.25">
      <c r="A196" s="434"/>
      <c r="B196" s="99" t="s">
        <v>7</v>
      </c>
      <c r="C196" s="100" t="s">
        <v>26</v>
      </c>
      <c r="D196" s="105">
        <v>1693.8278489622371</v>
      </c>
      <c r="E196" s="105">
        <v>176.21691721900251</v>
      </c>
      <c r="F196" s="105">
        <v>10.225678462127489</v>
      </c>
      <c r="G196" s="105">
        <v>2.0648124502140459</v>
      </c>
      <c r="H196" s="105">
        <v>0.93948723748329177</v>
      </c>
      <c r="I196" s="105">
        <v>0</v>
      </c>
      <c r="J196" s="105">
        <v>0</v>
      </c>
      <c r="K196" s="105">
        <v>902.58690773774663</v>
      </c>
      <c r="L196" s="105">
        <v>1224.0391555296439</v>
      </c>
      <c r="M196" s="105">
        <v>890.60377980741328</v>
      </c>
      <c r="N196" s="105">
        <v>0</v>
      </c>
      <c r="O196" s="105">
        <v>85.028562601097974</v>
      </c>
      <c r="P196" s="105">
        <v>0</v>
      </c>
      <c r="Q196" s="88">
        <v>4985.533150006966</v>
      </c>
    </row>
    <row r="197" spans="1:19" ht="14" x14ac:dyDescent="0.25">
      <c r="A197" s="434"/>
      <c r="B197" s="99" t="s">
        <v>8</v>
      </c>
      <c r="C197" s="100" t="s">
        <v>5</v>
      </c>
      <c r="D197" s="105">
        <v>2659.1030702769772</v>
      </c>
      <c r="E197" s="105">
        <v>2886.1032663619062</v>
      </c>
      <c r="F197" s="105">
        <v>12.169982855773144</v>
      </c>
      <c r="G197" s="105">
        <v>2.743794150193346</v>
      </c>
      <c r="H197" s="105">
        <v>0</v>
      </c>
      <c r="I197" s="105">
        <v>0</v>
      </c>
      <c r="J197" s="105">
        <v>35562</v>
      </c>
      <c r="K197" s="105">
        <v>788.7172685670339</v>
      </c>
      <c r="L197" s="105">
        <v>2982.3116636764203</v>
      </c>
      <c r="M197" s="105">
        <v>549.4498873547177</v>
      </c>
      <c r="N197" s="105">
        <v>0</v>
      </c>
      <c r="O197" s="105">
        <v>0</v>
      </c>
      <c r="P197" s="105">
        <v>0</v>
      </c>
      <c r="Q197" s="88">
        <v>45442.598933243025</v>
      </c>
    </row>
    <row r="198" spans="1:19" ht="28" x14ac:dyDescent="0.25">
      <c r="A198" s="434"/>
      <c r="B198" s="99" t="s">
        <v>10</v>
      </c>
      <c r="C198" s="101" t="s">
        <v>27</v>
      </c>
      <c r="D198" s="105">
        <v>3069.5545694298921</v>
      </c>
      <c r="E198" s="105">
        <v>432.23717750447116</v>
      </c>
      <c r="F198" s="105">
        <v>12.083350495843947</v>
      </c>
      <c r="G198" s="105">
        <v>2.2166495752147219</v>
      </c>
      <c r="H198" s="105">
        <v>8.1232463998690303</v>
      </c>
      <c r="I198" s="105">
        <v>0</v>
      </c>
      <c r="J198" s="105">
        <v>0</v>
      </c>
      <c r="K198" s="105">
        <v>447.12841290199776</v>
      </c>
      <c r="L198" s="105">
        <v>30.420264139936922</v>
      </c>
      <c r="M198" s="105">
        <v>2937.0291003983862</v>
      </c>
      <c r="N198" s="105">
        <v>0</v>
      </c>
      <c r="O198" s="105">
        <v>14.59013119790667</v>
      </c>
      <c r="P198" s="105">
        <v>0</v>
      </c>
      <c r="Q198" s="88">
        <v>6953.3829020435187</v>
      </c>
    </row>
    <row r="199" spans="1:19" ht="14" x14ac:dyDescent="0.25">
      <c r="A199" s="434"/>
      <c r="B199" s="99" t="s">
        <v>12</v>
      </c>
      <c r="C199" s="100" t="s">
        <v>28</v>
      </c>
      <c r="D199" s="105">
        <v>8050.2891863675704</v>
      </c>
      <c r="E199" s="105">
        <v>19942.882293357201</v>
      </c>
      <c r="F199" s="105">
        <v>829.54987939098226</v>
      </c>
      <c r="G199" s="105">
        <v>24.140954954424448</v>
      </c>
      <c r="H199" s="105">
        <v>0</v>
      </c>
      <c r="I199" s="105">
        <v>0</v>
      </c>
      <c r="J199" s="105">
        <v>83</v>
      </c>
      <c r="K199" s="105">
        <v>696.77565510895647</v>
      </c>
      <c r="L199" s="105">
        <v>674.31505822631527</v>
      </c>
      <c r="M199" s="105">
        <v>2303.29888923102</v>
      </c>
      <c r="N199" s="105">
        <v>0</v>
      </c>
      <c r="O199" s="105">
        <v>0</v>
      </c>
      <c r="P199" s="105">
        <v>0</v>
      </c>
      <c r="Q199" s="88">
        <v>32604.251916636469</v>
      </c>
    </row>
    <row r="200" spans="1:19" ht="14" x14ac:dyDescent="0.25">
      <c r="A200" s="434"/>
      <c r="B200" s="99" t="s">
        <v>29</v>
      </c>
      <c r="C200" s="100" t="s">
        <v>30</v>
      </c>
      <c r="D200" s="105">
        <v>9134.1390993428304</v>
      </c>
      <c r="E200" s="105">
        <v>2922.6609085212381</v>
      </c>
      <c r="F200" s="105">
        <v>30.495403139199212</v>
      </c>
      <c r="G200" s="105">
        <v>3.079055450602739</v>
      </c>
      <c r="H200" s="105">
        <v>0</v>
      </c>
      <c r="I200" s="105">
        <v>51863</v>
      </c>
      <c r="J200" s="105">
        <v>63</v>
      </c>
      <c r="K200" s="105">
        <v>2377.8814356968801</v>
      </c>
      <c r="L200" s="105">
        <v>11193.4515739529</v>
      </c>
      <c r="M200" s="105">
        <v>618.73294951129299</v>
      </c>
      <c r="N200" s="105">
        <v>0</v>
      </c>
      <c r="O200" s="105">
        <v>0</v>
      </c>
      <c r="P200" s="105">
        <v>6194</v>
      </c>
      <c r="Q200" s="88">
        <v>84400.440425614943</v>
      </c>
    </row>
    <row r="201" spans="1:19" ht="14" x14ac:dyDescent="0.25">
      <c r="A201" s="435"/>
      <c r="B201" s="102" t="s">
        <v>31</v>
      </c>
      <c r="C201" s="103" t="s">
        <v>32</v>
      </c>
      <c r="D201" s="106">
        <v>392.90247652935898</v>
      </c>
      <c r="E201" s="106">
        <v>0</v>
      </c>
      <c r="F201" s="106">
        <v>0</v>
      </c>
      <c r="G201" s="106">
        <v>25262.496832328201</v>
      </c>
      <c r="H201" s="106">
        <v>0</v>
      </c>
      <c r="I201" s="106">
        <v>0</v>
      </c>
      <c r="J201" s="106">
        <v>0</v>
      </c>
      <c r="K201" s="106">
        <v>0</v>
      </c>
      <c r="L201" s="106">
        <v>0</v>
      </c>
      <c r="M201" s="106">
        <v>0</v>
      </c>
      <c r="N201" s="106">
        <v>0</v>
      </c>
      <c r="O201" s="106">
        <v>0</v>
      </c>
      <c r="P201" s="107">
        <v>0</v>
      </c>
      <c r="Q201" s="90">
        <v>25655.399308857559</v>
      </c>
    </row>
    <row r="202" spans="1:19" ht="14" x14ac:dyDescent="0.4">
      <c r="A202" s="94"/>
      <c r="B202" s="441" t="s">
        <v>169</v>
      </c>
      <c r="C202" s="441"/>
      <c r="D202" s="11">
        <v>44989.752173905297</v>
      </c>
      <c r="E202" s="11">
        <v>58345.841878441599</v>
      </c>
      <c r="F202" s="11">
        <v>2853.089693420538</v>
      </c>
      <c r="G202" s="11">
        <v>25335.838443857851</v>
      </c>
      <c r="H202" s="11">
        <v>11</v>
      </c>
      <c r="I202" s="11">
        <v>51863</v>
      </c>
      <c r="J202" s="11">
        <v>35708</v>
      </c>
      <c r="K202" s="11">
        <v>7709.5296947502939</v>
      </c>
      <c r="L202" s="11">
        <v>16889.000000000044</v>
      </c>
      <c r="M202" s="11">
        <v>30007.793067271174</v>
      </c>
      <c r="N202" s="11">
        <v>70</v>
      </c>
      <c r="O202" s="11">
        <v>443.28004026485149</v>
      </c>
      <c r="P202" s="11">
        <v>6194</v>
      </c>
      <c r="Q202" s="12">
        <v>280420.12499191164</v>
      </c>
      <c r="R202" s="120"/>
      <c r="S202" s="120"/>
    </row>
    <row r="203" spans="1:19" ht="14" x14ac:dyDescent="0.4">
      <c r="A203" s="54"/>
      <c r="B203" s="71"/>
      <c r="C203" s="71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</row>
    <row r="204" spans="1:19" ht="17.5" x14ac:dyDescent="0.45">
      <c r="A204" s="8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158"/>
      <c r="M204" s="158"/>
      <c r="N204" s="51"/>
      <c r="O204" s="51"/>
      <c r="P204" s="51"/>
      <c r="Q204" s="10"/>
    </row>
    <row r="205" spans="1:19" ht="14" x14ac:dyDescent="0.25">
      <c r="A205" s="411" t="s">
        <v>141</v>
      </c>
      <c r="B205" s="412"/>
      <c r="C205" s="412"/>
      <c r="D205" s="412"/>
      <c r="E205" s="412"/>
      <c r="F205" s="412"/>
      <c r="G205" s="412"/>
      <c r="H205" s="412"/>
      <c r="I205" s="412"/>
      <c r="J205" s="412"/>
      <c r="K205" s="412"/>
      <c r="L205" s="412"/>
      <c r="M205" s="412"/>
      <c r="N205" s="412"/>
      <c r="O205" s="412"/>
      <c r="P205" s="412"/>
      <c r="Q205" s="413"/>
    </row>
    <row r="206" spans="1:19" ht="14" x14ac:dyDescent="0.25">
      <c r="A206" s="411" t="s">
        <v>0</v>
      </c>
      <c r="B206" s="412"/>
      <c r="C206" s="412"/>
      <c r="D206" s="412"/>
      <c r="E206" s="412"/>
      <c r="F206" s="412"/>
      <c r="G206" s="412"/>
      <c r="H206" s="412"/>
      <c r="I206" s="412"/>
      <c r="J206" s="412"/>
      <c r="K206" s="412"/>
      <c r="L206" s="412"/>
      <c r="M206" s="412"/>
      <c r="N206" s="412"/>
      <c r="O206" s="412"/>
      <c r="P206" s="412"/>
      <c r="Q206" s="413"/>
    </row>
    <row r="207" spans="1:19" ht="14" x14ac:dyDescent="0.25">
      <c r="A207" s="436">
        <v>2015</v>
      </c>
      <c r="B207" s="437"/>
      <c r="C207" s="437"/>
      <c r="D207" s="437"/>
      <c r="E207" s="437"/>
      <c r="F207" s="437"/>
      <c r="G207" s="437"/>
      <c r="H207" s="437"/>
      <c r="I207" s="437"/>
      <c r="J207" s="437"/>
      <c r="K207" s="437"/>
      <c r="L207" s="437"/>
      <c r="M207" s="437"/>
      <c r="N207" s="437"/>
      <c r="O207" s="437"/>
      <c r="P207" s="437"/>
      <c r="Q207" s="438"/>
    </row>
    <row r="208" spans="1:19" s="109" customFormat="1" ht="14" x14ac:dyDescent="0.4">
      <c r="A208" s="430" t="s">
        <v>142</v>
      </c>
      <c r="B208" s="431"/>
      <c r="C208" s="431"/>
      <c r="D208" s="431"/>
      <c r="E208" s="431"/>
      <c r="F208" s="431"/>
      <c r="G208" s="431"/>
      <c r="H208" s="431"/>
      <c r="I208" s="431"/>
      <c r="J208" s="431"/>
      <c r="K208" s="431"/>
      <c r="L208" s="431"/>
      <c r="M208" s="431"/>
      <c r="N208" s="431"/>
      <c r="O208" s="431"/>
      <c r="P208" s="431"/>
      <c r="Q208" s="432"/>
    </row>
    <row r="209" spans="1:20" s="109" customFormat="1" ht="14" x14ac:dyDescent="0.4">
      <c r="A209" s="74"/>
      <c r="B209" s="442" t="s">
        <v>155</v>
      </c>
      <c r="C209" s="442" t="s">
        <v>38</v>
      </c>
      <c r="D209" s="96" t="s">
        <v>143</v>
      </c>
      <c r="E209" s="96" t="s">
        <v>144</v>
      </c>
      <c r="F209" s="96" t="s">
        <v>172</v>
      </c>
      <c r="G209" s="96" t="s">
        <v>145</v>
      </c>
      <c r="H209" s="96" t="s">
        <v>146</v>
      </c>
      <c r="I209" s="96" t="s">
        <v>147</v>
      </c>
      <c r="J209" s="96" t="s">
        <v>148</v>
      </c>
      <c r="K209" s="96" t="s">
        <v>149</v>
      </c>
      <c r="L209" s="96" t="s">
        <v>150</v>
      </c>
      <c r="M209" s="96" t="s">
        <v>151</v>
      </c>
      <c r="N209" s="96" t="s">
        <v>152</v>
      </c>
      <c r="O209" s="96" t="s">
        <v>153</v>
      </c>
      <c r="P209" s="96" t="s">
        <v>154</v>
      </c>
      <c r="Q209" s="439" t="s">
        <v>13</v>
      </c>
    </row>
    <row r="210" spans="1:20" s="109" customFormat="1" ht="98" x14ac:dyDescent="0.25">
      <c r="A210" s="79"/>
      <c r="B210" s="443"/>
      <c r="C210" s="443"/>
      <c r="D210" s="73" t="s">
        <v>156</v>
      </c>
      <c r="E210" s="73" t="s">
        <v>157</v>
      </c>
      <c r="F210" s="73" t="s">
        <v>158</v>
      </c>
      <c r="G210" s="73" t="s">
        <v>159</v>
      </c>
      <c r="H210" s="73" t="s">
        <v>160</v>
      </c>
      <c r="I210" s="73" t="s">
        <v>161</v>
      </c>
      <c r="J210" s="73" t="s">
        <v>161</v>
      </c>
      <c r="K210" s="73" t="s">
        <v>162</v>
      </c>
      <c r="L210" s="73" t="s">
        <v>163</v>
      </c>
      <c r="M210" s="73" t="s">
        <v>164</v>
      </c>
      <c r="N210" s="73" t="s">
        <v>165</v>
      </c>
      <c r="O210" s="73" t="s">
        <v>166</v>
      </c>
      <c r="P210" s="108" t="s">
        <v>167</v>
      </c>
      <c r="Q210" s="440"/>
    </row>
    <row r="211" spans="1:20" ht="14" customHeight="1" x14ac:dyDescent="0.25">
      <c r="A211" s="433" t="s">
        <v>168</v>
      </c>
      <c r="B211" s="99" t="s">
        <v>1</v>
      </c>
      <c r="C211" s="100" t="s">
        <v>21</v>
      </c>
      <c r="D211" s="105">
        <v>7418.0112364152374</v>
      </c>
      <c r="E211" s="105">
        <v>5598.9376156958469</v>
      </c>
      <c r="F211" s="105">
        <v>99.269848982163595</v>
      </c>
      <c r="G211" s="105">
        <v>27.152958864587696</v>
      </c>
      <c r="H211" s="105">
        <v>0</v>
      </c>
      <c r="I211" s="105">
        <v>0</v>
      </c>
      <c r="J211" s="105">
        <v>0</v>
      </c>
      <c r="K211" s="105">
        <v>283.51495141060138</v>
      </c>
      <c r="L211" s="105">
        <v>376.74117022376828</v>
      </c>
      <c r="M211" s="105">
        <v>1053.0438009567456</v>
      </c>
      <c r="N211" s="105">
        <v>0</v>
      </c>
      <c r="O211" s="105">
        <v>0</v>
      </c>
      <c r="P211" s="105">
        <v>0</v>
      </c>
      <c r="Q211" s="86">
        <v>14856.67158254895</v>
      </c>
    </row>
    <row r="212" spans="1:20" ht="14" x14ac:dyDescent="0.25">
      <c r="A212" s="434"/>
      <c r="B212" s="99" t="s">
        <v>2</v>
      </c>
      <c r="C212" s="100" t="s">
        <v>22</v>
      </c>
      <c r="D212" s="105">
        <v>1803.4059195172301</v>
      </c>
      <c r="E212" s="105">
        <v>8077.3551925989568</v>
      </c>
      <c r="F212" s="105">
        <v>207.29675372753238</v>
      </c>
      <c r="G212" s="105">
        <v>0</v>
      </c>
      <c r="H212" s="105">
        <v>0</v>
      </c>
      <c r="I212" s="105">
        <v>0</v>
      </c>
      <c r="J212" s="105">
        <v>0</v>
      </c>
      <c r="K212" s="105">
        <v>148.96113357244718</v>
      </c>
      <c r="L212" s="105">
        <v>0</v>
      </c>
      <c r="M212" s="105">
        <v>465.6785297213608</v>
      </c>
      <c r="N212" s="105">
        <v>0</v>
      </c>
      <c r="O212" s="105">
        <v>0</v>
      </c>
      <c r="P212" s="105">
        <v>0</v>
      </c>
      <c r="Q212" s="88">
        <v>10702.697529137527</v>
      </c>
    </row>
    <row r="213" spans="1:20" ht="14" x14ac:dyDescent="0.25">
      <c r="A213" s="434"/>
      <c r="B213" s="99" t="s">
        <v>3</v>
      </c>
      <c r="C213" s="100" t="s">
        <v>23</v>
      </c>
      <c r="D213" s="105">
        <v>3644.3503904631448</v>
      </c>
      <c r="E213" s="105">
        <v>12885.954331433899</v>
      </c>
      <c r="F213" s="105">
        <v>313.5600235001167</v>
      </c>
      <c r="G213" s="105">
        <v>1.0836743501889969</v>
      </c>
      <c r="H213" s="105">
        <v>0</v>
      </c>
      <c r="I213" s="105">
        <v>0</v>
      </c>
      <c r="J213" s="105">
        <v>0</v>
      </c>
      <c r="K213" s="105">
        <v>251.255510227625</v>
      </c>
      <c r="L213" s="105">
        <v>0</v>
      </c>
      <c r="M213" s="105">
        <v>458.62049137442517</v>
      </c>
      <c r="N213" s="105">
        <v>0</v>
      </c>
      <c r="O213" s="105">
        <v>1.0122882854755386</v>
      </c>
      <c r="P213" s="105">
        <v>0</v>
      </c>
      <c r="Q213" s="88">
        <v>17555.836709634874</v>
      </c>
    </row>
    <row r="214" spans="1:20" ht="14" x14ac:dyDescent="0.25">
      <c r="A214" s="434"/>
      <c r="B214" s="99" t="s">
        <v>4</v>
      </c>
      <c r="C214" s="100" t="s">
        <v>24</v>
      </c>
      <c r="D214" s="105">
        <v>5617.36258342771</v>
      </c>
      <c r="E214" s="105">
        <v>1318.9209332916685</v>
      </c>
      <c r="F214" s="105">
        <v>1220.893592715837</v>
      </c>
      <c r="G214" s="105">
        <v>1.0669231874320495</v>
      </c>
      <c r="H214" s="105">
        <v>1.9444360174004716</v>
      </c>
      <c r="I214" s="105">
        <v>0</v>
      </c>
      <c r="J214" s="105">
        <v>0</v>
      </c>
      <c r="K214" s="105">
        <v>2249.2136312228999</v>
      </c>
      <c r="L214" s="105">
        <v>24.858409618600128</v>
      </c>
      <c r="M214" s="105">
        <v>17045.8287678987</v>
      </c>
      <c r="N214" s="105">
        <v>70</v>
      </c>
      <c r="O214" s="105">
        <v>297.616508042764</v>
      </c>
      <c r="P214" s="105">
        <v>0</v>
      </c>
      <c r="Q214" s="88">
        <v>27847.705785423012</v>
      </c>
    </row>
    <row r="215" spans="1:20" ht="14" x14ac:dyDescent="0.25">
      <c r="A215" s="434"/>
      <c r="B215" s="99" t="s">
        <v>6</v>
      </c>
      <c r="C215" s="100" t="s">
        <v>25</v>
      </c>
      <c r="D215" s="105">
        <v>1899</v>
      </c>
      <c r="E215" s="105">
        <v>363</v>
      </c>
      <c r="F215" s="105">
        <v>7</v>
      </c>
      <c r="G215" s="105">
        <v>4</v>
      </c>
      <c r="H215" s="105">
        <v>0</v>
      </c>
      <c r="I215" s="105">
        <v>0</v>
      </c>
      <c r="J215" s="105">
        <v>0</v>
      </c>
      <c r="K215" s="105">
        <v>40</v>
      </c>
      <c r="L215" s="105">
        <v>341</v>
      </c>
      <c r="M215" s="105">
        <v>2166</v>
      </c>
      <c r="N215" s="105">
        <v>0</v>
      </c>
      <c r="O215" s="105">
        <v>275</v>
      </c>
      <c r="P215" s="105">
        <v>0</v>
      </c>
      <c r="Q215" s="88">
        <v>5095</v>
      </c>
    </row>
    <row r="216" spans="1:20" ht="14" x14ac:dyDescent="0.25">
      <c r="A216" s="434"/>
      <c r="B216" s="99" t="s">
        <v>7</v>
      </c>
      <c r="C216" s="100" t="s">
        <v>26</v>
      </c>
      <c r="D216" s="105">
        <v>1726.621214511782</v>
      </c>
      <c r="E216" s="105">
        <v>145.42150814406963</v>
      </c>
      <c r="F216" s="105">
        <v>9.1422100047889288</v>
      </c>
      <c r="G216" s="105">
        <v>1.0329447696549456</v>
      </c>
      <c r="H216" s="105">
        <v>0.93823959092312592</v>
      </c>
      <c r="I216" s="105">
        <v>0</v>
      </c>
      <c r="J216" s="105">
        <v>0</v>
      </c>
      <c r="K216" s="105">
        <v>888.55788617038343</v>
      </c>
      <c r="L216" s="105">
        <v>1008.2733487865187</v>
      </c>
      <c r="M216" s="105">
        <v>785.65583562951667</v>
      </c>
      <c r="N216" s="105">
        <v>0</v>
      </c>
      <c r="O216" s="105">
        <v>68.27066805084543</v>
      </c>
      <c r="P216" s="105">
        <v>0</v>
      </c>
      <c r="Q216" s="88">
        <v>4633.9138556584821</v>
      </c>
    </row>
    <row r="217" spans="1:20" ht="14" x14ac:dyDescent="0.25">
      <c r="A217" s="434"/>
      <c r="B217" s="99" t="s">
        <v>8</v>
      </c>
      <c r="C217" s="100" t="s">
        <v>5</v>
      </c>
      <c r="D217" s="105">
        <v>2712.7850682762773</v>
      </c>
      <c r="E217" s="105">
        <v>2570.2244631012572</v>
      </c>
      <c r="F217" s="105">
        <v>10.084050651601572</v>
      </c>
      <c r="G217" s="105">
        <v>2.7576548058073378</v>
      </c>
      <c r="H217" s="105">
        <v>0</v>
      </c>
      <c r="I217" s="105">
        <v>0</v>
      </c>
      <c r="J217" s="105">
        <v>32455</v>
      </c>
      <c r="K217" s="105">
        <v>642.30224407231003</v>
      </c>
      <c r="L217" s="105">
        <v>2665.0653492526835</v>
      </c>
      <c r="M217" s="105">
        <v>486.51904109198944</v>
      </c>
      <c r="N217" s="105">
        <v>0</v>
      </c>
      <c r="O217" s="105">
        <v>0</v>
      </c>
      <c r="P217" s="105">
        <v>0</v>
      </c>
      <c r="Q217" s="88">
        <v>41544.737871251928</v>
      </c>
    </row>
    <row r="218" spans="1:20" ht="14" x14ac:dyDescent="0.25">
      <c r="A218" s="434"/>
      <c r="B218" s="99" t="s">
        <v>10</v>
      </c>
      <c r="C218" s="100" t="s">
        <v>27</v>
      </c>
      <c r="D218" s="105">
        <v>3513.0242108712</v>
      </c>
      <c r="E218" s="105">
        <v>438.8968810475053</v>
      </c>
      <c r="F218" s="105">
        <v>9.848899332921885</v>
      </c>
      <c r="G218" s="105">
        <v>3.3343974183424807</v>
      </c>
      <c r="H218" s="105">
        <v>7.1173243916764024</v>
      </c>
      <c r="I218" s="105">
        <v>0</v>
      </c>
      <c r="J218" s="105">
        <v>0</v>
      </c>
      <c r="K218" s="105">
        <v>385.3511109178346</v>
      </c>
      <c r="L218" s="105">
        <v>42.280931830265168</v>
      </c>
      <c r="M218" s="105">
        <v>2889.3757676237551</v>
      </c>
      <c r="N218" s="105">
        <v>0</v>
      </c>
      <c r="O218" s="105">
        <v>15.601196121010535</v>
      </c>
      <c r="P218" s="105">
        <v>0</v>
      </c>
      <c r="Q218" s="88">
        <v>7304.8307195545121</v>
      </c>
    </row>
    <row r="219" spans="1:20" ht="14" x14ac:dyDescent="0.25">
      <c r="A219" s="434"/>
      <c r="B219" s="99" t="s">
        <v>12</v>
      </c>
      <c r="C219" s="100" t="s">
        <v>28</v>
      </c>
      <c r="D219" s="105">
        <v>8041.5655491322868</v>
      </c>
      <c r="E219" s="105">
        <v>17893.994123623099</v>
      </c>
      <c r="F219" s="105">
        <v>687.25041012511895</v>
      </c>
      <c r="G219" s="105">
        <v>23.254332525859297</v>
      </c>
      <c r="H219" s="105">
        <v>0</v>
      </c>
      <c r="I219" s="105">
        <v>0</v>
      </c>
      <c r="J219" s="105">
        <v>79</v>
      </c>
      <c r="K219" s="105">
        <v>588.6992113657941</v>
      </c>
      <c r="L219" s="105">
        <v>596.89987194675234</v>
      </c>
      <c r="M219" s="105">
        <v>2062.4358300561858</v>
      </c>
      <c r="N219" s="105">
        <v>0</v>
      </c>
      <c r="O219" s="105">
        <v>0</v>
      </c>
      <c r="P219" s="105">
        <v>0</v>
      </c>
      <c r="Q219" s="88">
        <v>29973.099328775097</v>
      </c>
    </row>
    <row r="220" spans="1:20" ht="14" x14ac:dyDescent="0.25">
      <c r="A220" s="434"/>
      <c r="B220" s="99" t="s">
        <v>29</v>
      </c>
      <c r="C220" s="100" t="s">
        <v>30</v>
      </c>
      <c r="D220" s="105">
        <v>8943.2247118040395</v>
      </c>
      <c r="E220" s="105">
        <v>2585.2949510637145</v>
      </c>
      <c r="F220" s="105">
        <v>30.896979551423289</v>
      </c>
      <c r="G220" s="105">
        <v>-0.95922631374861167</v>
      </c>
      <c r="H220" s="105">
        <v>0</v>
      </c>
      <c r="I220" s="105">
        <v>47463</v>
      </c>
      <c r="J220" s="105">
        <v>61</v>
      </c>
      <c r="K220" s="105">
        <v>3089.1443210401058</v>
      </c>
      <c r="L220" s="105">
        <v>10677.8809183414</v>
      </c>
      <c r="M220" s="105">
        <v>767.84193564727923</v>
      </c>
      <c r="N220" s="105">
        <v>0</v>
      </c>
      <c r="O220" s="105">
        <v>-224.50066050009599</v>
      </c>
      <c r="P220" s="105">
        <v>6433</v>
      </c>
      <c r="Q220" s="88">
        <v>79825.823930634113</v>
      </c>
    </row>
    <row r="221" spans="1:20" ht="14" x14ac:dyDescent="0.25">
      <c r="A221" s="435"/>
      <c r="B221" s="102" t="s">
        <v>31</v>
      </c>
      <c r="C221" s="103" t="s">
        <v>32</v>
      </c>
      <c r="D221" s="106">
        <v>340.64911558109509</v>
      </c>
      <c r="E221" s="106">
        <v>0</v>
      </c>
      <c r="F221" s="106">
        <v>0</v>
      </c>
      <c r="G221" s="106">
        <v>21620.1077504522</v>
      </c>
      <c r="H221" s="106">
        <v>0</v>
      </c>
      <c r="I221" s="106">
        <v>0</v>
      </c>
      <c r="J221" s="106">
        <v>0</v>
      </c>
      <c r="K221" s="106">
        <v>0</v>
      </c>
      <c r="L221" s="106">
        <v>0</v>
      </c>
      <c r="M221" s="106">
        <v>0</v>
      </c>
      <c r="N221" s="106">
        <v>0</v>
      </c>
      <c r="O221" s="106">
        <v>0</v>
      </c>
      <c r="P221" s="107">
        <v>0</v>
      </c>
      <c r="Q221" s="90">
        <v>21960.756866033295</v>
      </c>
    </row>
    <row r="222" spans="1:20" ht="14" x14ac:dyDescent="0.4">
      <c r="A222" s="94"/>
      <c r="B222" s="441" t="s">
        <v>169</v>
      </c>
      <c r="C222" s="441"/>
      <c r="D222" s="11">
        <v>45660</v>
      </c>
      <c r="E222" s="11">
        <v>51878.000000000015</v>
      </c>
      <c r="F222" s="11">
        <v>2595.242768591504</v>
      </c>
      <c r="G222" s="11">
        <v>21682.831410060324</v>
      </c>
      <c r="H222" s="11">
        <v>10</v>
      </c>
      <c r="I222" s="11">
        <v>47463</v>
      </c>
      <c r="J222" s="11">
        <v>32595</v>
      </c>
      <c r="K222" s="11">
        <v>8567</v>
      </c>
      <c r="L222" s="11">
        <v>15732.999999999989</v>
      </c>
      <c r="M222" s="11">
        <v>28180.99999999996</v>
      </c>
      <c r="N222" s="11">
        <v>70</v>
      </c>
      <c r="O222" s="11">
        <v>432.99999999999949</v>
      </c>
      <c r="P222" s="11">
        <v>6433</v>
      </c>
      <c r="Q222" s="12">
        <v>261301.07417865179</v>
      </c>
      <c r="S222" s="120"/>
      <c r="T222" s="120"/>
    </row>
    <row r="223" spans="1:20" ht="14" x14ac:dyDescent="0.4">
      <c r="A223" s="54"/>
      <c r="B223" s="71"/>
      <c r="C223" s="71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</row>
    <row r="224" spans="1:20" ht="17.5" x14ac:dyDescent="0.45">
      <c r="A224" s="8"/>
      <c r="B224" s="51"/>
      <c r="C224" s="51"/>
      <c r="D224" s="51"/>
      <c r="E224" s="51"/>
      <c r="F224" s="51"/>
      <c r="G224" s="51"/>
      <c r="H224" s="51"/>
      <c r="I224" s="51"/>
      <c r="J224" s="51"/>
      <c r="K224" s="158"/>
      <c r="L224" s="158"/>
      <c r="M224" s="158"/>
      <c r="N224" s="51"/>
      <c r="O224" s="51"/>
      <c r="P224" s="51"/>
      <c r="Q224" s="10"/>
    </row>
    <row r="225" spans="1:17" ht="14" x14ac:dyDescent="0.25">
      <c r="A225" s="411" t="s">
        <v>141</v>
      </c>
      <c r="B225" s="412"/>
      <c r="C225" s="412"/>
      <c r="D225" s="412"/>
      <c r="E225" s="412"/>
      <c r="F225" s="412"/>
      <c r="G225" s="412"/>
      <c r="H225" s="412"/>
      <c r="I225" s="412"/>
      <c r="J225" s="412"/>
      <c r="K225" s="412"/>
      <c r="L225" s="412"/>
      <c r="M225" s="412"/>
      <c r="N225" s="412"/>
      <c r="O225" s="412"/>
      <c r="P225" s="412"/>
      <c r="Q225" s="413"/>
    </row>
    <row r="226" spans="1:17" ht="14" x14ac:dyDescent="0.25">
      <c r="A226" s="411" t="s">
        <v>0</v>
      </c>
      <c r="B226" s="412"/>
      <c r="C226" s="412"/>
      <c r="D226" s="412"/>
      <c r="E226" s="412"/>
      <c r="F226" s="412"/>
      <c r="G226" s="412"/>
      <c r="H226" s="412"/>
      <c r="I226" s="412"/>
      <c r="J226" s="412"/>
      <c r="K226" s="412"/>
      <c r="L226" s="412"/>
      <c r="M226" s="412"/>
      <c r="N226" s="412"/>
      <c r="O226" s="412"/>
      <c r="P226" s="412"/>
      <c r="Q226" s="413"/>
    </row>
    <row r="227" spans="1:17" ht="14" x14ac:dyDescent="0.25">
      <c r="A227" s="436">
        <v>2014</v>
      </c>
      <c r="B227" s="437"/>
      <c r="C227" s="437"/>
      <c r="D227" s="437"/>
      <c r="E227" s="437"/>
      <c r="F227" s="437"/>
      <c r="G227" s="437"/>
      <c r="H227" s="437"/>
      <c r="I227" s="437"/>
      <c r="J227" s="437"/>
      <c r="K227" s="437"/>
      <c r="L227" s="437"/>
      <c r="M227" s="437"/>
      <c r="N227" s="437"/>
      <c r="O227" s="437"/>
      <c r="P227" s="437"/>
      <c r="Q227" s="438"/>
    </row>
    <row r="228" spans="1:17" s="109" customFormat="1" ht="14" x14ac:dyDescent="0.4">
      <c r="A228" s="430" t="s">
        <v>142</v>
      </c>
      <c r="B228" s="431"/>
      <c r="C228" s="431"/>
      <c r="D228" s="431"/>
      <c r="E228" s="431"/>
      <c r="F228" s="431"/>
      <c r="G228" s="431"/>
      <c r="H228" s="431"/>
      <c r="I228" s="431"/>
      <c r="J228" s="431"/>
      <c r="K228" s="431"/>
      <c r="L228" s="431"/>
      <c r="M228" s="431"/>
      <c r="N228" s="431"/>
      <c r="O228" s="431"/>
      <c r="P228" s="431"/>
      <c r="Q228" s="432"/>
    </row>
    <row r="229" spans="1:17" s="109" customFormat="1" ht="14" x14ac:dyDescent="0.4">
      <c r="A229" s="77"/>
      <c r="B229" s="442" t="s">
        <v>155</v>
      </c>
      <c r="C229" s="442" t="s">
        <v>38</v>
      </c>
      <c r="D229" s="93" t="s">
        <v>143</v>
      </c>
      <c r="E229" s="93" t="s">
        <v>144</v>
      </c>
      <c r="F229" s="93" t="s">
        <v>172</v>
      </c>
      <c r="G229" s="93" t="s">
        <v>145</v>
      </c>
      <c r="H229" s="93" t="s">
        <v>146</v>
      </c>
      <c r="I229" s="93" t="s">
        <v>147</v>
      </c>
      <c r="J229" s="93" t="s">
        <v>148</v>
      </c>
      <c r="K229" s="93" t="s">
        <v>149</v>
      </c>
      <c r="L229" s="93" t="s">
        <v>150</v>
      </c>
      <c r="M229" s="93" t="s">
        <v>151</v>
      </c>
      <c r="N229" s="93" t="s">
        <v>152</v>
      </c>
      <c r="O229" s="93" t="s">
        <v>153</v>
      </c>
      <c r="P229" s="93" t="s">
        <v>154</v>
      </c>
      <c r="Q229" s="439" t="s">
        <v>13</v>
      </c>
    </row>
    <row r="230" spans="1:17" s="109" customFormat="1" ht="98.5" thickBot="1" x14ac:dyDescent="0.3">
      <c r="A230" s="110"/>
      <c r="B230" s="446"/>
      <c r="C230" s="446"/>
      <c r="D230" s="66" t="s">
        <v>156</v>
      </c>
      <c r="E230" s="66" t="s">
        <v>157</v>
      </c>
      <c r="F230" s="66" t="s">
        <v>158</v>
      </c>
      <c r="G230" s="66" t="s">
        <v>159</v>
      </c>
      <c r="H230" s="66" t="s">
        <v>160</v>
      </c>
      <c r="I230" s="66" t="s">
        <v>161</v>
      </c>
      <c r="J230" s="66" t="s">
        <v>161</v>
      </c>
      <c r="K230" s="66" t="s">
        <v>162</v>
      </c>
      <c r="L230" s="66" t="s">
        <v>163</v>
      </c>
      <c r="M230" s="66" t="s">
        <v>164</v>
      </c>
      <c r="N230" s="66" t="s">
        <v>165</v>
      </c>
      <c r="O230" s="66" t="s">
        <v>166</v>
      </c>
      <c r="P230" s="111" t="s">
        <v>167</v>
      </c>
      <c r="Q230" s="444"/>
    </row>
    <row r="231" spans="1:17" ht="14" customHeight="1" x14ac:dyDescent="0.25">
      <c r="A231" s="445" t="s">
        <v>168</v>
      </c>
      <c r="B231" s="99" t="s">
        <v>1</v>
      </c>
      <c r="C231" s="100" t="s">
        <v>21</v>
      </c>
      <c r="D231" s="105">
        <v>6977.5487203449966</v>
      </c>
      <c r="E231" s="105">
        <v>4940.910023343803</v>
      </c>
      <c r="F231" s="105">
        <v>100.21850726629955</v>
      </c>
      <c r="G231" s="105">
        <v>28.060992834144223</v>
      </c>
      <c r="H231" s="105">
        <v>0</v>
      </c>
      <c r="I231" s="105">
        <v>0</v>
      </c>
      <c r="J231" s="105">
        <v>0</v>
      </c>
      <c r="K231" s="105">
        <v>595.82720136038495</v>
      </c>
      <c r="L231" s="105">
        <v>346.04003335495679</v>
      </c>
      <c r="M231" s="105">
        <v>984.3278807865039</v>
      </c>
      <c r="N231" s="105">
        <v>0</v>
      </c>
      <c r="O231" s="105">
        <v>0</v>
      </c>
      <c r="P231" s="105">
        <v>0</v>
      </c>
      <c r="Q231" s="86">
        <v>13972.93335929109</v>
      </c>
    </row>
    <row r="232" spans="1:17" ht="14" x14ac:dyDescent="0.25">
      <c r="A232" s="434"/>
      <c r="B232" s="99" t="s">
        <v>2</v>
      </c>
      <c r="C232" s="100" t="s">
        <v>22</v>
      </c>
      <c r="D232" s="105">
        <v>1792.388346953403</v>
      </c>
      <c r="E232" s="105">
        <v>7836.9386281951402</v>
      </c>
      <c r="F232" s="105">
        <v>229.14506938695612</v>
      </c>
      <c r="G232" s="105">
        <v>0</v>
      </c>
      <c r="H232" s="105">
        <v>0</v>
      </c>
      <c r="I232" s="105">
        <v>0</v>
      </c>
      <c r="J232" s="105">
        <v>0</v>
      </c>
      <c r="K232" s="105">
        <v>190.89984655821766</v>
      </c>
      <c r="L232" s="105">
        <v>0</v>
      </c>
      <c r="M232" s="105">
        <v>272.57259608576862</v>
      </c>
      <c r="N232" s="105">
        <v>0</v>
      </c>
      <c r="O232" s="105">
        <v>0</v>
      </c>
      <c r="P232" s="105">
        <v>0</v>
      </c>
      <c r="Q232" s="88">
        <v>10321.944487179484</v>
      </c>
    </row>
    <row r="233" spans="1:17" ht="14" x14ac:dyDescent="0.25">
      <c r="A233" s="434"/>
      <c r="B233" s="99" t="s">
        <v>3</v>
      </c>
      <c r="C233" s="100" t="s">
        <v>23</v>
      </c>
      <c r="D233" s="105">
        <v>3481.6596092325035</v>
      </c>
      <c r="E233" s="105">
        <v>11554.118151157672</v>
      </c>
      <c r="F233" s="105">
        <v>324.82854276523631</v>
      </c>
      <c r="G233" s="105">
        <v>1.0837220504659517</v>
      </c>
      <c r="H233" s="105">
        <v>0</v>
      </c>
      <c r="I233" s="105">
        <v>0</v>
      </c>
      <c r="J233" s="105">
        <v>0</v>
      </c>
      <c r="K233" s="105">
        <v>369.81022277662646</v>
      </c>
      <c r="L233" s="105">
        <v>0</v>
      </c>
      <c r="M233" s="105">
        <v>664.04583941986516</v>
      </c>
      <c r="N233" s="105">
        <v>0</v>
      </c>
      <c r="O233" s="105">
        <v>4.0510155665794816</v>
      </c>
      <c r="P233" s="105">
        <v>0</v>
      </c>
      <c r="Q233" s="88">
        <v>16399.59710296895</v>
      </c>
    </row>
    <row r="234" spans="1:17" ht="14" x14ac:dyDescent="0.25">
      <c r="A234" s="434"/>
      <c r="B234" s="99" t="s">
        <v>4</v>
      </c>
      <c r="C234" s="100" t="s">
        <v>24</v>
      </c>
      <c r="D234" s="105">
        <v>5433.855042318376</v>
      </c>
      <c r="E234" s="105">
        <v>1223.0197154283173</v>
      </c>
      <c r="F234" s="105">
        <v>2305.2952244505755</v>
      </c>
      <c r="G234" s="105">
        <v>1.069050601089546</v>
      </c>
      <c r="H234" s="105">
        <v>1.938508146463737</v>
      </c>
      <c r="I234" s="105">
        <v>0</v>
      </c>
      <c r="J234" s="105">
        <v>0</v>
      </c>
      <c r="K234" s="105">
        <v>2366.1360655892954</v>
      </c>
      <c r="L234" s="105">
        <v>23.749271674870265</v>
      </c>
      <c r="M234" s="105">
        <v>18274.424099045202</v>
      </c>
      <c r="N234" s="105">
        <v>3</v>
      </c>
      <c r="O234" s="105">
        <v>288.42473268053902</v>
      </c>
      <c r="P234" s="105">
        <v>0</v>
      </c>
      <c r="Q234" s="88">
        <v>29920.911709934728</v>
      </c>
    </row>
    <row r="235" spans="1:17" ht="14" x14ac:dyDescent="0.25">
      <c r="A235" s="434"/>
      <c r="B235" s="99" t="s">
        <v>6</v>
      </c>
      <c r="C235" s="100" t="s">
        <v>25</v>
      </c>
      <c r="D235" s="105">
        <v>1299</v>
      </c>
      <c r="E235" s="105">
        <v>304</v>
      </c>
      <c r="F235" s="105">
        <v>8</v>
      </c>
      <c r="G235" s="105">
        <v>0</v>
      </c>
      <c r="H235" s="105">
        <v>0</v>
      </c>
      <c r="I235" s="105">
        <v>0</v>
      </c>
      <c r="J235" s="105">
        <v>0</v>
      </c>
      <c r="K235" s="105">
        <v>48</v>
      </c>
      <c r="L235" s="105">
        <v>314</v>
      </c>
      <c r="M235" s="105">
        <v>1709</v>
      </c>
      <c r="N235" s="105">
        <v>0</v>
      </c>
      <c r="O235" s="105">
        <v>43</v>
      </c>
      <c r="P235" s="105">
        <v>0</v>
      </c>
      <c r="Q235" s="88">
        <v>3725</v>
      </c>
    </row>
    <row r="236" spans="1:17" ht="14" x14ac:dyDescent="0.25">
      <c r="A236" s="434"/>
      <c r="B236" s="99" t="s">
        <v>7</v>
      </c>
      <c r="C236" s="100" t="s">
        <v>26</v>
      </c>
      <c r="D236" s="105">
        <v>1486.4269226473184</v>
      </c>
      <c r="E236" s="105">
        <v>133.91322744444687</v>
      </c>
      <c r="F236" s="105">
        <v>9.995191269458946</v>
      </c>
      <c r="G236" s="105">
        <v>1.0320161199191749</v>
      </c>
      <c r="H236" s="105">
        <v>0.93221959206149729</v>
      </c>
      <c r="I236" s="105">
        <v>0</v>
      </c>
      <c r="J236" s="105">
        <v>0</v>
      </c>
      <c r="K236" s="105">
        <v>882.91885993871972</v>
      </c>
      <c r="L236" s="105">
        <v>946.20898325252313</v>
      </c>
      <c r="M236" s="105">
        <v>689.80863500031251</v>
      </c>
      <c r="N236" s="105">
        <v>0</v>
      </c>
      <c r="O236" s="105">
        <v>73.039645043454897</v>
      </c>
      <c r="P236" s="105">
        <v>0</v>
      </c>
      <c r="Q236" s="88">
        <v>4224.2757003082152</v>
      </c>
    </row>
    <row r="237" spans="1:17" ht="14" x14ac:dyDescent="0.25">
      <c r="A237" s="434"/>
      <c r="B237" s="99" t="s">
        <v>8</v>
      </c>
      <c r="C237" s="100" t="s">
        <v>5</v>
      </c>
      <c r="D237" s="105">
        <v>2366.2640376701665</v>
      </c>
      <c r="E237" s="105">
        <v>2335.3605482250455</v>
      </c>
      <c r="F237" s="105">
        <v>10.348281418512927</v>
      </c>
      <c r="G237" s="105">
        <v>2.717058326521351</v>
      </c>
      <c r="H237" s="105">
        <v>0</v>
      </c>
      <c r="I237" s="105">
        <v>0</v>
      </c>
      <c r="J237" s="105">
        <v>30810</v>
      </c>
      <c r="K237" s="105">
        <v>641.37972316116861</v>
      </c>
      <c r="L237" s="105">
        <v>2357.5398719937025</v>
      </c>
      <c r="M237" s="105">
        <v>410.05308103152203</v>
      </c>
      <c r="N237" s="105">
        <v>0</v>
      </c>
      <c r="O237" s="105">
        <v>0</v>
      </c>
      <c r="P237" s="105">
        <v>0</v>
      </c>
      <c r="Q237" s="88">
        <v>38933.66260182664</v>
      </c>
    </row>
    <row r="238" spans="1:17" ht="28" x14ac:dyDescent="0.25">
      <c r="A238" s="434"/>
      <c r="B238" s="99" t="s">
        <v>10</v>
      </c>
      <c r="C238" s="101" t="s">
        <v>27</v>
      </c>
      <c r="D238" s="105">
        <v>3234.6854808855232</v>
      </c>
      <c r="E238" s="105">
        <v>376.37418075450313</v>
      </c>
      <c r="F238" s="105">
        <v>9.6951919949805685</v>
      </c>
      <c r="G238" s="105">
        <v>2.219481095942236</v>
      </c>
      <c r="H238" s="105">
        <v>13.129272261474767</v>
      </c>
      <c r="I238" s="105">
        <v>0</v>
      </c>
      <c r="J238" s="105">
        <v>0</v>
      </c>
      <c r="K238" s="105">
        <v>365.16289594165545</v>
      </c>
      <c r="L238" s="105">
        <v>38.663052307602392</v>
      </c>
      <c r="M238" s="105">
        <v>2400.6500846547738</v>
      </c>
      <c r="N238" s="105">
        <v>0</v>
      </c>
      <c r="O238" s="105">
        <v>18.697903004700667</v>
      </c>
      <c r="P238" s="105">
        <v>0</v>
      </c>
      <c r="Q238" s="88">
        <v>6459.2775429011563</v>
      </c>
    </row>
    <row r="239" spans="1:17" ht="14" x14ac:dyDescent="0.25">
      <c r="A239" s="434"/>
      <c r="B239" s="99" t="s">
        <v>12</v>
      </c>
      <c r="C239" s="100" t="s">
        <v>28</v>
      </c>
      <c r="D239" s="105">
        <v>6609.482607179626</v>
      </c>
      <c r="E239" s="105">
        <v>16418.021572373102</v>
      </c>
      <c r="F239" s="105">
        <v>665.52861773554901</v>
      </c>
      <c r="G239" s="105">
        <v>25.080991910358566</v>
      </c>
      <c r="H239" s="105">
        <v>0</v>
      </c>
      <c r="I239" s="105">
        <v>0</v>
      </c>
      <c r="J239" s="105">
        <v>76</v>
      </c>
      <c r="K239" s="105">
        <v>482.80876374452657</v>
      </c>
      <c r="L239" s="105">
        <v>585.55849989781484</v>
      </c>
      <c r="M239" s="105">
        <v>1899.8126414965348</v>
      </c>
      <c r="N239" s="105">
        <v>0</v>
      </c>
      <c r="O239" s="105">
        <v>0</v>
      </c>
      <c r="P239" s="105">
        <v>0</v>
      </c>
      <c r="Q239" s="88">
        <v>26762.293694337513</v>
      </c>
    </row>
    <row r="240" spans="1:17" ht="14" x14ac:dyDescent="0.25">
      <c r="A240" s="434"/>
      <c r="B240" s="99" t="s">
        <v>29</v>
      </c>
      <c r="C240" s="100" t="s">
        <v>30</v>
      </c>
      <c r="D240" s="105">
        <v>7754.4016557861105</v>
      </c>
      <c r="E240" s="105">
        <v>2035.3439530779599</v>
      </c>
      <c r="F240" s="105">
        <v>28.945373712430932</v>
      </c>
      <c r="G240" s="105">
        <v>4.0452902753573738</v>
      </c>
      <c r="H240" s="105">
        <v>0</v>
      </c>
      <c r="I240" s="105">
        <v>43574</v>
      </c>
      <c r="J240" s="105">
        <v>58</v>
      </c>
      <c r="K240" s="105">
        <v>3018.0564209294103</v>
      </c>
      <c r="L240" s="105">
        <v>10540.2402875185</v>
      </c>
      <c r="M240" s="105">
        <v>497.3051424795558</v>
      </c>
      <c r="N240" s="105">
        <v>0</v>
      </c>
      <c r="O240" s="105">
        <v>-0.21329629527370031</v>
      </c>
      <c r="P240" s="105">
        <v>5783</v>
      </c>
      <c r="Q240" s="88">
        <v>73293.124827484047</v>
      </c>
    </row>
    <row r="241" spans="1:20" ht="14" x14ac:dyDescent="0.25">
      <c r="A241" s="435"/>
      <c r="B241" s="99" t="s">
        <v>31</v>
      </c>
      <c r="C241" s="100" t="s">
        <v>32</v>
      </c>
      <c r="D241" s="105">
        <v>300.28757698197722</v>
      </c>
      <c r="E241" s="105">
        <v>0</v>
      </c>
      <c r="F241" s="105">
        <v>0</v>
      </c>
      <c r="G241" s="105">
        <v>21409.357274006201</v>
      </c>
      <c r="H241" s="105">
        <v>0</v>
      </c>
      <c r="I241" s="105">
        <v>0</v>
      </c>
      <c r="J241" s="105">
        <v>0</v>
      </c>
      <c r="K241" s="105">
        <v>0</v>
      </c>
      <c r="L241" s="105">
        <v>0</v>
      </c>
      <c r="M241" s="105">
        <v>0</v>
      </c>
      <c r="N241" s="105">
        <v>0</v>
      </c>
      <c r="O241" s="105">
        <v>0</v>
      </c>
      <c r="P241" s="116">
        <v>0</v>
      </c>
      <c r="Q241" s="90">
        <v>21709.644850988177</v>
      </c>
    </row>
    <row r="242" spans="1:20" ht="14" x14ac:dyDescent="0.4">
      <c r="A242" s="94"/>
      <c r="B242" s="441" t="s">
        <v>169</v>
      </c>
      <c r="C242" s="441"/>
      <c r="D242" s="11">
        <v>40736.000000000007</v>
      </c>
      <c r="E242" s="11">
        <v>47157.999999999985</v>
      </c>
      <c r="F242" s="11">
        <v>3692.0000000000005</v>
      </c>
      <c r="G242" s="11">
        <v>21474.665877219999</v>
      </c>
      <c r="H242" s="11">
        <v>16</v>
      </c>
      <c r="I242" s="11">
        <v>43574</v>
      </c>
      <c r="J242" s="11">
        <v>30944</v>
      </c>
      <c r="K242" s="11">
        <v>8961.0000000000055</v>
      </c>
      <c r="L242" s="11">
        <v>15151.999999999971</v>
      </c>
      <c r="M242" s="11">
        <v>27802.00000000004</v>
      </c>
      <c r="N242" s="11">
        <v>3</v>
      </c>
      <c r="O242" s="11">
        <v>427.0000000000004</v>
      </c>
      <c r="P242" s="11">
        <v>5783</v>
      </c>
      <c r="Q242" s="12">
        <v>245722.66587721999</v>
      </c>
      <c r="S242" s="120"/>
      <c r="T242" s="120"/>
    </row>
    <row r="243" spans="1:20" ht="14" x14ac:dyDescent="0.4">
      <c r="A243" s="54"/>
      <c r="B243" s="71"/>
      <c r="C243" s="71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</row>
    <row r="244" spans="1:20" ht="17.5" x14ac:dyDescent="0.45">
      <c r="A244" s="8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10"/>
    </row>
    <row r="245" spans="1:20" ht="14" x14ac:dyDescent="0.25">
      <c r="A245" s="411" t="s">
        <v>141</v>
      </c>
      <c r="B245" s="412"/>
      <c r="C245" s="412"/>
      <c r="D245" s="412"/>
      <c r="E245" s="412"/>
      <c r="F245" s="412"/>
      <c r="G245" s="412"/>
      <c r="H245" s="412"/>
      <c r="I245" s="412"/>
      <c r="J245" s="412"/>
      <c r="K245" s="412"/>
      <c r="L245" s="412"/>
      <c r="M245" s="412"/>
      <c r="N245" s="412"/>
      <c r="O245" s="412"/>
      <c r="P245" s="412"/>
      <c r="Q245" s="413"/>
    </row>
    <row r="246" spans="1:20" ht="14" x14ac:dyDescent="0.25">
      <c r="A246" s="411" t="s">
        <v>0</v>
      </c>
      <c r="B246" s="412"/>
      <c r="C246" s="412"/>
      <c r="D246" s="412"/>
      <c r="E246" s="412"/>
      <c r="F246" s="412"/>
      <c r="G246" s="412"/>
      <c r="H246" s="412"/>
      <c r="I246" s="412"/>
      <c r="J246" s="412"/>
      <c r="K246" s="412"/>
      <c r="L246" s="412"/>
      <c r="M246" s="412"/>
      <c r="N246" s="412"/>
      <c r="O246" s="412"/>
      <c r="P246" s="412"/>
      <c r="Q246" s="413"/>
    </row>
    <row r="247" spans="1:20" ht="14" x14ac:dyDescent="0.25">
      <c r="A247" s="436">
        <v>2013</v>
      </c>
      <c r="B247" s="437"/>
      <c r="C247" s="437"/>
      <c r="D247" s="437"/>
      <c r="E247" s="437"/>
      <c r="F247" s="437"/>
      <c r="G247" s="437"/>
      <c r="H247" s="437"/>
      <c r="I247" s="437"/>
      <c r="J247" s="437"/>
      <c r="K247" s="437"/>
      <c r="L247" s="437"/>
      <c r="M247" s="437"/>
      <c r="N247" s="437"/>
      <c r="O247" s="437"/>
      <c r="P247" s="437"/>
      <c r="Q247" s="438"/>
    </row>
    <row r="248" spans="1:20" s="109" customFormat="1" ht="14" x14ac:dyDescent="0.4">
      <c r="A248" s="430" t="s">
        <v>142</v>
      </c>
      <c r="B248" s="431"/>
      <c r="C248" s="431"/>
      <c r="D248" s="431"/>
      <c r="E248" s="431"/>
      <c r="F248" s="431"/>
      <c r="G248" s="431"/>
      <c r="H248" s="431"/>
      <c r="I248" s="431"/>
      <c r="J248" s="431"/>
      <c r="K248" s="431"/>
      <c r="L248" s="431"/>
      <c r="M248" s="431"/>
      <c r="N248" s="431"/>
      <c r="O248" s="431"/>
      <c r="P248" s="431"/>
      <c r="Q248" s="432"/>
    </row>
    <row r="249" spans="1:20" s="109" customFormat="1" ht="14" x14ac:dyDescent="0.4">
      <c r="A249" s="74"/>
      <c r="B249" s="442" t="s">
        <v>155</v>
      </c>
      <c r="C249" s="442" t="s">
        <v>38</v>
      </c>
      <c r="D249" s="96" t="s">
        <v>143</v>
      </c>
      <c r="E249" s="96" t="s">
        <v>144</v>
      </c>
      <c r="F249" s="96" t="s">
        <v>172</v>
      </c>
      <c r="G249" s="96" t="s">
        <v>145</v>
      </c>
      <c r="H249" s="96" t="s">
        <v>146</v>
      </c>
      <c r="I249" s="96" t="s">
        <v>147</v>
      </c>
      <c r="J249" s="96" t="s">
        <v>148</v>
      </c>
      <c r="K249" s="96" t="s">
        <v>149</v>
      </c>
      <c r="L249" s="96" t="s">
        <v>150</v>
      </c>
      <c r="M249" s="96" t="s">
        <v>151</v>
      </c>
      <c r="N249" s="96" t="s">
        <v>152</v>
      </c>
      <c r="O249" s="96" t="s">
        <v>153</v>
      </c>
      <c r="P249" s="96" t="s">
        <v>154</v>
      </c>
      <c r="Q249" s="439" t="s">
        <v>13</v>
      </c>
    </row>
    <row r="250" spans="1:20" s="109" customFormat="1" ht="98" x14ac:dyDescent="0.25">
      <c r="A250" s="79"/>
      <c r="B250" s="443"/>
      <c r="C250" s="443"/>
      <c r="D250" s="73" t="s">
        <v>156</v>
      </c>
      <c r="E250" s="73" t="s">
        <v>157</v>
      </c>
      <c r="F250" s="73" t="s">
        <v>158</v>
      </c>
      <c r="G250" s="73" t="s">
        <v>159</v>
      </c>
      <c r="H250" s="73" t="s">
        <v>160</v>
      </c>
      <c r="I250" s="73" t="s">
        <v>161</v>
      </c>
      <c r="J250" s="73" t="s">
        <v>161</v>
      </c>
      <c r="K250" s="73" t="s">
        <v>162</v>
      </c>
      <c r="L250" s="73" t="s">
        <v>163</v>
      </c>
      <c r="M250" s="73" t="s">
        <v>164</v>
      </c>
      <c r="N250" s="73" t="s">
        <v>165</v>
      </c>
      <c r="O250" s="73" t="s">
        <v>166</v>
      </c>
      <c r="P250" s="108" t="s">
        <v>167</v>
      </c>
      <c r="Q250" s="440"/>
    </row>
    <row r="251" spans="1:20" ht="14" customHeight="1" x14ac:dyDescent="0.25">
      <c r="A251" s="433" t="s">
        <v>168</v>
      </c>
      <c r="B251" s="99" t="s">
        <v>1</v>
      </c>
      <c r="C251" s="100" t="s">
        <v>21</v>
      </c>
      <c r="D251" s="105">
        <v>6598.4234386030857</v>
      </c>
      <c r="E251" s="105">
        <v>4364.8795239948549</v>
      </c>
      <c r="F251" s="105">
        <v>89.869593722192164</v>
      </c>
      <c r="G251" s="105">
        <v>21.606023550864858</v>
      </c>
      <c r="H251" s="105">
        <v>0</v>
      </c>
      <c r="I251" s="105">
        <v>0</v>
      </c>
      <c r="J251" s="105">
        <v>0</v>
      </c>
      <c r="K251" s="105">
        <v>484.24398625038265</v>
      </c>
      <c r="L251" s="105">
        <v>325.02755055641347</v>
      </c>
      <c r="M251" s="105">
        <v>1017.2260205621651</v>
      </c>
      <c r="N251" s="105">
        <v>0</v>
      </c>
      <c r="O251" s="105">
        <v>0</v>
      </c>
      <c r="P251" s="105"/>
      <c r="Q251" s="86">
        <v>12901.276137239958</v>
      </c>
    </row>
    <row r="252" spans="1:20" ht="14" x14ac:dyDescent="0.25">
      <c r="A252" s="434"/>
      <c r="B252" s="99" t="s">
        <v>2</v>
      </c>
      <c r="C252" s="100" t="s">
        <v>22</v>
      </c>
      <c r="D252" s="105">
        <v>1895.4460809988909</v>
      </c>
      <c r="E252" s="105">
        <v>7935.4103490763137</v>
      </c>
      <c r="F252" s="105">
        <v>237.09732790196628</v>
      </c>
      <c r="G252" s="105">
        <v>0</v>
      </c>
      <c r="H252" s="105">
        <v>0</v>
      </c>
      <c r="I252" s="105">
        <v>0</v>
      </c>
      <c r="J252" s="105">
        <v>0</v>
      </c>
      <c r="K252" s="105">
        <v>264.90145038354234</v>
      </c>
      <c r="L252" s="105">
        <v>0</v>
      </c>
      <c r="M252" s="105">
        <v>122.24881261830582</v>
      </c>
      <c r="N252" s="105">
        <v>0</v>
      </c>
      <c r="O252" s="105">
        <v>0</v>
      </c>
      <c r="P252" s="105"/>
      <c r="Q252" s="88">
        <v>10455.104020979017</v>
      </c>
    </row>
    <row r="253" spans="1:20" ht="14" x14ac:dyDescent="0.25">
      <c r="A253" s="434"/>
      <c r="B253" s="99" t="s">
        <v>3</v>
      </c>
      <c r="C253" s="100" t="s">
        <v>23</v>
      </c>
      <c r="D253" s="105">
        <v>3343.6432900959744</v>
      </c>
      <c r="E253" s="105">
        <v>10416.249136907732</v>
      </c>
      <c r="F253" s="105">
        <v>299.24338715127203</v>
      </c>
      <c r="G253" s="105">
        <v>1.0906731880985587</v>
      </c>
      <c r="H253" s="105">
        <v>0</v>
      </c>
      <c r="I253" s="105">
        <v>0</v>
      </c>
      <c r="J253" s="105">
        <v>0</v>
      </c>
      <c r="K253" s="105">
        <v>628.08545909061922</v>
      </c>
      <c r="L253" s="105">
        <v>0</v>
      </c>
      <c r="M253" s="105">
        <v>852.14037980600176</v>
      </c>
      <c r="N253" s="105">
        <v>0</v>
      </c>
      <c r="O253" s="105">
        <v>6.0727162649653703</v>
      </c>
      <c r="P253" s="105"/>
      <c r="Q253" s="88">
        <v>15546.525042504663</v>
      </c>
    </row>
    <row r="254" spans="1:20" ht="14" x14ac:dyDescent="0.25">
      <c r="A254" s="434"/>
      <c r="B254" s="99" t="s">
        <v>4</v>
      </c>
      <c r="C254" s="100" t="s">
        <v>24</v>
      </c>
      <c r="D254" s="105">
        <v>4895.2673367510879</v>
      </c>
      <c r="E254" s="105">
        <v>1098.0729172378385</v>
      </c>
      <c r="F254" s="105">
        <v>2449.7739764498115</v>
      </c>
      <c r="G254" s="105">
        <v>1.0721801706343672</v>
      </c>
      <c r="H254" s="105">
        <v>1.9417911030898301</v>
      </c>
      <c r="I254" s="105">
        <v>0</v>
      </c>
      <c r="J254" s="105">
        <v>0</v>
      </c>
      <c r="K254" s="105">
        <v>4510.797628310489</v>
      </c>
      <c r="L254" s="105">
        <v>22.294883768555547</v>
      </c>
      <c r="M254" s="105">
        <v>17587.106282826837</v>
      </c>
      <c r="N254" s="105">
        <v>34</v>
      </c>
      <c r="O254" s="105">
        <v>347.7692260105128</v>
      </c>
      <c r="P254" s="105"/>
      <c r="Q254" s="88">
        <v>30948.096222628858</v>
      </c>
    </row>
    <row r="255" spans="1:20" ht="14" x14ac:dyDescent="0.25">
      <c r="A255" s="434"/>
      <c r="B255" s="99" t="s">
        <v>6</v>
      </c>
      <c r="C255" s="100" t="s">
        <v>25</v>
      </c>
      <c r="D255" s="105">
        <v>1238</v>
      </c>
      <c r="E255" s="105">
        <v>274</v>
      </c>
      <c r="F255" s="105">
        <v>7</v>
      </c>
      <c r="G255" s="105">
        <v>0</v>
      </c>
      <c r="H255" s="105">
        <v>0</v>
      </c>
      <c r="I255" s="105">
        <v>0</v>
      </c>
      <c r="J255" s="105">
        <v>0</v>
      </c>
      <c r="K255" s="105">
        <v>83</v>
      </c>
      <c r="L255" s="105">
        <v>307</v>
      </c>
      <c r="M255" s="105">
        <v>1574</v>
      </c>
      <c r="N255" s="105">
        <v>0</v>
      </c>
      <c r="O255" s="105">
        <v>38</v>
      </c>
      <c r="P255" s="105"/>
      <c r="Q255" s="88">
        <v>3521</v>
      </c>
    </row>
    <row r="256" spans="1:20" ht="14" x14ac:dyDescent="0.25">
      <c r="A256" s="434"/>
      <c r="B256" s="99" t="s">
        <v>7</v>
      </c>
      <c r="C256" s="100" t="s">
        <v>26</v>
      </c>
      <c r="D256" s="105">
        <v>1408.5862269357581</v>
      </c>
      <c r="E256" s="105">
        <v>116.05214148350741</v>
      </c>
      <c r="F256" s="105">
        <v>7.9936510718521996</v>
      </c>
      <c r="G256" s="105">
        <v>0</v>
      </c>
      <c r="H256" s="105">
        <v>0.93861815596862463</v>
      </c>
      <c r="I256" s="105">
        <v>0</v>
      </c>
      <c r="J256" s="105">
        <v>0</v>
      </c>
      <c r="K256" s="105">
        <v>438.81549613875382</v>
      </c>
      <c r="L256" s="105">
        <v>862.72603390263509</v>
      </c>
      <c r="M256" s="105">
        <v>659.13622475728209</v>
      </c>
      <c r="N256" s="105">
        <v>0</v>
      </c>
      <c r="O256" s="105">
        <v>63.449031653947245</v>
      </c>
      <c r="P256" s="105"/>
      <c r="Q256" s="88">
        <v>3557.6974240997047</v>
      </c>
    </row>
    <row r="257" spans="1:20" ht="14" x14ac:dyDescent="0.25">
      <c r="A257" s="434"/>
      <c r="B257" s="99" t="s">
        <v>8</v>
      </c>
      <c r="C257" s="100" t="s">
        <v>5</v>
      </c>
      <c r="D257" s="105">
        <v>2390.2784631776135</v>
      </c>
      <c r="E257" s="105">
        <v>2068.4517688057176</v>
      </c>
      <c r="F257" s="105">
        <v>9.6834053126904163</v>
      </c>
      <c r="G257" s="105">
        <v>2.0587702357677355</v>
      </c>
      <c r="H257" s="105">
        <v>0</v>
      </c>
      <c r="I257" s="105">
        <v>0</v>
      </c>
      <c r="J257" s="105">
        <v>27189</v>
      </c>
      <c r="K257" s="105">
        <v>461.10216714370165</v>
      </c>
      <c r="L257" s="105">
        <v>1558.9476121625021</v>
      </c>
      <c r="M257" s="105">
        <v>438.23707294043425</v>
      </c>
      <c r="N257" s="105">
        <v>0</v>
      </c>
      <c r="O257" s="105">
        <v>0</v>
      </c>
      <c r="P257" s="105"/>
      <c r="Q257" s="88">
        <v>34117.759259778431</v>
      </c>
    </row>
    <row r="258" spans="1:20" ht="28" x14ac:dyDescent="0.25">
      <c r="A258" s="434"/>
      <c r="B258" s="99" t="s">
        <v>10</v>
      </c>
      <c r="C258" s="101" t="s">
        <v>27</v>
      </c>
      <c r="D258" s="105">
        <v>2493.4979785158525</v>
      </c>
      <c r="E258" s="105">
        <v>287.92398435298259</v>
      </c>
      <c r="F258" s="105">
        <v>7.5078311147493828</v>
      </c>
      <c r="G258" s="105">
        <v>2.2264873863672134</v>
      </c>
      <c r="H258" s="105">
        <v>10.119590740941545</v>
      </c>
      <c r="I258" s="105">
        <v>0</v>
      </c>
      <c r="J258" s="105">
        <v>0</v>
      </c>
      <c r="K258" s="105">
        <v>325.57759616395811</v>
      </c>
      <c r="L258" s="105">
        <v>32.362615907356471</v>
      </c>
      <c r="M258" s="105">
        <v>1988.9383901264919</v>
      </c>
      <c r="N258" s="105">
        <v>0</v>
      </c>
      <c r="O258" s="105">
        <v>20.693797651585516</v>
      </c>
      <c r="P258" s="105"/>
      <c r="Q258" s="88">
        <v>5168.8482719602853</v>
      </c>
    </row>
    <row r="259" spans="1:20" ht="14" x14ac:dyDescent="0.25">
      <c r="A259" s="434"/>
      <c r="B259" s="99" t="s">
        <v>12</v>
      </c>
      <c r="C259" s="100" t="s">
        <v>28</v>
      </c>
      <c r="D259" s="105">
        <v>6277.4622608859599</v>
      </c>
      <c r="E259" s="105">
        <v>15353.0793464815</v>
      </c>
      <c r="F259" s="105">
        <v>578.22733763911594</v>
      </c>
      <c r="G259" s="105">
        <v>17.753632381216807</v>
      </c>
      <c r="H259" s="105">
        <v>0</v>
      </c>
      <c r="I259" s="105">
        <v>0</v>
      </c>
      <c r="J259" s="105">
        <v>72</v>
      </c>
      <c r="K259" s="105">
        <v>433.00282833725066</v>
      </c>
      <c r="L259" s="105">
        <v>548.07777008013522</v>
      </c>
      <c r="M259" s="105">
        <v>2083.1586146637155</v>
      </c>
      <c r="N259" s="105">
        <v>0</v>
      </c>
      <c r="O259" s="105">
        <v>0</v>
      </c>
      <c r="P259" s="105"/>
      <c r="Q259" s="88">
        <v>25362.761790468896</v>
      </c>
    </row>
    <row r="260" spans="1:20" ht="14" x14ac:dyDescent="0.25">
      <c r="A260" s="434"/>
      <c r="B260" s="99" t="s">
        <v>29</v>
      </c>
      <c r="C260" s="100" t="s">
        <v>30</v>
      </c>
      <c r="D260" s="105">
        <v>6992.2269277325695</v>
      </c>
      <c r="E260" s="105">
        <v>1932.8808316595077</v>
      </c>
      <c r="F260" s="105">
        <v>22.603489636350627</v>
      </c>
      <c r="G260" s="105">
        <v>4.0466599056018069</v>
      </c>
      <c r="H260" s="105">
        <v>0</v>
      </c>
      <c r="I260" s="105">
        <v>38842</v>
      </c>
      <c r="J260" s="105">
        <v>57</v>
      </c>
      <c r="K260" s="105">
        <v>2402.4733881813022</v>
      </c>
      <c r="L260" s="105">
        <v>9929.5635336224004</v>
      </c>
      <c r="M260" s="105">
        <v>385.80820169876881</v>
      </c>
      <c r="N260" s="105">
        <v>0</v>
      </c>
      <c r="O260" s="105">
        <v>10.015228418989075</v>
      </c>
      <c r="P260" s="105">
        <v>5399</v>
      </c>
      <c r="Q260" s="88">
        <v>65977.618260855495</v>
      </c>
    </row>
    <row r="261" spans="1:20" ht="14" x14ac:dyDescent="0.25">
      <c r="A261" s="435"/>
      <c r="B261" s="99" t="s">
        <v>31</v>
      </c>
      <c r="C261" s="100" t="s">
        <v>32</v>
      </c>
      <c r="D261" s="105">
        <v>296.16799630320151</v>
      </c>
      <c r="E261" s="105">
        <v>0</v>
      </c>
      <c r="F261" s="105">
        <v>0</v>
      </c>
      <c r="G261" s="105">
        <v>18033.9757641795</v>
      </c>
      <c r="H261" s="105">
        <v>0</v>
      </c>
      <c r="I261" s="105">
        <v>0</v>
      </c>
      <c r="J261" s="105">
        <v>0</v>
      </c>
      <c r="K261" s="105">
        <v>0</v>
      </c>
      <c r="L261" s="105">
        <v>0</v>
      </c>
      <c r="M261" s="105">
        <v>0</v>
      </c>
      <c r="N261" s="105">
        <v>0</v>
      </c>
      <c r="O261" s="105">
        <v>0</v>
      </c>
      <c r="P261" s="116"/>
      <c r="Q261" s="90">
        <v>18330.143760482701</v>
      </c>
    </row>
    <row r="262" spans="1:20" ht="14" x14ac:dyDescent="0.4">
      <c r="A262" s="94"/>
      <c r="B262" s="441" t="s">
        <v>169</v>
      </c>
      <c r="C262" s="441"/>
      <c r="D262" s="11">
        <v>37828.999999999993</v>
      </c>
      <c r="E262" s="11">
        <v>43846.999999999956</v>
      </c>
      <c r="F262" s="11">
        <v>3709.0000000000005</v>
      </c>
      <c r="G262" s="11">
        <v>18083.830190998051</v>
      </c>
      <c r="H262" s="11">
        <v>13</v>
      </c>
      <c r="I262" s="11">
        <v>38842</v>
      </c>
      <c r="J262" s="11">
        <v>27318</v>
      </c>
      <c r="K262" s="11">
        <v>10032</v>
      </c>
      <c r="L262" s="11">
        <v>13585.999999999998</v>
      </c>
      <c r="M262" s="11">
        <v>26708.000000000004</v>
      </c>
      <c r="N262" s="11">
        <v>34</v>
      </c>
      <c r="O262" s="11">
        <v>486</v>
      </c>
      <c r="P262" s="11">
        <v>5399</v>
      </c>
      <c r="Q262" s="12">
        <v>225886.83019099798</v>
      </c>
      <c r="S262" s="120"/>
      <c r="T262" s="120"/>
    </row>
    <row r="263" spans="1:20" ht="14" x14ac:dyDescent="0.4">
      <c r="A263" s="54"/>
      <c r="B263" s="71"/>
      <c r="C263" s="71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</row>
    <row r="264" spans="1:20" ht="17.5" x14ac:dyDescent="0.45">
      <c r="A264" s="8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10"/>
    </row>
    <row r="265" spans="1:20" ht="14" x14ac:dyDescent="0.25">
      <c r="A265" s="411" t="s">
        <v>141</v>
      </c>
      <c r="B265" s="412"/>
      <c r="C265" s="412"/>
      <c r="D265" s="412"/>
      <c r="E265" s="412"/>
      <c r="F265" s="412"/>
      <c r="G265" s="412"/>
      <c r="H265" s="412"/>
      <c r="I265" s="412"/>
      <c r="J265" s="412"/>
      <c r="K265" s="412"/>
      <c r="L265" s="412"/>
      <c r="M265" s="412"/>
      <c r="N265" s="412"/>
      <c r="O265" s="412"/>
      <c r="P265" s="412"/>
      <c r="Q265" s="413"/>
    </row>
    <row r="266" spans="1:20" ht="14" x14ac:dyDescent="0.25">
      <c r="A266" s="411" t="s">
        <v>0</v>
      </c>
      <c r="B266" s="412"/>
      <c r="C266" s="412"/>
      <c r="D266" s="412"/>
      <c r="E266" s="412"/>
      <c r="F266" s="412"/>
      <c r="G266" s="412"/>
      <c r="H266" s="412"/>
      <c r="I266" s="412"/>
      <c r="J266" s="412"/>
      <c r="K266" s="412"/>
      <c r="L266" s="412"/>
      <c r="M266" s="412"/>
      <c r="N266" s="412"/>
      <c r="O266" s="412"/>
      <c r="P266" s="412"/>
      <c r="Q266" s="413"/>
    </row>
    <row r="267" spans="1:20" ht="14" x14ac:dyDescent="0.25">
      <c r="A267" s="436">
        <v>2012</v>
      </c>
      <c r="B267" s="437"/>
      <c r="C267" s="437"/>
      <c r="D267" s="437"/>
      <c r="E267" s="437"/>
      <c r="F267" s="437"/>
      <c r="G267" s="437"/>
      <c r="H267" s="437"/>
      <c r="I267" s="437"/>
      <c r="J267" s="437"/>
      <c r="K267" s="437"/>
      <c r="L267" s="437"/>
      <c r="M267" s="437"/>
      <c r="N267" s="437"/>
      <c r="O267" s="437"/>
      <c r="P267" s="437"/>
      <c r="Q267" s="438"/>
    </row>
    <row r="268" spans="1:20" s="109" customFormat="1" ht="14" x14ac:dyDescent="0.4">
      <c r="A268" s="430" t="s">
        <v>142</v>
      </c>
      <c r="B268" s="431"/>
      <c r="C268" s="431"/>
      <c r="D268" s="431"/>
      <c r="E268" s="431"/>
      <c r="F268" s="431"/>
      <c r="G268" s="431"/>
      <c r="H268" s="431"/>
      <c r="I268" s="431"/>
      <c r="J268" s="431"/>
      <c r="K268" s="431"/>
      <c r="L268" s="431"/>
      <c r="M268" s="431"/>
      <c r="N268" s="431"/>
      <c r="O268" s="431"/>
      <c r="P268" s="431"/>
      <c r="Q268" s="432"/>
    </row>
    <row r="269" spans="1:20" s="109" customFormat="1" ht="14" x14ac:dyDescent="0.4">
      <c r="A269" s="74"/>
      <c r="B269" s="442" t="s">
        <v>155</v>
      </c>
      <c r="C269" s="442" t="s">
        <v>38</v>
      </c>
      <c r="D269" s="96" t="s">
        <v>143</v>
      </c>
      <c r="E269" s="96" t="s">
        <v>144</v>
      </c>
      <c r="F269" s="96" t="s">
        <v>172</v>
      </c>
      <c r="G269" s="96" t="s">
        <v>145</v>
      </c>
      <c r="H269" s="96" t="s">
        <v>146</v>
      </c>
      <c r="I269" s="96" t="s">
        <v>147</v>
      </c>
      <c r="J269" s="96" t="s">
        <v>148</v>
      </c>
      <c r="K269" s="96" t="s">
        <v>149</v>
      </c>
      <c r="L269" s="96" t="s">
        <v>150</v>
      </c>
      <c r="M269" s="96" t="s">
        <v>151</v>
      </c>
      <c r="N269" s="96" t="s">
        <v>152</v>
      </c>
      <c r="O269" s="96" t="s">
        <v>153</v>
      </c>
      <c r="P269" s="96" t="s">
        <v>154</v>
      </c>
      <c r="Q269" s="439" t="s">
        <v>13</v>
      </c>
    </row>
    <row r="270" spans="1:20" s="109" customFormat="1" ht="98" x14ac:dyDescent="0.25">
      <c r="A270" s="79"/>
      <c r="B270" s="443"/>
      <c r="C270" s="443"/>
      <c r="D270" s="73" t="s">
        <v>156</v>
      </c>
      <c r="E270" s="73" t="s">
        <v>157</v>
      </c>
      <c r="F270" s="73" t="s">
        <v>158</v>
      </c>
      <c r="G270" s="73" t="s">
        <v>159</v>
      </c>
      <c r="H270" s="73" t="s">
        <v>160</v>
      </c>
      <c r="I270" s="73" t="s">
        <v>161</v>
      </c>
      <c r="J270" s="73" t="s">
        <v>161</v>
      </c>
      <c r="K270" s="73" t="s">
        <v>162</v>
      </c>
      <c r="L270" s="73" t="s">
        <v>163</v>
      </c>
      <c r="M270" s="73" t="s">
        <v>164</v>
      </c>
      <c r="N270" s="73" t="s">
        <v>165</v>
      </c>
      <c r="O270" s="73" t="s">
        <v>166</v>
      </c>
      <c r="P270" s="108" t="s">
        <v>167</v>
      </c>
      <c r="Q270" s="440"/>
    </row>
    <row r="271" spans="1:20" ht="14" customHeight="1" x14ac:dyDescent="0.25">
      <c r="A271" s="433" t="s">
        <v>168</v>
      </c>
      <c r="B271" s="97" t="s">
        <v>1</v>
      </c>
      <c r="C271" s="98" t="s">
        <v>21</v>
      </c>
      <c r="D271" s="104">
        <v>6084.4794040617753</v>
      </c>
      <c r="E271" s="104">
        <v>3971.7469000916331</v>
      </c>
      <c r="F271" s="104">
        <v>90.978021287193428</v>
      </c>
      <c r="G271" s="104">
        <v>21.562929363089452</v>
      </c>
      <c r="H271" s="104">
        <v>0</v>
      </c>
      <c r="I271" s="104">
        <v>0</v>
      </c>
      <c r="J271" s="104">
        <v>0</v>
      </c>
      <c r="K271" s="104">
        <v>366.72054628854346</v>
      </c>
      <c r="L271" s="104">
        <v>231.39879715146554</v>
      </c>
      <c r="M271" s="104">
        <v>1066.1598879891544</v>
      </c>
      <c r="N271" s="104">
        <v>0</v>
      </c>
      <c r="O271" s="104">
        <v>0</v>
      </c>
      <c r="P271" s="104">
        <v>0</v>
      </c>
      <c r="Q271" s="86">
        <v>11833.046486232855</v>
      </c>
    </row>
    <row r="272" spans="1:20" ht="14" x14ac:dyDescent="0.25">
      <c r="A272" s="434"/>
      <c r="B272" s="99" t="s">
        <v>2</v>
      </c>
      <c r="C272" s="100" t="s">
        <v>22</v>
      </c>
      <c r="D272" s="105">
        <v>1703.0702024513187</v>
      </c>
      <c r="E272" s="105">
        <v>7202.8991846556582</v>
      </c>
      <c r="F272" s="105">
        <v>238.03478067062326</v>
      </c>
      <c r="G272" s="105">
        <v>0</v>
      </c>
      <c r="H272" s="105">
        <v>0</v>
      </c>
      <c r="I272" s="105">
        <v>0</v>
      </c>
      <c r="J272" s="105">
        <v>0</v>
      </c>
      <c r="K272" s="105">
        <v>221.55102520222911</v>
      </c>
      <c r="L272" s="105">
        <v>0</v>
      </c>
      <c r="M272" s="105">
        <v>183.43981284767523</v>
      </c>
      <c r="N272" s="105">
        <v>0</v>
      </c>
      <c r="O272" s="105">
        <v>0</v>
      </c>
      <c r="P272" s="105">
        <v>0</v>
      </c>
      <c r="Q272" s="88">
        <v>9548.9950058275044</v>
      </c>
    </row>
    <row r="273" spans="1:20" ht="14" x14ac:dyDescent="0.25">
      <c r="A273" s="434"/>
      <c r="B273" s="99" t="s">
        <v>3</v>
      </c>
      <c r="C273" s="100" t="s">
        <v>23</v>
      </c>
      <c r="D273" s="105">
        <v>2717.6908854102339</v>
      </c>
      <c r="E273" s="105">
        <v>9335.6132787514616</v>
      </c>
      <c r="F273" s="105">
        <v>296.02743305689336</v>
      </c>
      <c r="G273" s="105">
        <v>0</v>
      </c>
      <c r="H273" s="105">
        <v>0</v>
      </c>
      <c r="I273" s="105">
        <v>0</v>
      </c>
      <c r="J273" s="105">
        <v>0</v>
      </c>
      <c r="K273" s="105">
        <v>411.6777034499172</v>
      </c>
      <c r="L273" s="105">
        <v>0</v>
      </c>
      <c r="M273" s="105">
        <v>697.20991693891415</v>
      </c>
      <c r="N273" s="105">
        <v>0</v>
      </c>
      <c r="O273" s="105">
        <v>7.1060404527563072</v>
      </c>
      <c r="P273" s="105">
        <v>0</v>
      </c>
      <c r="Q273" s="88">
        <v>13465.325258060177</v>
      </c>
    </row>
    <row r="274" spans="1:20" ht="14" x14ac:dyDescent="0.25">
      <c r="A274" s="434"/>
      <c r="B274" s="99" t="s">
        <v>4</v>
      </c>
      <c r="C274" s="100" t="s">
        <v>24</v>
      </c>
      <c r="D274" s="105">
        <v>4760.2983245305795</v>
      </c>
      <c r="E274" s="105">
        <v>991.23415534610922</v>
      </c>
      <c r="F274" s="105">
        <v>1166.8227914260069</v>
      </c>
      <c r="G274" s="105">
        <v>1.0594254655368074</v>
      </c>
      <c r="H274" s="105">
        <v>1.9454419539771322</v>
      </c>
      <c r="I274" s="105">
        <v>0</v>
      </c>
      <c r="J274" s="105">
        <v>0</v>
      </c>
      <c r="K274" s="105">
        <v>4502.799887895766</v>
      </c>
      <c r="L274" s="105">
        <v>16.171502613530166</v>
      </c>
      <c r="M274" s="105">
        <v>14785.231305097743</v>
      </c>
      <c r="N274" s="105">
        <v>9</v>
      </c>
      <c r="O274" s="105">
        <v>394.93370064323415</v>
      </c>
      <c r="P274" s="105">
        <v>0</v>
      </c>
      <c r="Q274" s="88">
        <v>26629.496534972481</v>
      </c>
    </row>
    <row r="275" spans="1:20" ht="14" x14ac:dyDescent="0.25">
      <c r="A275" s="434"/>
      <c r="B275" s="99" t="s">
        <v>6</v>
      </c>
      <c r="C275" s="100" t="s">
        <v>25</v>
      </c>
      <c r="D275" s="105">
        <v>1162</v>
      </c>
      <c r="E275" s="105">
        <v>255</v>
      </c>
      <c r="F275" s="105">
        <v>7</v>
      </c>
      <c r="G275" s="105">
        <v>0</v>
      </c>
      <c r="H275" s="105">
        <v>0</v>
      </c>
      <c r="I275" s="105">
        <v>0</v>
      </c>
      <c r="J275" s="105">
        <v>0</v>
      </c>
      <c r="K275" s="105">
        <v>47</v>
      </c>
      <c r="L275" s="105">
        <v>250</v>
      </c>
      <c r="M275" s="105">
        <v>1096</v>
      </c>
      <c r="N275" s="105">
        <v>0</v>
      </c>
      <c r="O275" s="105">
        <v>18</v>
      </c>
      <c r="P275" s="105">
        <v>0</v>
      </c>
      <c r="Q275" s="88">
        <v>2835</v>
      </c>
    </row>
    <row r="276" spans="1:20" ht="14" x14ac:dyDescent="0.25">
      <c r="A276" s="434"/>
      <c r="B276" s="99" t="s">
        <v>7</v>
      </c>
      <c r="C276" s="100" t="s">
        <v>26</v>
      </c>
      <c r="D276" s="105">
        <v>1381.6206874915572</v>
      </c>
      <c r="E276" s="105">
        <v>86.612185369205179</v>
      </c>
      <c r="F276" s="105">
        <v>7.1713168868369266</v>
      </c>
      <c r="G276" s="105">
        <v>1.0430225969452631</v>
      </c>
      <c r="H276" s="105">
        <v>0.95631810839702114</v>
      </c>
      <c r="I276" s="105">
        <v>0</v>
      </c>
      <c r="J276" s="105">
        <v>0</v>
      </c>
      <c r="K276" s="105">
        <v>327.13769430598717</v>
      </c>
      <c r="L276" s="105">
        <v>651.88214566529302</v>
      </c>
      <c r="M276" s="105">
        <v>758.93300574390071</v>
      </c>
      <c r="N276" s="105">
        <v>0</v>
      </c>
      <c r="O276" s="105">
        <v>72.819853726240552</v>
      </c>
      <c r="P276" s="105">
        <v>0</v>
      </c>
      <c r="Q276" s="88">
        <v>3288.1762298943631</v>
      </c>
    </row>
    <row r="277" spans="1:20" ht="14" x14ac:dyDescent="0.25">
      <c r="A277" s="434"/>
      <c r="B277" s="99" t="s">
        <v>8</v>
      </c>
      <c r="C277" s="100" t="s">
        <v>5</v>
      </c>
      <c r="D277" s="105">
        <v>2061.1558618245199</v>
      </c>
      <c r="E277" s="105">
        <v>1775.7606623757347</v>
      </c>
      <c r="F277" s="105">
        <v>9.095211202312143</v>
      </c>
      <c r="G277" s="105">
        <v>2.0046200969725589</v>
      </c>
      <c r="H277" s="105">
        <v>0</v>
      </c>
      <c r="I277" s="105">
        <v>0</v>
      </c>
      <c r="J277" s="105">
        <v>24866</v>
      </c>
      <c r="K277" s="105">
        <v>297.19763310907695</v>
      </c>
      <c r="L277" s="105">
        <v>910.80474659613333</v>
      </c>
      <c r="M277" s="105">
        <v>535.93502338010433</v>
      </c>
      <c r="N277" s="105">
        <v>0</v>
      </c>
      <c r="O277" s="105">
        <v>0</v>
      </c>
      <c r="P277" s="105">
        <v>0</v>
      </c>
      <c r="Q277" s="88">
        <v>30457.953758584852</v>
      </c>
    </row>
    <row r="278" spans="1:20" ht="28" x14ac:dyDescent="0.25">
      <c r="A278" s="434"/>
      <c r="B278" s="99" t="s">
        <v>10</v>
      </c>
      <c r="C278" s="101" t="s">
        <v>27</v>
      </c>
      <c r="D278" s="105">
        <v>2037.1420772445326</v>
      </c>
      <c r="E278" s="105">
        <v>237.84938483336896</v>
      </c>
      <c r="F278" s="105">
        <v>6.5268223206291118</v>
      </c>
      <c r="G278" s="105">
        <v>2.2127049521468249</v>
      </c>
      <c r="H278" s="105">
        <v>5.0982399376258467</v>
      </c>
      <c r="I278" s="105">
        <v>0</v>
      </c>
      <c r="J278" s="105">
        <v>0</v>
      </c>
      <c r="K278" s="105">
        <v>287.69332106610477</v>
      </c>
      <c r="L278" s="105">
        <v>21.375516510667005</v>
      </c>
      <c r="M278" s="105">
        <v>1710.7117652940613</v>
      </c>
      <c r="N278" s="105">
        <v>0</v>
      </c>
      <c r="O278" s="105">
        <v>36.199144175064106</v>
      </c>
      <c r="P278" s="105">
        <v>0</v>
      </c>
      <c r="Q278" s="88">
        <v>4344.8089763342005</v>
      </c>
    </row>
    <row r="279" spans="1:20" ht="14" x14ac:dyDescent="0.25">
      <c r="A279" s="434"/>
      <c r="B279" s="99" t="s">
        <v>12</v>
      </c>
      <c r="C279" s="100" t="s">
        <v>28</v>
      </c>
      <c r="D279" s="105">
        <v>5113.1637673940377</v>
      </c>
      <c r="E279" s="105">
        <v>13112.788164998508</v>
      </c>
      <c r="F279" s="105">
        <v>567.72781249244224</v>
      </c>
      <c r="G279" s="105">
        <v>17.722520465425788</v>
      </c>
      <c r="H279" s="105">
        <v>0</v>
      </c>
      <c r="I279" s="105">
        <v>0</v>
      </c>
      <c r="J279" s="105">
        <v>71</v>
      </c>
      <c r="K279" s="105">
        <v>399.4765565591108</v>
      </c>
      <c r="L279" s="105">
        <v>482.37954446652054</v>
      </c>
      <c r="M279" s="105">
        <v>2260.6655906590358</v>
      </c>
      <c r="N279" s="105">
        <v>0</v>
      </c>
      <c r="O279" s="105">
        <v>0</v>
      </c>
      <c r="P279" s="105">
        <v>0</v>
      </c>
      <c r="Q279" s="88">
        <v>22024.923957035076</v>
      </c>
    </row>
    <row r="280" spans="1:20" ht="14" x14ac:dyDescent="0.25">
      <c r="A280" s="434"/>
      <c r="B280" s="99" t="s">
        <v>29</v>
      </c>
      <c r="C280" s="100" t="s">
        <v>30</v>
      </c>
      <c r="D280" s="105">
        <v>6264.7998895876426</v>
      </c>
      <c r="E280" s="105">
        <v>1711.4960835783215</v>
      </c>
      <c r="F280" s="105">
        <v>22.61581065706245</v>
      </c>
      <c r="G280" s="105">
        <v>4.1032960502004787</v>
      </c>
      <c r="H280" s="105">
        <v>0</v>
      </c>
      <c r="I280" s="105">
        <v>35070</v>
      </c>
      <c r="J280" s="105">
        <v>56</v>
      </c>
      <c r="K280" s="105">
        <v>1618.7456321232644</v>
      </c>
      <c r="L280" s="105">
        <v>9349.9877469963903</v>
      </c>
      <c r="M280" s="105">
        <v>673.71369204941232</v>
      </c>
      <c r="N280" s="105">
        <v>0</v>
      </c>
      <c r="O280" s="105">
        <v>54.941261002704877</v>
      </c>
      <c r="P280" s="105">
        <v>3728</v>
      </c>
      <c r="Q280" s="88">
        <v>58554.403412045009</v>
      </c>
    </row>
    <row r="281" spans="1:20" ht="14" x14ac:dyDescent="0.25">
      <c r="A281" s="435"/>
      <c r="B281" s="102" t="s">
        <v>31</v>
      </c>
      <c r="C281" s="103" t="s">
        <v>32</v>
      </c>
      <c r="D281" s="106">
        <v>285.57890000380297</v>
      </c>
      <c r="E281" s="106">
        <v>0</v>
      </c>
      <c r="F281" s="106">
        <v>0</v>
      </c>
      <c r="G281" s="106">
        <v>19318.130714258401</v>
      </c>
      <c r="H281" s="106">
        <v>0</v>
      </c>
      <c r="I281" s="106">
        <v>0</v>
      </c>
      <c r="J281" s="106">
        <v>0</v>
      </c>
      <c r="K281" s="106">
        <v>0</v>
      </c>
      <c r="L281" s="106">
        <v>0</v>
      </c>
      <c r="M281" s="106">
        <v>0</v>
      </c>
      <c r="N281" s="106">
        <v>0</v>
      </c>
      <c r="O281" s="106">
        <v>0</v>
      </c>
      <c r="P281" s="107">
        <v>0</v>
      </c>
      <c r="Q281" s="90">
        <v>19603.709614262203</v>
      </c>
    </row>
    <row r="282" spans="1:20" ht="14" x14ac:dyDescent="0.4">
      <c r="A282" s="94"/>
      <c r="B282" s="441" t="s">
        <v>169</v>
      </c>
      <c r="C282" s="441"/>
      <c r="D282" s="11">
        <v>33571.000000000007</v>
      </c>
      <c r="E282" s="11">
        <v>38681</v>
      </c>
      <c r="F282" s="11">
        <v>2412</v>
      </c>
      <c r="G282" s="11">
        <v>19367.839233248716</v>
      </c>
      <c r="H282" s="11">
        <v>8</v>
      </c>
      <c r="I282" s="11">
        <v>35070</v>
      </c>
      <c r="J282" s="11">
        <v>24993</v>
      </c>
      <c r="K282" s="11">
        <v>8480</v>
      </c>
      <c r="L282" s="11">
        <v>11914</v>
      </c>
      <c r="M282" s="11">
        <v>23768</v>
      </c>
      <c r="N282" s="11">
        <v>9</v>
      </c>
      <c r="O282" s="11">
        <v>584</v>
      </c>
      <c r="P282" s="11">
        <v>3728</v>
      </c>
      <c r="Q282" s="12">
        <v>202585.83923324873</v>
      </c>
      <c r="S282" s="120"/>
      <c r="T282" s="120"/>
    </row>
    <row r="283" spans="1:20" ht="14" x14ac:dyDescent="0.4">
      <c r="A283" s="54"/>
      <c r="B283" s="71"/>
      <c r="C283" s="71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</row>
    <row r="284" spans="1:20" ht="17.5" x14ac:dyDescent="0.45">
      <c r="A284" s="8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10"/>
    </row>
    <row r="285" spans="1:20" ht="14" x14ac:dyDescent="0.25">
      <c r="A285" s="411" t="s">
        <v>141</v>
      </c>
      <c r="B285" s="412"/>
      <c r="C285" s="412"/>
      <c r="D285" s="412"/>
      <c r="E285" s="412"/>
      <c r="F285" s="412"/>
      <c r="G285" s="412"/>
      <c r="H285" s="412"/>
      <c r="I285" s="412"/>
      <c r="J285" s="412"/>
      <c r="K285" s="412"/>
      <c r="L285" s="412"/>
      <c r="M285" s="412"/>
      <c r="N285" s="412"/>
      <c r="O285" s="412"/>
      <c r="P285" s="412"/>
      <c r="Q285" s="413"/>
    </row>
    <row r="286" spans="1:20" ht="14" x14ac:dyDescent="0.25">
      <c r="A286" s="411" t="s">
        <v>0</v>
      </c>
      <c r="B286" s="412"/>
      <c r="C286" s="412"/>
      <c r="D286" s="412"/>
      <c r="E286" s="412"/>
      <c r="F286" s="412"/>
      <c r="G286" s="412"/>
      <c r="H286" s="412"/>
      <c r="I286" s="412"/>
      <c r="J286" s="412"/>
      <c r="K286" s="412"/>
      <c r="L286" s="412"/>
      <c r="M286" s="412"/>
      <c r="N286" s="412"/>
      <c r="O286" s="412"/>
      <c r="P286" s="412"/>
      <c r="Q286" s="413"/>
    </row>
    <row r="287" spans="1:20" ht="14" x14ac:dyDescent="0.25">
      <c r="A287" s="436">
        <v>2011</v>
      </c>
      <c r="B287" s="437"/>
      <c r="C287" s="437"/>
      <c r="D287" s="437"/>
      <c r="E287" s="437"/>
      <c r="F287" s="437"/>
      <c r="G287" s="437"/>
      <c r="H287" s="437"/>
      <c r="I287" s="437"/>
      <c r="J287" s="437"/>
      <c r="K287" s="437"/>
      <c r="L287" s="437"/>
      <c r="M287" s="437"/>
      <c r="N287" s="437"/>
      <c r="O287" s="437"/>
      <c r="P287" s="437"/>
      <c r="Q287" s="438"/>
    </row>
    <row r="288" spans="1:20" s="109" customFormat="1" ht="14" x14ac:dyDescent="0.4">
      <c r="A288" s="430" t="s">
        <v>142</v>
      </c>
      <c r="B288" s="431"/>
      <c r="C288" s="431"/>
      <c r="D288" s="431"/>
      <c r="E288" s="431"/>
      <c r="F288" s="431"/>
      <c r="G288" s="431"/>
      <c r="H288" s="431"/>
      <c r="I288" s="431"/>
      <c r="J288" s="431"/>
      <c r="K288" s="431"/>
      <c r="L288" s="431"/>
      <c r="M288" s="431"/>
      <c r="N288" s="431"/>
      <c r="O288" s="431"/>
      <c r="P288" s="431"/>
      <c r="Q288" s="432"/>
    </row>
    <row r="289" spans="1:21" s="109" customFormat="1" ht="14" x14ac:dyDescent="0.4">
      <c r="A289" s="77"/>
      <c r="B289" s="442" t="s">
        <v>155</v>
      </c>
      <c r="C289" s="442" t="s">
        <v>38</v>
      </c>
      <c r="D289" s="93" t="s">
        <v>143</v>
      </c>
      <c r="E289" s="93" t="s">
        <v>144</v>
      </c>
      <c r="F289" s="93" t="s">
        <v>172</v>
      </c>
      <c r="G289" s="93" t="s">
        <v>145</v>
      </c>
      <c r="H289" s="93" t="s">
        <v>146</v>
      </c>
      <c r="I289" s="93" t="s">
        <v>147</v>
      </c>
      <c r="J289" s="93" t="s">
        <v>148</v>
      </c>
      <c r="K289" s="93" t="s">
        <v>149</v>
      </c>
      <c r="L289" s="93" t="s">
        <v>150</v>
      </c>
      <c r="M289" s="93" t="s">
        <v>151</v>
      </c>
      <c r="N289" s="93" t="s">
        <v>152</v>
      </c>
      <c r="O289" s="93" t="s">
        <v>153</v>
      </c>
      <c r="P289" s="93" t="s">
        <v>154</v>
      </c>
      <c r="Q289" s="439" t="s">
        <v>13</v>
      </c>
    </row>
    <row r="290" spans="1:21" s="109" customFormat="1" ht="98" x14ac:dyDescent="0.25">
      <c r="A290" s="79"/>
      <c r="B290" s="443"/>
      <c r="C290" s="443"/>
      <c r="D290" s="73" t="s">
        <v>156</v>
      </c>
      <c r="E290" s="73" t="s">
        <v>157</v>
      </c>
      <c r="F290" s="73" t="s">
        <v>158</v>
      </c>
      <c r="G290" s="73" t="s">
        <v>159</v>
      </c>
      <c r="H290" s="73" t="s">
        <v>160</v>
      </c>
      <c r="I290" s="73" t="s">
        <v>161</v>
      </c>
      <c r="J290" s="73" t="s">
        <v>161</v>
      </c>
      <c r="K290" s="73" t="s">
        <v>162</v>
      </c>
      <c r="L290" s="73" t="s">
        <v>163</v>
      </c>
      <c r="M290" s="73" t="s">
        <v>164</v>
      </c>
      <c r="N290" s="73" t="s">
        <v>165</v>
      </c>
      <c r="O290" s="73" t="s">
        <v>166</v>
      </c>
      <c r="P290" s="108" t="s">
        <v>167</v>
      </c>
      <c r="Q290" s="440"/>
    </row>
    <row r="291" spans="1:21" ht="14" customHeight="1" x14ac:dyDescent="0.25">
      <c r="A291" s="433" t="s">
        <v>168</v>
      </c>
      <c r="B291" s="97" t="s">
        <v>1</v>
      </c>
      <c r="C291" s="98" t="s">
        <v>21</v>
      </c>
      <c r="D291" s="104">
        <v>4828.1733623369373</v>
      </c>
      <c r="E291" s="104">
        <v>3253.5862738835181</v>
      </c>
      <c r="F291" s="104">
        <v>82.781911014173488</v>
      </c>
      <c r="G291" s="104">
        <v>16.625536446880126</v>
      </c>
      <c r="H291" s="104">
        <v>0</v>
      </c>
      <c r="I291" s="104">
        <v>0</v>
      </c>
      <c r="J291" s="104">
        <v>0</v>
      </c>
      <c r="K291" s="104">
        <v>334.61311328315333</v>
      </c>
      <c r="L291" s="104">
        <v>162.28388069575124</v>
      </c>
      <c r="M291" s="104">
        <v>875.42464026086941</v>
      </c>
      <c r="N291" s="104">
        <v>0</v>
      </c>
      <c r="O291" s="104">
        <v>0</v>
      </c>
      <c r="P291" s="104">
        <v>0</v>
      </c>
      <c r="Q291" s="86">
        <v>9553.4887179212819</v>
      </c>
      <c r="R291" s="72"/>
      <c r="S291" s="120"/>
      <c r="U291" s="120"/>
    </row>
    <row r="292" spans="1:21" ht="14" x14ac:dyDescent="0.25">
      <c r="A292" s="434"/>
      <c r="B292" s="99" t="s">
        <v>2</v>
      </c>
      <c r="C292" s="100" t="s">
        <v>22</v>
      </c>
      <c r="D292" s="105">
        <v>1402.8887291107883</v>
      </c>
      <c r="E292" s="105">
        <v>6014.5779866451849</v>
      </c>
      <c r="F292" s="105">
        <v>221.44511875925386</v>
      </c>
      <c r="G292" s="105">
        <v>0</v>
      </c>
      <c r="H292" s="105">
        <v>0</v>
      </c>
      <c r="I292" s="105">
        <v>0</v>
      </c>
      <c r="J292" s="105">
        <v>0</v>
      </c>
      <c r="K292" s="105">
        <v>252.65817732667131</v>
      </c>
      <c r="L292" s="105">
        <v>0</v>
      </c>
      <c r="M292" s="105">
        <v>155.21900330961569</v>
      </c>
      <c r="N292" s="105">
        <v>0</v>
      </c>
      <c r="O292" s="105">
        <v>0</v>
      </c>
      <c r="P292" s="105">
        <v>0</v>
      </c>
      <c r="Q292" s="88">
        <v>8046.7890151515148</v>
      </c>
      <c r="R292" s="72"/>
      <c r="S292" s="120"/>
      <c r="U292" s="120"/>
    </row>
    <row r="293" spans="1:21" ht="14" x14ac:dyDescent="0.25">
      <c r="A293" s="434"/>
      <c r="B293" s="99" t="s">
        <v>3</v>
      </c>
      <c r="C293" s="100" t="s">
        <v>23</v>
      </c>
      <c r="D293" s="105">
        <v>2287.1001388565851</v>
      </c>
      <c r="E293" s="105">
        <v>7745.4550658913122</v>
      </c>
      <c r="F293" s="105">
        <v>274.75376669086495</v>
      </c>
      <c r="G293" s="105">
        <v>0</v>
      </c>
      <c r="H293" s="105">
        <v>0</v>
      </c>
      <c r="I293" s="105">
        <v>0</v>
      </c>
      <c r="J293" s="105">
        <v>0</v>
      </c>
      <c r="K293" s="105">
        <v>385.77521998389892</v>
      </c>
      <c r="L293" s="105">
        <v>0</v>
      </c>
      <c r="M293" s="105">
        <v>603.91509450838453</v>
      </c>
      <c r="N293" s="105">
        <v>0</v>
      </c>
      <c r="O293" s="105">
        <v>4.1192449703606693</v>
      </c>
      <c r="P293" s="105">
        <v>0</v>
      </c>
      <c r="Q293" s="88">
        <v>11301.118530901407</v>
      </c>
      <c r="R293" s="72"/>
      <c r="S293" s="120"/>
      <c r="U293" s="120"/>
    </row>
    <row r="294" spans="1:21" ht="14" x14ac:dyDescent="0.25">
      <c r="A294" s="434"/>
      <c r="B294" s="99" t="s">
        <v>4</v>
      </c>
      <c r="C294" s="100" t="s">
        <v>24</v>
      </c>
      <c r="D294" s="105">
        <v>3871.888004257657</v>
      </c>
      <c r="E294" s="105">
        <v>787.05376180956011</v>
      </c>
      <c r="F294" s="105">
        <v>1060.5168924411628</v>
      </c>
      <c r="G294" s="105">
        <v>1.0284959048055773</v>
      </c>
      <c r="H294" s="105">
        <v>1.8881448671055814</v>
      </c>
      <c r="I294" s="105">
        <v>0</v>
      </c>
      <c r="J294" s="105">
        <v>0</v>
      </c>
      <c r="K294" s="105">
        <v>4858.4337519488417</v>
      </c>
      <c r="L294" s="105">
        <v>12.514945259259482</v>
      </c>
      <c r="M294" s="105">
        <v>12208.653797245674</v>
      </c>
      <c r="N294" s="105">
        <v>-51</v>
      </c>
      <c r="O294" s="105">
        <v>367.34973011429594</v>
      </c>
      <c r="P294" s="105">
        <v>0</v>
      </c>
      <c r="Q294" s="88">
        <v>23118.327523848362</v>
      </c>
      <c r="R294" s="72"/>
      <c r="S294" s="120"/>
      <c r="U294" s="120"/>
    </row>
    <row r="295" spans="1:21" ht="14" x14ac:dyDescent="0.25">
      <c r="A295" s="434"/>
      <c r="B295" s="99" t="s">
        <v>6</v>
      </c>
      <c r="C295" s="100" t="s">
        <v>25</v>
      </c>
      <c r="D295" s="105">
        <v>959</v>
      </c>
      <c r="E295" s="105">
        <v>237</v>
      </c>
      <c r="F295" s="105">
        <v>7</v>
      </c>
      <c r="G295" s="105">
        <v>0</v>
      </c>
      <c r="H295" s="105">
        <v>0</v>
      </c>
      <c r="I295" s="105">
        <v>0</v>
      </c>
      <c r="J295" s="105">
        <v>0</v>
      </c>
      <c r="K295" s="105">
        <v>35</v>
      </c>
      <c r="L295" s="105">
        <v>220</v>
      </c>
      <c r="M295" s="105">
        <v>2221</v>
      </c>
      <c r="N295" s="105">
        <v>0</v>
      </c>
      <c r="O295" s="105">
        <v>37</v>
      </c>
      <c r="P295" s="105">
        <v>0</v>
      </c>
      <c r="Q295" s="88">
        <v>3716</v>
      </c>
      <c r="R295" s="72"/>
      <c r="S295" s="120"/>
      <c r="U295" s="120"/>
    </row>
    <row r="296" spans="1:21" ht="14" x14ac:dyDescent="0.25">
      <c r="A296" s="434"/>
      <c r="B296" s="99" t="s">
        <v>7</v>
      </c>
      <c r="C296" s="100" t="s">
        <v>26</v>
      </c>
      <c r="D296" s="105">
        <v>1302.5431009627991</v>
      </c>
      <c r="E296" s="105">
        <v>82.890409061624368</v>
      </c>
      <c r="F296" s="105">
        <v>8.2358687600741352</v>
      </c>
      <c r="G296" s="105">
        <v>0</v>
      </c>
      <c r="H296" s="105">
        <v>0.94890202620344644</v>
      </c>
      <c r="I296" s="105">
        <v>0</v>
      </c>
      <c r="J296" s="105">
        <v>0</v>
      </c>
      <c r="K296" s="105">
        <v>228.42720602136347</v>
      </c>
      <c r="L296" s="105">
        <v>615.02437648471107</v>
      </c>
      <c r="M296" s="105">
        <v>640.47490917694711</v>
      </c>
      <c r="N296" s="105">
        <v>0</v>
      </c>
      <c r="O296" s="105">
        <v>67.830147884497904</v>
      </c>
      <c r="P296" s="105">
        <v>0</v>
      </c>
      <c r="Q296" s="88">
        <v>2946.3749203782204</v>
      </c>
      <c r="R296" s="72"/>
      <c r="S296" s="120"/>
      <c r="U296" s="120"/>
    </row>
    <row r="297" spans="1:21" ht="14" x14ac:dyDescent="0.25">
      <c r="A297" s="434"/>
      <c r="B297" s="99" t="s">
        <v>8</v>
      </c>
      <c r="C297" s="100" t="s">
        <v>5</v>
      </c>
      <c r="D297" s="105">
        <v>1781.2550118699805</v>
      </c>
      <c r="E297" s="105">
        <v>1369.4709294281063</v>
      </c>
      <c r="F297" s="105">
        <v>7.7248389181808026</v>
      </c>
      <c r="G297" s="105">
        <v>1.2951569579240738</v>
      </c>
      <c r="H297" s="105">
        <v>0</v>
      </c>
      <c r="I297" s="105">
        <v>0</v>
      </c>
      <c r="J297" s="105">
        <v>20975</v>
      </c>
      <c r="K297" s="105">
        <v>242.48804371261463</v>
      </c>
      <c r="L297" s="105">
        <v>561.37148787234412</v>
      </c>
      <c r="M297" s="105">
        <v>393.75048103411154</v>
      </c>
      <c r="N297" s="105">
        <v>0</v>
      </c>
      <c r="O297" s="105">
        <v>0</v>
      </c>
      <c r="P297" s="105">
        <v>0</v>
      </c>
      <c r="Q297" s="88">
        <v>25332.355949793266</v>
      </c>
      <c r="R297" s="72"/>
      <c r="S297" s="120"/>
      <c r="U297" s="120"/>
    </row>
    <row r="298" spans="1:21" ht="28" x14ac:dyDescent="0.25">
      <c r="A298" s="434"/>
      <c r="B298" s="99" t="s">
        <v>10</v>
      </c>
      <c r="C298" s="101" t="s">
        <v>27</v>
      </c>
      <c r="D298" s="105">
        <v>1801.1341481508289</v>
      </c>
      <c r="E298" s="105">
        <v>213.22295687054608</v>
      </c>
      <c r="F298" s="105">
        <v>6.6057042428531529</v>
      </c>
      <c r="G298" s="105">
        <v>1.1047926095891631</v>
      </c>
      <c r="H298" s="105">
        <v>8.1629531066909706</v>
      </c>
      <c r="I298" s="105">
        <v>0</v>
      </c>
      <c r="J298" s="105">
        <v>0</v>
      </c>
      <c r="K298" s="105">
        <v>232.18830151819</v>
      </c>
      <c r="L298" s="105">
        <v>17.907340955549927</v>
      </c>
      <c r="M298" s="105">
        <v>1472.4044069897695</v>
      </c>
      <c r="N298" s="105">
        <v>0</v>
      </c>
      <c r="O298" s="105">
        <v>31.214076743058271</v>
      </c>
      <c r="P298" s="105">
        <v>0</v>
      </c>
      <c r="Q298" s="88">
        <v>3783.9446811870762</v>
      </c>
      <c r="R298" s="72"/>
      <c r="S298" s="120"/>
      <c r="U298" s="120"/>
    </row>
    <row r="299" spans="1:21" ht="14" x14ac:dyDescent="0.25">
      <c r="A299" s="434"/>
      <c r="B299" s="99" t="s">
        <v>12</v>
      </c>
      <c r="C299" s="100" t="s">
        <v>28</v>
      </c>
      <c r="D299" s="105">
        <v>5107.9319243418022</v>
      </c>
      <c r="E299" s="105">
        <v>12761.597776323983</v>
      </c>
      <c r="F299" s="105">
        <v>545.05671903636676</v>
      </c>
      <c r="G299" s="105">
        <v>13.985824082778644</v>
      </c>
      <c r="H299" s="105">
        <v>0</v>
      </c>
      <c r="I299" s="105">
        <v>0</v>
      </c>
      <c r="J299" s="105">
        <v>68</v>
      </c>
      <c r="K299" s="105">
        <v>392.54998680513006</v>
      </c>
      <c r="L299" s="105">
        <v>442.15768857248383</v>
      </c>
      <c r="M299" s="105">
        <v>1888.0013503050079</v>
      </c>
      <c r="N299" s="105">
        <v>0</v>
      </c>
      <c r="O299" s="105">
        <v>0</v>
      </c>
      <c r="P299" s="105">
        <v>0</v>
      </c>
      <c r="Q299" s="88">
        <v>21219.281269467549</v>
      </c>
      <c r="R299" s="72"/>
      <c r="S299" s="120"/>
      <c r="U299" s="120"/>
    </row>
    <row r="300" spans="1:21" ht="14" x14ac:dyDescent="0.25">
      <c r="A300" s="434"/>
      <c r="B300" s="99" t="s">
        <v>29</v>
      </c>
      <c r="C300" s="100" t="s">
        <v>30</v>
      </c>
      <c r="D300" s="105">
        <v>6429.9472046389328</v>
      </c>
      <c r="E300" s="105">
        <v>1588.144840086165</v>
      </c>
      <c r="F300" s="105">
        <v>24.879180137070087</v>
      </c>
      <c r="G300" s="105">
        <v>3.0427006130438383</v>
      </c>
      <c r="H300" s="105">
        <v>0</v>
      </c>
      <c r="I300" s="105">
        <v>33083</v>
      </c>
      <c r="J300" s="105">
        <v>54</v>
      </c>
      <c r="K300" s="105">
        <v>1031.866199400137</v>
      </c>
      <c r="L300" s="105">
        <v>10254.7402801599</v>
      </c>
      <c r="M300" s="105">
        <v>-538.8436828303785</v>
      </c>
      <c r="N300" s="105">
        <v>0</v>
      </c>
      <c r="O300" s="105">
        <v>32.48680028778719</v>
      </c>
      <c r="P300" s="105">
        <v>2782</v>
      </c>
      <c r="Q300" s="88">
        <v>54745.263522492656</v>
      </c>
      <c r="R300" s="72"/>
      <c r="S300" s="120"/>
      <c r="U300" s="120"/>
    </row>
    <row r="301" spans="1:21" ht="14" x14ac:dyDescent="0.25">
      <c r="A301" s="435"/>
      <c r="B301" s="102" t="s">
        <v>31</v>
      </c>
      <c r="C301" s="103" t="s">
        <v>32</v>
      </c>
      <c r="D301" s="106">
        <v>276.13837547368769</v>
      </c>
      <c r="E301" s="106">
        <v>0</v>
      </c>
      <c r="F301" s="106">
        <v>0</v>
      </c>
      <c r="G301" s="106">
        <v>17118.589773631302</v>
      </c>
      <c r="H301" s="106">
        <v>0</v>
      </c>
      <c r="I301" s="106">
        <v>0</v>
      </c>
      <c r="J301" s="106">
        <v>0</v>
      </c>
      <c r="K301" s="106">
        <v>0</v>
      </c>
      <c r="L301" s="106">
        <v>0</v>
      </c>
      <c r="M301" s="106">
        <v>0</v>
      </c>
      <c r="N301" s="106">
        <v>0</v>
      </c>
      <c r="O301" s="106">
        <v>0</v>
      </c>
      <c r="P301" s="107">
        <v>0</v>
      </c>
      <c r="Q301" s="90">
        <v>17394.728149104991</v>
      </c>
      <c r="R301" s="72"/>
      <c r="S301" s="120"/>
      <c r="U301" s="120"/>
    </row>
    <row r="302" spans="1:21" ht="14" x14ac:dyDescent="0.4">
      <c r="A302" s="94"/>
      <c r="B302" s="441" t="s">
        <v>169</v>
      </c>
      <c r="C302" s="441"/>
      <c r="D302" s="11">
        <v>30048</v>
      </c>
      <c r="E302" s="11">
        <v>34052.999999999993</v>
      </c>
      <c r="F302" s="11">
        <v>2239</v>
      </c>
      <c r="G302" s="11">
        <v>17155.672280246323</v>
      </c>
      <c r="H302" s="11">
        <v>10.999999999999998</v>
      </c>
      <c r="I302" s="11">
        <v>33083</v>
      </c>
      <c r="J302" s="11">
        <v>21097</v>
      </c>
      <c r="K302" s="11">
        <v>7994.0000000000009</v>
      </c>
      <c r="L302" s="11">
        <v>12286</v>
      </c>
      <c r="M302" s="11">
        <v>19920</v>
      </c>
      <c r="N302" s="11">
        <v>-51</v>
      </c>
      <c r="O302" s="11">
        <v>540</v>
      </c>
      <c r="P302" s="11">
        <v>2782</v>
      </c>
      <c r="Q302" s="12">
        <v>181157.67228024633</v>
      </c>
      <c r="R302" s="72"/>
      <c r="S302" s="120"/>
      <c r="T302" s="120"/>
      <c r="U302" s="120"/>
    </row>
    <row r="303" spans="1:21" ht="14" x14ac:dyDescent="0.4">
      <c r="A303" s="54"/>
      <c r="B303" s="71"/>
      <c r="C303" s="71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</row>
    <row r="304" spans="1:21" ht="17.5" x14ac:dyDescent="0.45">
      <c r="A304" s="8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10"/>
    </row>
    <row r="305" spans="1:17" ht="14" x14ac:dyDescent="0.25">
      <c r="A305" s="411" t="s">
        <v>141</v>
      </c>
      <c r="B305" s="412"/>
      <c r="C305" s="412"/>
      <c r="D305" s="412"/>
      <c r="E305" s="412"/>
      <c r="F305" s="412"/>
      <c r="G305" s="412"/>
      <c r="H305" s="412"/>
      <c r="I305" s="412"/>
      <c r="J305" s="412"/>
      <c r="K305" s="412"/>
      <c r="L305" s="412"/>
      <c r="M305" s="412"/>
      <c r="N305" s="412"/>
      <c r="O305" s="412"/>
      <c r="P305" s="412"/>
      <c r="Q305" s="413"/>
    </row>
    <row r="306" spans="1:17" ht="14" x14ac:dyDescent="0.25">
      <c r="A306" s="411" t="s">
        <v>0</v>
      </c>
      <c r="B306" s="412"/>
      <c r="C306" s="412"/>
      <c r="D306" s="412"/>
      <c r="E306" s="412"/>
      <c r="F306" s="412"/>
      <c r="G306" s="412"/>
      <c r="H306" s="412"/>
      <c r="I306" s="412"/>
      <c r="J306" s="412"/>
      <c r="K306" s="412"/>
      <c r="L306" s="412"/>
      <c r="M306" s="412"/>
      <c r="N306" s="412"/>
      <c r="O306" s="412"/>
      <c r="P306" s="412"/>
      <c r="Q306" s="413"/>
    </row>
    <row r="307" spans="1:17" ht="14" x14ac:dyDescent="0.25">
      <c r="A307" s="436">
        <v>2010</v>
      </c>
      <c r="B307" s="437"/>
      <c r="C307" s="437"/>
      <c r="D307" s="437"/>
      <c r="E307" s="437"/>
      <c r="F307" s="437"/>
      <c r="G307" s="437"/>
      <c r="H307" s="437"/>
      <c r="I307" s="437"/>
      <c r="J307" s="437"/>
      <c r="K307" s="437"/>
      <c r="L307" s="437"/>
      <c r="M307" s="437"/>
      <c r="N307" s="437"/>
      <c r="O307" s="437"/>
      <c r="P307" s="437"/>
      <c r="Q307" s="438"/>
    </row>
    <row r="308" spans="1:17" s="109" customFormat="1" ht="14" x14ac:dyDescent="0.4">
      <c r="A308" s="430" t="s">
        <v>142</v>
      </c>
      <c r="B308" s="431"/>
      <c r="C308" s="431"/>
      <c r="D308" s="431"/>
      <c r="E308" s="431"/>
      <c r="F308" s="431"/>
      <c r="G308" s="431"/>
      <c r="H308" s="431"/>
      <c r="I308" s="431"/>
      <c r="J308" s="431"/>
      <c r="K308" s="431"/>
      <c r="L308" s="431"/>
      <c r="M308" s="431"/>
      <c r="N308" s="431"/>
      <c r="O308" s="431"/>
      <c r="P308" s="431"/>
      <c r="Q308" s="432"/>
    </row>
    <row r="309" spans="1:17" s="109" customFormat="1" ht="14" x14ac:dyDescent="0.4">
      <c r="A309" s="77"/>
      <c r="B309" s="442" t="s">
        <v>155</v>
      </c>
      <c r="C309" s="442" t="s">
        <v>38</v>
      </c>
      <c r="D309" s="93" t="s">
        <v>143</v>
      </c>
      <c r="E309" s="93" t="s">
        <v>144</v>
      </c>
      <c r="F309" s="93" t="s">
        <v>172</v>
      </c>
      <c r="G309" s="93" t="s">
        <v>145</v>
      </c>
      <c r="H309" s="93" t="s">
        <v>146</v>
      </c>
      <c r="I309" s="93" t="s">
        <v>147</v>
      </c>
      <c r="J309" s="93" t="s">
        <v>148</v>
      </c>
      <c r="K309" s="93" t="s">
        <v>149</v>
      </c>
      <c r="L309" s="93" t="s">
        <v>150</v>
      </c>
      <c r="M309" s="93" t="s">
        <v>151</v>
      </c>
      <c r="N309" s="93" t="s">
        <v>152</v>
      </c>
      <c r="O309" s="93" t="s">
        <v>153</v>
      </c>
      <c r="P309" s="93" t="s">
        <v>154</v>
      </c>
      <c r="Q309" s="439" t="s">
        <v>13</v>
      </c>
    </row>
    <row r="310" spans="1:17" s="109" customFormat="1" ht="98" x14ac:dyDescent="0.25">
      <c r="A310" s="79"/>
      <c r="B310" s="443"/>
      <c r="C310" s="443"/>
      <c r="D310" s="73" t="s">
        <v>156</v>
      </c>
      <c r="E310" s="73" t="s">
        <v>157</v>
      </c>
      <c r="F310" s="73" t="s">
        <v>158</v>
      </c>
      <c r="G310" s="73" t="s">
        <v>159</v>
      </c>
      <c r="H310" s="73" t="s">
        <v>160</v>
      </c>
      <c r="I310" s="73" t="s">
        <v>161</v>
      </c>
      <c r="J310" s="73" t="s">
        <v>161</v>
      </c>
      <c r="K310" s="73" t="s">
        <v>162</v>
      </c>
      <c r="L310" s="73" t="s">
        <v>163</v>
      </c>
      <c r="M310" s="73" t="s">
        <v>164</v>
      </c>
      <c r="N310" s="73" t="s">
        <v>165</v>
      </c>
      <c r="O310" s="73" t="s">
        <v>166</v>
      </c>
      <c r="P310" s="108" t="s">
        <v>167</v>
      </c>
      <c r="Q310" s="440"/>
    </row>
    <row r="311" spans="1:17" ht="14" customHeight="1" x14ac:dyDescent="0.25">
      <c r="A311" s="433" t="s">
        <v>168</v>
      </c>
      <c r="B311" s="97" t="s">
        <v>1</v>
      </c>
      <c r="C311" s="98" t="s">
        <v>21</v>
      </c>
      <c r="D311" s="104">
        <v>4942.189944730053</v>
      </c>
      <c r="E311" s="104">
        <v>3185.7688435356272</v>
      </c>
      <c r="F311" s="104">
        <v>72.718904430861159</v>
      </c>
      <c r="G311" s="104">
        <v>15.035241980983756</v>
      </c>
      <c r="H311" s="104">
        <v>0</v>
      </c>
      <c r="I311" s="104">
        <v>0</v>
      </c>
      <c r="J311" s="104">
        <v>0</v>
      </c>
      <c r="K311" s="104">
        <v>421.08805155313229</v>
      </c>
      <c r="L311" s="104">
        <v>279.83098169254578</v>
      </c>
      <c r="M311" s="104">
        <v>587.07015677515824</v>
      </c>
      <c r="N311" s="104">
        <v>0</v>
      </c>
      <c r="O311" s="104">
        <v>0</v>
      </c>
      <c r="P311" s="104">
        <v>0</v>
      </c>
      <c r="Q311" s="86">
        <v>9503.7021246983622</v>
      </c>
    </row>
    <row r="312" spans="1:17" ht="14" x14ac:dyDescent="0.25">
      <c r="A312" s="434"/>
      <c r="B312" s="99" t="s">
        <v>2</v>
      </c>
      <c r="C312" s="100" t="s">
        <v>22</v>
      </c>
      <c r="D312" s="105">
        <v>1466.8640294715099</v>
      </c>
      <c r="E312" s="105">
        <v>6447.8537153493498</v>
      </c>
      <c r="F312" s="105">
        <v>208.97551406841939</v>
      </c>
      <c r="G312" s="105">
        <v>0</v>
      </c>
      <c r="H312" s="105">
        <v>0</v>
      </c>
      <c r="I312" s="105">
        <v>0</v>
      </c>
      <c r="J312" s="105">
        <v>0</v>
      </c>
      <c r="K312" s="105">
        <v>308.19308800166249</v>
      </c>
      <c r="L312" s="105">
        <v>0</v>
      </c>
      <c r="M312" s="105">
        <v>377.44906103446579</v>
      </c>
      <c r="N312" s="105">
        <v>0</v>
      </c>
      <c r="O312" s="105">
        <v>0</v>
      </c>
      <c r="P312" s="105">
        <v>0</v>
      </c>
      <c r="Q312" s="88">
        <v>8809.3354079254059</v>
      </c>
    </row>
    <row r="313" spans="1:17" ht="14" x14ac:dyDescent="0.25">
      <c r="A313" s="434"/>
      <c r="B313" s="99" t="s">
        <v>3</v>
      </c>
      <c r="C313" s="100" t="s">
        <v>23</v>
      </c>
      <c r="D313" s="105">
        <v>2258.2982337866856</v>
      </c>
      <c r="E313" s="105">
        <v>7779.6644654618085</v>
      </c>
      <c r="F313" s="105">
        <v>242.4826867737136</v>
      </c>
      <c r="G313" s="105">
        <v>0</v>
      </c>
      <c r="H313" s="105">
        <v>0</v>
      </c>
      <c r="I313" s="105">
        <v>0</v>
      </c>
      <c r="J313" s="105">
        <v>0</v>
      </c>
      <c r="K313" s="105">
        <v>505.87579326412509</v>
      </c>
      <c r="L313" s="105">
        <v>0</v>
      </c>
      <c r="M313" s="105">
        <v>899.91974409020418</v>
      </c>
      <c r="N313" s="105">
        <v>0</v>
      </c>
      <c r="O313" s="105">
        <v>1.0224416009342445</v>
      </c>
      <c r="P313" s="105">
        <v>0</v>
      </c>
      <c r="Q313" s="88">
        <v>11687.263364977473</v>
      </c>
    </row>
    <row r="314" spans="1:17" ht="14" x14ac:dyDescent="0.25">
      <c r="A314" s="434"/>
      <c r="B314" s="99" t="s">
        <v>4</v>
      </c>
      <c r="C314" s="100" t="s">
        <v>24</v>
      </c>
      <c r="D314" s="105">
        <v>3065.8294260947682</v>
      </c>
      <c r="E314" s="105">
        <v>635.6221571651223</v>
      </c>
      <c r="F314" s="105">
        <v>797.78137573085667</v>
      </c>
      <c r="G314" s="105">
        <v>0</v>
      </c>
      <c r="H314" s="105">
        <v>0.96402002792857189</v>
      </c>
      <c r="I314" s="105">
        <v>0</v>
      </c>
      <c r="J314" s="105">
        <v>0</v>
      </c>
      <c r="K314" s="105">
        <v>3715.8463560579485</v>
      </c>
      <c r="L314" s="105">
        <v>20.595572579463308</v>
      </c>
      <c r="M314" s="105">
        <v>7994.4545364922988</v>
      </c>
      <c r="N314" s="105">
        <v>78</v>
      </c>
      <c r="O314" s="105">
        <v>193.56807950500104</v>
      </c>
      <c r="P314" s="105">
        <v>0</v>
      </c>
      <c r="Q314" s="88">
        <v>16502.661523653383</v>
      </c>
    </row>
    <row r="315" spans="1:17" ht="14" x14ac:dyDescent="0.25">
      <c r="A315" s="434"/>
      <c r="B315" s="99" t="s">
        <v>6</v>
      </c>
      <c r="C315" s="100" t="s">
        <v>25</v>
      </c>
      <c r="D315" s="105">
        <v>629</v>
      </c>
      <c r="E315" s="105">
        <v>219</v>
      </c>
      <c r="F315" s="105">
        <v>6</v>
      </c>
      <c r="G315" s="105">
        <v>0</v>
      </c>
      <c r="H315" s="105">
        <v>0</v>
      </c>
      <c r="I315" s="105">
        <v>0</v>
      </c>
      <c r="J315" s="105">
        <v>0</v>
      </c>
      <c r="K315" s="105">
        <v>6</v>
      </c>
      <c r="L315" s="105">
        <v>195</v>
      </c>
      <c r="M315" s="105">
        <v>1991</v>
      </c>
      <c r="N315" s="105">
        <v>0</v>
      </c>
      <c r="O315" s="105">
        <v>25</v>
      </c>
      <c r="P315" s="105">
        <v>0</v>
      </c>
      <c r="Q315" s="88">
        <v>3071</v>
      </c>
    </row>
    <row r="316" spans="1:17" ht="14" x14ac:dyDescent="0.25">
      <c r="A316" s="434"/>
      <c r="B316" s="99" t="s">
        <v>7</v>
      </c>
      <c r="C316" s="100" t="s">
        <v>26</v>
      </c>
      <c r="D316" s="105">
        <v>1036.0655070593334</v>
      </c>
      <c r="E316" s="105">
        <v>66.342048619210544</v>
      </c>
      <c r="F316" s="105">
        <v>6.1114450332860777</v>
      </c>
      <c r="G316" s="105">
        <v>1.0377843348756928</v>
      </c>
      <c r="H316" s="105">
        <v>0</v>
      </c>
      <c r="I316" s="105">
        <v>0</v>
      </c>
      <c r="J316" s="105">
        <v>0</v>
      </c>
      <c r="K316" s="105">
        <v>279.34293615228859</v>
      </c>
      <c r="L316" s="105">
        <v>870.01386818433127</v>
      </c>
      <c r="M316" s="105">
        <v>420.78344709071291</v>
      </c>
      <c r="N316" s="105">
        <v>0</v>
      </c>
      <c r="O316" s="105">
        <v>13.48640920260476</v>
      </c>
      <c r="P316" s="105">
        <v>0</v>
      </c>
      <c r="Q316" s="88">
        <v>2693.1834456766428</v>
      </c>
    </row>
    <row r="317" spans="1:17" ht="14" x14ac:dyDescent="0.25">
      <c r="A317" s="434"/>
      <c r="B317" s="99" t="s">
        <v>8</v>
      </c>
      <c r="C317" s="100" t="s">
        <v>5</v>
      </c>
      <c r="D317" s="105">
        <v>1373.3178474314764</v>
      </c>
      <c r="E317" s="105">
        <v>922.85653543531748</v>
      </c>
      <c r="F317" s="105">
        <v>5.4020489647545116</v>
      </c>
      <c r="G317" s="105">
        <v>0.61943782541184378</v>
      </c>
      <c r="H317" s="105">
        <v>0</v>
      </c>
      <c r="I317" s="105">
        <v>0</v>
      </c>
      <c r="J317" s="105">
        <v>19114</v>
      </c>
      <c r="K317" s="105">
        <v>249.47860186885381</v>
      </c>
      <c r="L317" s="105">
        <v>521.42055435140105</v>
      </c>
      <c r="M317" s="105">
        <v>207.19989761780889</v>
      </c>
      <c r="N317" s="105">
        <v>0</v>
      </c>
      <c r="O317" s="105">
        <v>0</v>
      </c>
      <c r="P317" s="105">
        <v>0</v>
      </c>
      <c r="Q317" s="88">
        <v>22394.294923495021</v>
      </c>
    </row>
    <row r="318" spans="1:17" ht="28" x14ac:dyDescent="0.25">
      <c r="A318" s="434"/>
      <c r="B318" s="99" t="s">
        <v>10</v>
      </c>
      <c r="C318" s="101" t="s">
        <v>27</v>
      </c>
      <c r="D318" s="105">
        <v>1691.3127792519197</v>
      </c>
      <c r="E318" s="105">
        <v>204.2587192463385</v>
      </c>
      <c r="F318" s="105">
        <v>5.4391321831644417</v>
      </c>
      <c r="G318" s="105">
        <v>1.1070365992942321</v>
      </c>
      <c r="H318" s="105">
        <v>4.035979972071428</v>
      </c>
      <c r="I318" s="105">
        <v>0</v>
      </c>
      <c r="J318" s="105">
        <v>0</v>
      </c>
      <c r="K318" s="105">
        <v>468.16337350100991</v>
      </c>
      <c r="L318" s="105">
        <v>29.35276420106068</v>
      </c>
      <c r="M318" s="105">
        <v>1117.5551706250094</v>
      </c>
      <c r="N318" s="105">
        <v>0</v>
      </c>
      <c r="O318" s="105">
        <v>11.358239282079134</v>
      </c>
      <c r="P318" s="105">
        <v>0</v>
      </c>
      <c r="Q318" s="88">
        <v>3532.5831948619475</v>
      </c>
    </row>
    <row r="319" spans="1:17" ht="14" x14ac:dyDescent="0.25">
      <c r="A319" s="434"/>
      <c r="B319" s="99" t="s">
        <v>12</v>
      </c>
      <c r="C319" s="100" t="s">
        <v>28</v>
      </c>
      <c r="D319" s="105">
        <v>4663.6264899093212</v>
      </c>
      <c r="E319" s="105">
        <v>10742.207370237358</v>
      </c>
      <c r="F319" s="105">
        <v>494.57615596445407</v>
      </c>
      <c r="G319" s="105">
        <v>14.077450468668868</v>
      </c>
      <c r="H319" s="105">
        <v>0</v>
      </c>
      <c r="I319" s="105">
        <v>0</v>
      </c>
      <c r="J319" s="105">
        <v>65</v>
      </c>
      <c r="K319" s="105">
        <v>354.2816700556686</v>
      </c>
      <c r="L319" s="105">
        <v>334.22357362522945</v>
      </c>
      <c r="M319" s="105">
        <v>1482.3165643261477</v>
      </c>
      <c r="N319" s="105">
        <v>0</v>
      </c>
      <c r="O319" s="105">
        <v>0</v>
      </c>
      <c r="P319" s="105">
        <v>0</v>
      </c>
      <c r="Q319" s="88">
        <v>18150.309274586849</v>
      </c>
    </row>
    <row r="320" spans="1:17" ht="14" x14ac:dyDescent="0.25">
      <c r="A320" s="434"/>
      <c r="B320" s="99" t="s">
        <v>29</v>
      </c>
      <c r="C320" s="100" t="s">
        <v>30</v>
      </c>
      <c r="D320" s="105">
        <v>5318.297600909531</v>
      </c>
      <c r="E320" s="105">
        <v>1389.4261449498672</v>
      </c>
      <c r="F320" s="105">
        <v>22.512736850490164</v>
      </c>
      <c r="G320" s="105">
        <v>3.0327133970802436</v>
      </c>
      <c r="H320" s="105">
        <v>0</v>
      </c>
      <c r="I320" s="105">
        <v>29615</v>
      </c>
      <c r="J320" s="105">
        <v>52</v>
      </c>
      <c r="K320" s="105">
        <v>1476.7301295453112</v>
      </c>
      <c r="L320" s="105">
        <v>8067.5626853659687</v>
      </c>
      <c r="M320" s="105">
        <v>-631.74857805180545</v>
      </c>
      <c r="N320" s="105">
        <v>0</v>
      </c>
      <c r="O320" s="105">
        <v>7.564830409380825</v>
      </c>
      <c r="P320" s="105">
        <v>2685</v>
      </c>
      <c r="Q320" s="88">
        <v>48005.378263375824</v>
      </c>
    </row>
    <row r="321" spans="1:20" ht="14" x14ac:dyDescent="0.25">
      <c r="A321" s="435"/>
      <c r="B321" s="102" t="s">
        <v>31</v>
      </c>
      <c r="C321" s="103" t="s">
        <v>32</v>
      </c>
      <c r="D321" s="106">
        <v>257.19814135540236</v>
      </c>
      <c r="E321" s="106">
        <v>0</v>
      </c>
      <c r="F321" s="106">
        <v>0</v>
      </c>
      <c r="G321" s="106">
        <v>15787.9303716549</v>
      </c>
      <c r="H321" s="106">
        <v>0</v>
      </c>
      <c r="I321" s="106">
        <v>0</v>
      </c>
      <c r="J321" s="106">
        <v>0</v>
      </c>
      <c r="K321" s="106">
        <v>0</v>
      </c>
      <c r="L321" s="106">
        <v>0</v>
      </c>
      <c r="M321" s="106">
        <v>0</v>
      </c>
      <c r="N321" s="106">
        <v>0</v>
      </c>
      <c r="O321" s="106">
        <v>0</v>
      </c>
      <c r="P321" s="106">
        <v>0</v>
      </c>
      <c r="Q321" s="90">
        <v>16045.128513010302</v>
      </c>
    </row>
    <row r="322" spans="1:20" ht="14" x14ac:dyDescent="0.4">
      <c r="A322" s="94"/>
      <c r="B322" s="441" t="s">
        <v>169</v>
      </c>
      <c r="C322" s="441"/>
      <c r="D322" s="11">
        <v>26702</v>
      </c>
      <c r="E322" s="11">
        <v>31593</v>
      </c>
      <c r="F322" s="11">
        <v>1862.0000000000005</v>
      </c>
      <c r="G322" s="11">
        <v>15822.840036261216</v>
      </c>
      <c r="H322" s="11">
        <v>5</v>
      </c>
      <c r="I322" s="11">
        <v>29615</v>
      </c>
      <c r="J322" s="11">
        <v>19231</v>
      </c>
      <c r="K322" s="11">
        <v>7785</v>
      </c>
      <c r="L322" s="11">
        <v>10318</v>
      </c>
      <c r="M322" s="11">
        <v>14446</v>
      </c>
      <c r="N322" s="11">
        <v>78</v>
      </c>
      <c r="O322" s="11">
        <v>252</v>
      </c>
      <c r="P322" s="11">
        <v>2685</v>
      </c>
      <c r="Q322" s="12">
        <v>160394.84003626122</v>
      </c>
      <c r="S322" s="120"/>
      <c r="T322" s="120"/>
    </row>
    <row r="323" spans="1:20" ht="14" x14ac:dyDescent="0.4">
      <c r="A323" s="54"/>
      <c r="B323" s="71"/>
      <c r="C323" s="71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</row>
    <row r="324" spans="1:20" ht="17.5" x14ac:dyDescent="0.45">
      <c r="A324" s="8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10"/>
    </row>
    <row r="325" spans="1:20" ht="14" x14ac:dyDescent="0.25">
      <c r="A325" s="411" t="s">
        <v>141</v>
      </c>
      <c r="B325" s="412"/>
      <c r="C325" s="412"/>
      <c r="D325" s="412"/>
      <c r="E325" s="412"/>
      <c r="F325" s="412"/>
      <c r="G325" s="412"/>
      <c r="H325" s="412"/>
      <c r="I325" s="412"/>
      <c r="J325" s="412"/>
      <c r="K325" s="412"/>
      <c r="L325" s="412"/>
      <c r="M325" s="412"/>
      <c r="N325" s="412"/>
      <c r="O325" s="412"/>
      <c r="P325" s="412"/>
      <c r="Q325" s="413"/>
    </row>
    <row r="326" spans="1:20" ht="14" x14ac:dyDescent="0.25">
      <c r="A326" s="411" t="s">
        <v>0</v>
      </c>
      <c r="B326" s="412"/>
      <c r="C326" s="412"/>
      <c r="D326" s="412"/>
      <c r="E326" s="412"/>
      <c r="F326" s="412"/>
      <c r="G326" s="412"/>
      <c r="H326" s="412"/>
      <c r="I326" s="412"/>
      <c r="J326" s="412"/>
      <c r="K326" s="412"/>
      <c r="L326" s="412"/>
      <c r="M326" s="412"/>
      <c r="N326" s="412"/>
      <c r="O326" s="412"/>
      <c r="P326" s="412"/>
      <c r="Q326" s="413"/>
    </row>
    <row r="327" spans="1:20" ht="14" x14ac:dyDescent="0.25">
      <c r="A327" s="436">
        <v>2009</v>
      </c>
      <c r="B327" s="437"/>
      <c r="C327" s="437"/>
      <c r="D327" s="437"/>
      <c r="E327" s="437"/>
      <c r="F327" s="437"/>
      <c r="G327" s="437"/>
      <c r="H327" s="437"/>
      <c r="I327" s="437"/>
      <c r="J327" s="437"/>
      <c r="K327" s="437"/>
      <c r="L327" s="437"/>
      <c r="M327" s="437"/>
      <c r="N327" s="437"/>
      <c r="O327" s="437"/>
      <c r="P327" s="437"/>
      <c r="Q327" s="438"/>
    </row>
    <row r="328" spans="1:20" s="109" customFormat="1" ht="14" x14ac:dyDescent="0.4">
      <c r="A328" s="430" t="s">
        <v>142</v>
      </c>
      <c r="B328" s="431"/>
      <c r="C328" s="431"/>
      <c r="D328" s="431"/>
      <c r="E328" s="431"/>
      <c r="F328" s="431"/>
      <c r="G328" s="431"/>
      <c r="H328" s="431"/>
      <c r="I328" s="431"/>
      <c r="J328" s="431"/>
      <c r="K328" s="431"/>
      <c r="L328" s="431"/>
      <c r="M328" s="431"/>
      <c r="N328" s="431"/>
      <c r="O328" s="431"/>
      <c r="P328" s="431"/>
      <c r="Q328" s="432"/>
    </row>
    <row r="329" spans="1:20" s="109" customFormat="1" ht="14" x14ac:dyDescent="0.4">
      <c r="A329" s="77"/>
      <c r="B329" s="442" t="s">
        <v>155</v>
      </c>
      <c r="C329" s="442" t="s">
        <v>38</v>
      </c>
      <c r="D329" s="93" t="s">
        <v>143</v>
      </c>
      <c r="E329" s="93" t="s">
        <v>144</v>
      </c>
      <c r="F329" s="93" t="s">
        <v>172</v>
      </c>
      <c r="G329" s="93" t="s">
        <v>145</v>
      </c>
      <c r="H329" s="93" t="s">
        <v>146</v>
      </c>
      <c r="I329" s="93" t="s">
        <v>147</v>
      </c>
      <c r="J329" s="93" t="s">
        <v>148</v>
      </c>
      <c r="K329" s="93" t="s">
        <v>149</v>
      </c>
      <c r="L329" s="93" t="s">
        <v>150</v>
      </c>
      <c r="M329" s="93" t="s">
        <v>151</v>
      </c>
      <c r="N329" s="93" t="s">
        <v>152</v>
      </c>
      <c r="O329" s="93" t="s">
        <v>153</v>
      </c>
      <c r="P329" s="93" t="s">
        <v>154</v>
      </c>
      <c r="Q329" s="439" t="s">
        <v>13</v>
      </c>
    </row>
    <row r="330" spans="1:20" s="109" customFormat="1" ht="98" x14ac:dyDescent="0.25">
      <c r="A330" s="79"/>
      <c r="B330" s="443"/>
      <c r="C330" s="443"/>
      <c r="D330" s="73" t="s">
        <v>156</v>
      </c>
      <c r="E330" s="73" t="s">
        <v>157</v>
      </c>
      <c r="F330" s="73" t="s">
        <v>158</v>
      </c>
      <c r="G330" s="73" t="s">
        <v>159</v>
      </c>
      <c r="H330" s="73" t="s">
        <v>160</v>
      </c>
      <c r="I330" s="73" t="s">
        <v>161</v>
      </c>
      <c r="J330" s="73" t="s">
        <v>161</v>
      </c>
      <c r="K330" s="73" t="s">
        <v>162</v>
      </c>
      <c r="L330" s="73" t="s">
        <v>163</v>
      </c>
      <c r="M330" s="73" t="s">
        <v>164</v>
      </c>
      <c r="N330" s="73" t="s">
        <v>165</v>
      </c>
      <c r="O330" s="73" t="s">
        <v>166</v>
      </c>
      <c r="P330" s="108" t="s">
        <v>167</v>
      </c>
      <c r="Q330" s="440"/>
    </row>
    <row r="331" spans="1:20" ht="14" customHeight="1" x14ac:dyDescent="0.25">
      <c r="A331" s="433" t="s">
        <v>168</v>
      </c>
      <c r="B331" s="97" t="s">
        <v>1</v>
      </c>
      <c r="C331" s="98" t="s">
        <v>21</v>
      </c>
      <c r="D331" s="104">
        <v>3560.747596851827</v>
      </c>
      <c r="E331" s="104">
        <v>2637.5590512195172</v>
      </c>
      <c r="F331" s="104">
        <v>60.54105595061295</v>
      </c>
      <c r="G331" s="104">
        <v>14.091395661804768</v>
      </c>
      <c r="H331" s="104">
        <v>0</v>
      </c>
      <c r="I331" s="104">
        <v>0</v>
      </c>
      <c r="J331" s="104">
        <v>0</v>
      </c>
      <c r="K331" s="104">
        <v>269.34709694392717</v>
      </c>
      <c r="L331" s="104">
        <v>366.41071008486443</v>
      </c>
      <c r="M331" s="104">
        <v>495.68501585582686</v>
      </c>
      <c r="N331" s="104">
        <v>0</v>
      </c>
      <c r="O331" s="104">
        <v>0</v>
      </c>
      <c r="P331" s="104">
        <v>0</v>
      </c>
      <c r="Q331" s="88">
        <v>7404.3819225683801</v>
      </c>
    </row>
    <row r="332" spans="1:20" ht="14" x14ac:dyDescent="0.25">
      <c r="A332" s="434"/>
      <c r="B332" s="99" t="s">
        <v>2</v>
      </c>
      <c r="C332" s="100" t="s">
        <v>22</v>
      </c>
      <c r="D332" s="105">
        <v>1479.4781077659932</v>
      </c>
      <c r="E332" s="105">
        <v>6043.9967652614032</v>
      </c>
      <c r="F332" s="105">
        <v>201.00974900423051</v>
      </c>
      <c r="G332" s="105">
        <v>0</v>
      </c>
      <c r="H332" s="105">
        <v>0</v>
      </c>
      <c r="I332" s="105">
        <v>0</v>
      </c>
      <c r="J332" s="105">
        <v>0</v>
      </c>
      <c r="K332" s="105">
        <v>218.17462346881285</v>
      </c>
      <c r="L332" s="105">
        <v>0</v>
      </c>
      <c r="M332" s="105">
        <v>305.94968806599411</v>
      </c>
      <c r="N332" s="105">
        <v>0</v>
      </c>
      <c r="O332" s="105">
        <v>0</v>
      </c>
      <c r="P332" s="105">
        <v>0</v>
      </c>
      <c r="Q332" s="88">
        <v>8248.6089335664346</v>
      </c>
    </row>
    <row r="333" spans="1:20" ht="14" x14ac:dyDescent="0.25">
      <c r="A333" s="434"/>
      <c r="B333" s="99" t="s">
        <v>3</v>
      </c>
      <c r="C333" s="100" t="s">
        <v>23</v>
      </c>
      <c r="D333" s="105">
        <v>2188.7181342334443</v>
      </c>
      <c r="E333" s="105">
        <v>6790.439080693619</v>
      </c>
      <c r="F333" s="105">
        <v>218.35989076412375</v>
      </c>
      <c r="G333" s="105">
        <v>0</v>
      </c>
      <c r="H333" s="105">
        <v>0</v>
      </c>
      <c r="I333" s="105">
        <v>0</v>
      </c>
      <c r="J333" s="105">
        <v>0</v>
      </c>
      <c r="K333" s="105">
        <v>366.42453417306933</v>
      </c>
      <c r="L333" s="105">
        <v>0</v>
      </c>
      <c r="M333" s="105">
        <v>949.47321460691069</v>
      </c>
      <c r="N333" s="105">
        <v>0</v>
      </c>
      <c r="O333" s="105">
        <v>1.0117524126378519</v>
      </c>
      <c r="P333" s="105">
        <v>0</v>
      </c>
      <c r="Q333" s="88">
        <v>10514.426606883806</v>
      </c>
    </row>
    <row r="334" spans="1:20" ht="14" x14ac:dyDescent="0.25">
      <c r="A334" s="434"/>
      <c r="B334" s="99" t="s">
        <v>4</v>
      </c>
      <c r="C334" s="100" t="s">
        <v>24</v>
      </c>
      <c r="D334" s="105">
        <v>2889.6785642436303</v>
      </c>
      <c r="E334" s="105">
        <v>561.64671740086555</v>
      </c>
      <c r="F334" s="105">
        <v>677.14624458244998</v>
      </c>
      <c r="G334" s="105">
        <v>0</v>
      </c>
      <c r="H334" s="105">
        <v>0.97031317527024008</v>
      </c>
      <c r="I334" s="105">
        <v>0</v>
      </c>
      <c r="J334" s="105">
        <v>0</v>
      </c>
      <c r="K334" s="105">
        <v>2936.1397000530269</v>
      </c>
      <c r="L334" s="105">
        <v>27.929099592682185</v>
      </c>
      <c r="M334" s="105">
        <v>9992.6398702041861</v>
      </c>
      <c r="N334" s="105">
        <v>-110</v>
      </c>
      <c r="O334" s="105">
        <v>161.5057554255101</v>
      </c>
      <c r="P334" s="105">
        <v>0</v>
      </c>
      <c r="Q334" s="88">
        <v>17137.656264677622</v>
      </c>
    </row>
    <row r="335" spans="1:20" ht="14" x14ac:dyDescent="0.25">
      <c r="A335" s="434"/>
      <c r="B335" s="99" t="s">
        <v>6</v>
      </c>
      <c r="C335" s="100" t="s">
        <v>25</v>
      </c>
      <c r="D335" s="105">
        <v>631</v>
      </c>
      <c r="E335" s="105">
        <v>202</v>
      </c>
      <c r="F335" s="105">
        <v>5</v>
      </c>
      <c r="G335" s="105">
        <v>0</v>
      </c>
      <c r="H335" s="105">
        <v>0</v>
      </c>
      <c r="I335" s="105">
        <v>0</v>
      </c>
      <c r="J335" s="105">
        <v>0</v>
      </c>
      <c r="K335" s="105">
        <v>4</v>
      </c>
      <c r="L335" s="105">
        <v>166</v>
      </c>
      <c r="M335" s="105">
        <v>1729</v>
      </c>
      <c r="N335" s="105">
        <v>0</v>
      </c>
      <c r="O335" s="105">
        <v>28</v>
      </c>
      <c r="P335" s="105">
        <v>0</v>
      </c>
      <c r="Q335" s="88">
        <v>2765</v>
      </c>
    </row>
    <row r="336" spans="1:20" ht="14" x14ac:dyDescent="0.25">
      <c r="A336" s="434"/>
      <c r="B336" s="99" t="s">
        <v>7</v>
      </c>
      <c r="C336" s="100" t="s">
        <v>26</v>
      </c>
      <c r="D336" s="105">
        <v>896.61927080666817</v>
      </c>
      <c r="E336" s="105">
        <v>53.852178610771567</v>
      </c>
      <c r="F336" s="105">
        <v>5.079210454460573</v>
      </c>
      <c r="G336" s="105">
        <v>1.0379797418213248</v>
      </c>
      <c r="H336" s="105">
        <v>0</v>
      </c>
      <c r="I336" s="105">
        <v>0</v>
      </c>
      <c r="J336" s="105">
        <v>0</v>
      </c>
      <c r="K336" s="105">
        <v>218.50438412676803</v>
      </c>
      <c r="L336" s="105">
        <v>875.54805001871841</v>
      </c>
      <c r="M336" s="105">
        <v>490.47326919610845</v>
      </c>
      <c r="N336" s="105">
        <v>0</v>
      </c>
      <c r="O336" s="105">
        <v>21.894390391165359</v>
      </c>
      <c r="P336" s="105">
        <v>0</v>
      </c>
      <c r="Q336" s="88">
        <v>2563.0087333464821</v>
      </c>
    </row>
    <row r="337" spans="1:20" ht="14" x14ac:dyDescent="0.25">
      <c r="A337" s="434"/>
      <c r="B337" s="99" t="s">
        <v>8</v>
      </c>
      <c r="C337" s="100" t="s">
        <v>5</v>
      </c>
      <c r="D337" s="105">
        <v>1129.6304738370443</v>
      </c>
      <c r="E337" s="105">
        <v>714.50217114243299</v>
      </c>
      <c r="F337" s="105">
        <v>3.9544023734997049</v>
      </c>
      <c r="G337" s="105">
        <v>0.5870522757148825</v>
      </c>
      <c r="H337" s="105">
        <v>0</v>
      </c>
      <c r="I337" s="105">
        <v>0</v>
      </c>
      <c r="J337" s="105">
        <v>16955</v>
      </c>
      <c r="K337" s="105">
        <v>121.66471835262725</v>
      </c>
      <c r="L337" s="105">
        <v>463.59958895600033</v>
      </c>
      <c r="M337" s="105">
        <v>118.81374641172789</v>
      </c>
      <c r="N337" s="105">
        <v>0</v>
      </c>
      <c r="O337" s="105">
        <v>0</v>
      </c>
      <c r="P337" s="105">
        <v>0</v>
      </c>
      <c r="Q337" s="88">
        <v>19507.752153349047</v>
      </c>
    </row>
    <row r="338" spans="1:20" ht="28" x14ac:dyDescent="0.25">
      <c r="A338" s="434"/>
      <c r="B338" s="99" t="s">
        <v>10</v>
      </c>
      <c r="C338" s="101" t="s">
        <v>27</v>
      </c>
      <c r="D338" s="105">
        <v>1619.1843270081583</v>
      </c>
      <c r="E338" s="105">
        <v>178.10242371542955</v>
      </c>
      <c r="F338" s="105">
        <v>5.4716368111458298</v>
      </c>
      <c r="G338" s="105">
        <v>1.1164650131583782</v>
      </c>
      <c r="H338" s="105">
        <v>3.0296868247297599</v>
      </c>
      <c r="I338" s="105">
        <v>0</v>
      </c>
      <c r="J338" s="105">
        <v>0</v>
      </c>
      <c r="K338" s="105">
        <v>279.06038842734358</v>
      </c>
      <c r="L338" s="105">
        <v>39.329378167130223</v>
      </c>
      <c r="M338" s="105">
        <v>1301.7502879388833</v>
      </c>
      <c r="N338" s="105">
        <v>0</v>
      </c>
      <c r="O338" s="105">
        <v>10.304152883442409</v>
      </c>
      <c r="P338" s="105">
        <v>0</v>
      </c>
      <c r="Q338" s="88">
        <v>3437.3487467894206</v>
      </c>
    </row>
    <row r="339" spans="1:20" ht="14" x14ac:dyDescent="0.25">
      <c r="A339" s="434"/>
      <c r="B339" s="99" t="s">
        <v>12</v>
      </c>
      <c r="C339" s="100" t="s">
        <v>28</v>
      </c>
      <c r="D339" s="105">
        <v>4525.7228928992572</v>
      </c>
      <c r="E339" s="105">
        <v>10573.084270260668</v>
      </c>
      <c r="F339" s="105">
        <v>468.62716156073458</v>
      </c>
      <c r="G339" s="105">
        <v>12.18652598608279</v>
      </c>
      <c r="H339" s="105">
        <v>0</v>
      </c>
      <c r="I339" s="105">
        <v>0</v>
      </c>
      <c r="J339" s="105">
        <v>60</v>
      </c>
      <c r="K339" s="105">
        <v>322.50805556591291</v>
      </c>
      <c r="L339" s="105">
        <v>303.08900860607781</v>
      </c>
      <c r="M339" s="105">
        <v>1219.2662466776114</v>
      </c>
      <c r="N339" s="105">
        <v>0</v>
      </c>
      <c r="O339" s="105">
        <v>0</v>
      </c>
      <c r="P339" s="105">
        <v>0</v>
      </c>
      <c r="Q339" s="88">
        <v>17484.484161556345</v>
      </c>
    </row>
    <row r="340" spans="1:20" ht="14" x14ac:dyDescent="0.25">
      <c r="A340" s="434"/>
      <c r="B340" s="99" t="s">
        <v>29</v>
      </c>
      <c r="C340" s="100" t="s">
        <v>30</v>
      </c>
      <c r="D340" s="105">
        <v>5023.7513723898765</v>
      </c>
      <c r="E340" s="105">
        <v>1186.8173416952918</v>
      </c>
      <c r="F340" s="105">
        <v>20.810648498742058</v>
      </c>
      <c r="G340" s="105">
        <v>2.9612386515247549</v>
      </c>
      <c r="H340" s="105">
        <v>0</v>
      </c>
      <c r="I340" s="105">
        <v>28480</v>
      </c>
      <c r="J340" s="105">
        <v>49</v>
      </c>
      <c r="K340" s="105">
        <v>1032.1764988885125</v>
      </c>
      <c r="L340" s="105">
        <v>8023.094164574527</v>
      </c>
      <c r="M340" s="105">
        <v>-479.05133895724924</v>
      </c>
      <c r="N340" s="105">
        <v>0</v>
      </c>
      <c r="O340" s="105">
        <v>2.2839488872442892</v>
      </c>
      <c r="P340" s="105">
        <v>2017</v>
      </c>
      <c r="Q340" s="88">
        <v>45358.843874628459</v>
      </c>
    </row>
    <row r="341" spans="1:20" ht="14" x14ac:dyDescent="0.25">
      <c r="A341" s="434"/>
      <c r="B341" s="99" t="s">
        <v>31</v>
      </c>
      <c r="C341" s="100" t="s">
        <v>32</v>
      </c>
      <c r="D341" s="105">
        <v>269.46925996410062</v>
      </c>
      <c r="E341" s="105">
        <v>0</v>
      </c>
      <c r="F341" s="105">
        <v>0</v>
      </c>
      <c r="G341" s="105">
        <v>16208.851723342001</v>
      </c>
      <c r="H341" s="105">
        <v>0</v>
      </c>
      <c r="I341" s="105">
        <v>0</v>
      </c>
      <c r="J341" s="105">
        <v>0</v>
      </c>
      <c r="K341" s="105">
        <v>0</v>
      </c>
      <c r="L341" s="105">
        <v>0</v>
      </c>
      <c r="M341" s="105">
        <v>0</v>
      </c>
      <c r="N341" s="105">
        <v>0</v>
      </c>
      <c r="O341" s="105">
        <v>0</v>
      </c>
      <c r="P341" s="116">
        <v>0</v>
      </c>
      <c r="Q341" s="88">
        <v>16478.320983306101</v>
      </c>
    </row>
    <row r="342" spans="1:20" ht="14" x14ac:dyDescent="0.4">
      <c r="A342" s="94"/>
      <c r="B342" s="441" t="s">
        <v>169</v>
      </c>
      <c r="C342" s="441"/>
      <c r="D342" s="11">
        <v>24214</v>
      </c>
      <c r="E342" s="11">
        <v>28942</v>
      </c>
      <c r="F342" s="11">
        <v>1665.9999999999998</v>
      </c>
      <c r="G342" s="11">
        <v>16240.832380672107</v>
      </c>
      <c r="H342" s="11">
        <v>4</v>
      </c>
      <c r="I342" s="11">
        <v>28480</v>
      </c>
      <c r="J342" s="11">
        <v>17064</v>
      </c>
      <c r="K342" s="11">
        <v>5768.0000000000009</v>
      </c>
      <c r="L342" s="11">
        <v>10265</v>
      </c>
      <c r="M342" s="11">
        <v>16124.000000000002</v>
      </c>
      <c r="N342" s="11">
        <v>-110</v>
      </c>
      <c r="O342" s="11">
        <v>225.00000000000003</v>
      </c>
      <c r="P342" s="11">
        <v>2017</v>
      </c>
      <c r="Q342" s="12">
        <v>150899.8323806721</v>
      </c>
      <c r="S342" s="120"/>
      <c r="T342" s="120"/>
    </row>
    <row r="343" spans="1:20" ht="14" x14ac:dyDescent="0.4">
      <c r="A343" s="54"/>
      <c r="B343" s="71"/>
      <c r="C343" s="71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  <c r="O343" s="160"/>
      <c r="P343" s="160"/>
      <c r="Q343" s="160"/>
    </row>
    <row r="344" spans="1:20" ht="14" x14ac:dyDescent="0.25">
      <c r="A344" s="447" t="s">
        <v>14</v>
      </c>
      <c r="B344" s="448"/>
      <c r="C344" s="448"/>
      <c r="D344" s="448"/>
      <c r="E344" s="448"/>
      <c r="F344" s="448"/>
      <c r="G344" s="448"/>
      <c r="H344" s="448"/>
      <c r="I344" s="448"/>
      <c r="J344" s="448"/>
      <c r="K344" s="448"/>
      <c r="L344" s="448"/>
      <c r="M344" s="448"/>
      <c r="N344" s="448"/>
      <c r="O344" s="448"/>
      <c r="P344" s="448"/>
      <c r="Q344" s="449"/>
    </row>
    <row r="345" spans="1:20" ht="14.5" x14ac:dyDescent="0.25">
      <c r="A345" s="346" t="s">
        <v>174</v>
      </c>
      <c r="B345" s="347"/>
      <c r="C345" s="347"/>
      <c r="D345" s="347"/>
      <c r="E345" s="347"/>
      <c r="F345" s="347"/>
      <c r="G345" s="347"/>
      <c r="H345" s="347"/>
      <c r="I345" s="347"/>
      <c r="J345" s="347"/>
      <c r="K345" s="347"/>
      <c r="L345" s="347"/>
      <c r="M345" s="347"/>
      <c r="N345" s="347"/>
      <c r="O345" s="347"/>
      <c r="P345" s="347"/>
      <c r="Q345" s="348"/>
    </row>
    <row r="346" spans="1:20" ht="14.5" x14ac:dyDescent="0.25">
      <c r="A346" s="328" t="s">
        <v>175</v>
      </c>
      <c r="B346" s="329"/>
      <c r="C346" s="329"/>
      <c r="D346" s="329"/>
      <c r="E346" s="329"/>
      <c r="F346" s="329"/>
      <c r="G346" s="329"/>
      <c r="H346" s="329"/>
      <c r="I346" s="329"/>
      <c r="J346" s="329"/>
      <c r="K346" s="329"/>
      <c r="L346" s="329"/>
      <c r="M346" s="329"/>
      <c r="N346" s="329"/>
      <c r="O346" s="329"/>
      <c r="P346" s="329"/>
      <c r="Q346" s="330"/>
    </row>
    <row r="347" spans="1:20" ht="14" x14ac:dyDescent="0.25">
      <c r="A347" s="331" t="s">
        <v>194</v>
      </c>
      <c r="B347" s="332"/>
      <c r="C347" s="332"/>
      <c r="D347" s="332"/>
      <c r="E347" s="332"/>
      <c r="F347" s="332"/>
      <c r="G347" s="332"/>
      <c r="H347" s="332"/>
      <c r="I347" s="332"/>
      <c r="J347" s="332"/>
      <c r="K347" s="332"/>
      <c r="L347" s="332"/>
      <c r="M347" s="332"/>
      <c r="N347" s="332"/>
      <c r="O347" s="332"/>
      <c r="P347" s="332"/>
      <c r="Q347" s="333"/>
    </row>
    <row r="350" spans="1:20" x14ac:dyDescent="0.25">
      <c r="G350" s="120"/>
    </row>
  </sheetData>
  <mergeCells count="154">
    <mergeCell ref="A31:A41"/>
    <mergeCell ref="B9:B10"/>
    <mergeCell ref="C9:C10"/>
    <mergeCell ref="Q9:Q10"/>
    <mergeCell ref="A11:A21"/>
    <mergeCell ref="B22:C22"/>
    <mergeCell ref="A25:Q25"/>
    <mergeCell ref="A26:Q26"/>
    <mergeCell ref="A8:Q8"/>
    <mergeCell ref="A45:Q45"/>
    <mergeCell ref="A46:Q46"/>
    <mergeCell ref="A48:Q48"/>
    <mergeCell ref="B49:B50"/>
    <mergeCell ref="C49:C50"/>
    <mergeCell ref="Q49:Q50"/>
    <mergeCell ref="A51:A61"/>
    <mergeCell ref="B62:C62"/>
    <mergeCell ref="Q329:Q330"/>
    <mergeCell ref="A307:Q307"/>
    <mergeCell ref="A308:Q308"/>
    <mergeCell ref="Q309:Q310"/>
    <mergeCell ref="A311:A321"/>
    <mergeCell ref="B322:C322"/>
    <mergeCell ref="A291:A301"/>
    <mergeCell ref="B302:C302"/>
    <mergeCell ref="A305:Q305"/>
    <mergeCell ref="A306:Q306"/>
    <mergeCell ref="C309:C310"/>
    <mergeCell ref="B309:B310"/>
    <mergeCell ref="A285:Q285"/>
    <mergeCell ref="A286:Q286"/>
    <mergeCell ref="A287:Q287"/>
    <mergeCell ref="A288:Q288"/>
    <mergeCell ref="A331:A341"/>
    <mergeCell ref="B342:C342"/>
    <mergeCell ref="A325:Q325"/>
    <mergeCell ref="A326:Q326"/>
    <mergeCell ref="A327:Q327"/>
    <mergeCell ref="A328:Q328"/>
    <mergeCell ref="A344:Q344"/>
    <mergeCell ref="C329:C330"/>
    <mergeCell ref="B329:B330"/>
    <mergeCell ref="Q289:Q290"/>
    <mergeCell ref="A268:Q268"/>
    <mergeCell ref="Q269:Q270"/>
    <mergeCell ref="A271:A281"/>
    <mergeCell ref="B282:C282"/>
    <mergeCell ref="B269:B270"/>
    <mergeCell ref="C269:C270"/>
    <mergeCell ref="C289:C290"/>
    <mergeCell ref="B289:B290"/>
    <mergeCell ref="B262:C262"/>
    <mergeCell ref="A265:Q265"/>
    <mergeCell ref="A266:Q266"/>
    <mergeCell ref="A267:Q267"/>
    <mergeCell ref="A246:Q246"/>
    <mergeCell ref="A247:Q247"/>
    <mergeCell ref="A248:Q248"/>
    <mergeCell ref="Q249:Q250"/>
    <mergeCell ref="A251:A261"/>
    <mergeCell ref="C249:C250"/>
    <mergeCell ref="B249:B250"/>
    <mergeCell ref="Q229:Q230"/>
    <mergeCell ref="A231:A241"/>
    <mergeCell ref="B242:C242"/>
    <mergeCell ref="A245:Q245"/>
    <mergeCell ref="A225:Q225"/>
    <mergeCell ref="A226:Q226"/>
    <mergeCell ref="A227:Q227"/>
    <mergeCell ref="A228:Q228"/>
    <mergeCell ref="C229:C230"/>
    <mergeCell ref="B229:B230"/>
    <mergeCell ref="A207:Q207"/>
    <mergeCell ref="A208:Q208"/>
    <mergeCell ref="Q209:Q210"/>
    <mergeCell ref="A211:A221"/>
    <mergeCell ref="B222:C222"/>
    <mergeCell ref="A191:A201"/>
    <mergeCell ref="B202:C202"/>
    <mergeCell ref="A205:Q205"/>
    <mergeCell ref="A206:Q206"/>
    <mergeCell ref="C209:C210"/>
    <mergeCell ref="B209:B210"/>
    <mergeCell ref="A186:Q186"/>
    <mergeCell ref="A187:Q187"/>
    <mergeCell ref="A188:Q188"/>
    <mergeCell ref="Q189:Q190"/>
    <mergeCell ref="A168:Q168"/>
    <mergeCell ref="Q169:Q170"/>
    <mergeCell ref="A171:A181"/>
    <mergeCell ref="B182:C182"/>
    <mergeCell ref="C169:C170"/>
    <mergeCell ref="B169:B170"/>
    <mergeCell ref="C189:C190"/>
    <mergeCell ref="B189:B190"/>
    <mergeCell ref="B162:C162"/>
    <mergeCell ref="A165:Q165"/>
    <mergeCell ref="A166:Q166"/>
    <mergeCell ref="A167:Q167"/>
    <mergeCell ref="A146:Q146"/>
    <mergeCell ref="A147:Q147"/>
    <mergeCell ref="A148:Q148"/>
    <mergeCell ref="Q149:Q150"/>
    <mergeCell ref="A151:A161"/>
    <mergeCell ref="C149:C150"/>
    <mergeCell ref="B149:B150"/>
    <mergeCell ref="Q129:Q130"/>
    <mergeCell ref="A131:A141"/>
    <mergeCell ref="B142:C142"/>
    <mergeCell ref="A145:Q145"/>
    <mergeCell ref="A125:Q125"/>
    <mergeCell ref="A126:Q126"/>
    <mergeCell ref="A127:Q127"/>
    <mergeCell ref="A128:Q128"/>
    <mergeCell ref="B129:B130"/>
    <mergeCell ref="C129:C130"/>
    <mergeCell ref="B69:B70"/>
    <mergeCell ref="B89:B90"/>
    <mergeCell ref="C89:C90"/>
    <mergeCell ref="A107:Q107"/>
    <mergeCell ref="A108:Q108"/>
    <mergeCell ref="Q109:Q110"/>
    <mergeCell ref="A111:A121"/>
    <mergeCell ref="B122:C122"/>
    <mergeCell ref="A91:A101"/>
    <mergeCell ref="B102:C102"/>
    <mergeCell ref="A105:Q105"/>
    <mergeCell ref="A106:Q106"/>
    <mergeCell ref="B109:B110"/>
    <mergeCell ref="C109:C110"/>
    <mergeCell ref="A345:Q345"/>
    <mergeCell ref="A346:Q346"/>
    <mergeCell ref="A347:Q347"/>
    <mergeCell ref="A1:H2"/>
    <mergeCell ref="B42:C42"/>
    <mergeCell ref="A65:Q65"/>
    <mergeCell ref="A66:Q66"/>
    <mergeCell ref="A3:Q4"/>
    <mergeCell ref="A5:Q5"/>
    <mergeCell ref="A6:Q6"/>
    <mergeCell ref="A28:Q28"/>
    <mergeCell ref="Q29:Q30"/>
    <mergeCell ref="B29:B30"/>
    <mergeCell ref="C29:C30"/>
    <mergeCell ref="A85:Q85"/>
    <mergeCell ref="A86:Q86"/>
    <mergeCell ref="A87:Q87"/>
    <mergeCell ref="A88:Q88"/>
    <mergeCell ref="Q89:Q90"/>
    <mergeCell ref="A68:Q68"/>
    <mergeCell ref="Q69:Q70"/>
    <mergeCell ref="A71:A81"/>
    <mergeCell ref="B82:C82"/>
    <mergeCell ref="C69:C7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AE219-D0F7-471B-BE8F-91FE8D284B60}">
  <dimension ref="A1:R18"/>
  <sheetViews>
    <sheetView showGridLines="0" zoomScale="85" zoomScaleNormal="85" workbookViewId="0">
      <selection sqref="A1:F2"/>
    </sheetView>
  </sheetViews>
  <sheetFormatPr baseColWidth="10" defaultRowHeight="12.5" x14ac:dyDescent="0.25"/>
  <cols>
    <col min="1" max="1" width="47.7265625" bestFit="1" customWidth="1"/>
    <col min="2" max="11" width="11.453125" customWidth="1"/>
    <col min="17" max="17" width="11.453125" customWidth="1"/>
  </cols>
  <sheetData>
    <row r="1" spans="1:18" s="3" customFormat="1" ht="60" customHeight="1" x14ac:dyDescent="0.4">
      <c r="A1" s="334"/>
      <c r="B1" s="334"/>
      <c r="C1" s="334"/>
      <c r="D1" s="334"/>
      <c r="E1" s="334"/>
      <c r="F1" s="334"/>
    </row>
    <row r="2" spans="1:18" s="3" customFormat="1" ht="27.75" customHeight="1" x14ac:dyDescent="0.4">
      <c r="A2" s="334"/>
      <c r="B2" s="334"/>
      <c r="C2" s="334"/>
      <c r="D2" s="334"/>
      <c r="E2" s="334"/>
      <c r="F2" s="334"/>
    </row>
    <row r="3" spans="1:18" s="3" customFormat="1" ht="13.9" customHeight="1" x14ac:dyDescent="0.4">
      <c r="A3" s="450" t="s">
        <v>177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</row>
    <row r="4" spans="1:18" ht="13.15" customHeight="1" x14ac:dyDescent="0.25">
      <c r="A4" s="450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</row>
    <row r="5" spans="1:18" ht="14" x14ac:dyDescent="0.25">
      <c r="A5" s="63" t="s">
        <v>181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</row>
    <row r="6" spans="1:18" ht="13.15" customHeight="1" x14ac:dyDescent="0.25">
      <c r="A6" s="175" t="s">
        <v>204</v>
      </c>
      <c r="B6" s="176"/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76"/>
      <c r="N6" s="176"/>
      <c r="O6" s="176"/>
      <c r="P6" s="176"/>
      <c r="Q6" s="176"/>
      <c r="R6" s="176"/>
    </row>
    <row r="7" spans="1:18" ht="17.5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</row>
    <row r="8" spans="1:18" ht="14" x14ac:dyDescent="0.25">
      <c r="A8" s="168" t="s">
        <v>178</v>
      </c>
      <c r="B8" s="136">
        <v>2009</v>
      </c>
      <c r="C8" s="136">
        <v>2010</v>
      </c>
      <c r="D8" s="136">
        <v>2011</v>
      </c>
      <c r="E8" s="136">
        <v>2012</v>
      </c>
      <c r="F8" s="136">
        <v>2013</v>
      </c>
      <c r="G8" s="136">
        <v>2014</v>
      </c>
      <c r="H8" s="136">
        <v>2015</v>
      </c>
      <c r="I8" s="136">
        <v>2016</v>
      </c>
      <c r="J8" s="136">
        <v>2017</v>
      </c>
      <c r="K8" s="136">
        <v>2018</v>
      </c>
      <c r="L8" s="136">
        <v>2019</v>
      </c>
      <c r="M8" s="136">
        <v>2020</v>
      </c>
      <c r="N8" s="118">
        <v>2021</v>
      </c>
      <c r="O8" s="118">
        <v>2022</v>
      </c>
      <c r="P8" s="140">
        <v>2023</v>
      </c>
      <c r="Q8" s="140" t="s">
        <v>192</v>
      </c>
      <c r="R8" s="117" t="s">
        <v>193</v>
      </c>
    </row>
    <row r="9" spans="1:18" ht="21" customHeight="1" x14ac:dyDescent="0.25">
      <c r="A9" s="169" t="s">
        <v>202</v>
      </c>
      <c r="B9" s="162">
        <v>31.006538787121507</v>
      </c>
      <c r="C9" s="162">
        <v>30.542846105235526</v>
      </c>
      <c r="D9" s="162">
        <v>30.561053266637707</v>
      </c>
      <c r="E9" s="162">
        <v>31.603767637297032</v>
      </c>
      <c r="F9" s="162">
        <v>32.765713691760659</v>
      </c>
      <c r="G9" s="162">
        <v>33.150887500721105</v>
      </c>
      <c r="H9" s="162">
        <v>32.900960605719149</v>
      </c>
      <c r="I9" s="162">
        <v>32.827244034545529</v>
      </c>
      <c r="J9" s="162">
        <v>33.368467089684557</v>
      </c>
      <c r="K9" s="162">
        <v>34.369296232565404</v>
      </c>
      <c r="L9" s="162">
        <v>34.475163270108354</v>
      </c>
      <c r="M9" s="162">
        <v>37.79502882681971</v>
      </c>
      <c r="N9" s="162">
        <v>35.917972947589128</v>
      </c>
      <c r="O9" s="162">
        <v>35.985754490271695</v>
      </c>
      <c r="P9" s="162">
        <v>37.370103376297841</v>
      </c>
      <c r="Q9" s="162">
        <v>35.98396263875636</v>
      </c>
      <c r="R9" s="163">
        <v>37.95662909569225</v>
      </c>
    </row>
    <row r="10" spans="1:18" ht="21" customHeight="1" x14ac:dyDescent="0.25">
      <c r="A10" s="170" t="s">
        <v>180</v>
      </c>
      <c r="B10" s="171">
        <v>30.085258083686973</v>
      </c>
      <c r="C10" s="171">
        <v>29.481094003650554</v>
      </c>
      <c r="D10" s="171">
        <v>29.265095526377266</v>
      </c>
      <c r="E10" s="171">
        <v>30.395155524735479</v>
      </c>
      <c r="F10" s="171">
        <v>31.632690726697781</v>
      </c>
      <c r="G10" s="171">
        <v>32.208900197957021</v>
      </c>
      <c r="H10" s="171">
        <v>32.472184907846945</v>
      </c>
      <c r="I10" s="171">
        <v>32.464191016235333</v>
      </c>
      <c r="J10" s="171">
        <v>32.797179484897079</v>
      </c>
      <c r="K10" s="164">
        <v>33.518441375544882</v>
      </c>
      <c r="L10" s="164">
        <v>33.722742314643966</v>
      </c>
      <c r="M10" s="164">
        <v>37.443451036635018</v>
      </c>
      <c r="N10" s="164">
        <v>35.59331697737948</v>
      </c>
      <c r="O10" s="164">
        <v>34.742049883113005</v>
      </c>
      <c r="P10" s="164">
        <v>36.557270665322584</v>
      </c>
      <c r="Q10" s="164">
        <v>35.437770965776302</v>
      </c>
      <c r="R10" s="165">
        <v>37.287752271046656</v>
      </c>
    </row>
    <row r="11" spans="1:18" ht="21" customHeight="1" x14ac:dyDescent="0.25">
      <c r="A11" s="172" t="s">
        <v>179</v>
      </c>
      <c r="B11" s="173">
        <v>97.602383022617985</v>
      </c>
      <c r="C11" s="173">
        <v>97.263627683404437</v>
      </c>
      <c r="D11" s="173">
        <v>98.367168244785091</v>
      </c>
      <c r="E11" s="173">
        <v>98.681052925459625</v>
      </c>
      <c r="F11" s="173">
        <v>95.172361314389462</v>
      </c>
      <c r="G11" s="173">
        <v>90.328934485891452</v>
      </c>
      <c r="H11" s="173">
        <v>89.54080074645448</v>
      </c>
      <c r="I11" s="173">
        <v>85.968182487246608</v>
      </c>
      <c r="J11" s="173">
        <v>88.423872723559938</v>
      </c>
      <c r="K11" s="166">
        <v>84.363265504682843</v>
      </c>
      <c r="L11" s="166">
        <v>87.879177809356506</v>
      </c>
      <c r="M11" s="166">
        <v>76.592432501832235</v>
      </c>
      <c r="N11" s="166">
        <v>78.026280453618156</v>
      </c>
      <c r="O11" s="166">
        <v>85.649884656699598</v>
      </c>
      <c r="P11" s="166">
        <v>91.203939080065553</v>
      </c>
      <c r="Q11" s="166">
        <v>85.086657410472682</v>
      </c>
      <c r="R11" s="167">
        <v>82.269306431930801</v>
      </c>
    </row>
    <row r="13" spans="1:18" ht="14" x14ac:dyDescent="0.25">
      <c r="A13" s="447" t="s">
        <v>14</v>
      </c>
      <c r="B13" s="448"/>
      <c r="C13" s="448"/>
      <c r="D13" s="448"/>
      <c r="E13" s="448"/>
      <c r="F13" s="448"/>
      <c r="G13" s="448"/>
      <c r="H13" s="448"/>
      <c r="I13" s="448"/>
      <c r="J13" s="448"/>
      <c r="K13" s="448"/>
      <c r="L13" s="448"/>
      <c r="M13" s="448"/>
      <c r="N13" s="448"/>
      <c r="O13" s="448"/>
      <c r="P13" s="448"/>
      <c r="Q13" s="448"/>
      <c r="R13" s="449"/>
    </row>
    <row r="14" spans="1:18" ht="14.5" x14ac:dyDescent="0.25">
      <c r="A14" s="346" t="s">
        <v>174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7"/>
      <c r="Q14" s="347"/>
      <c r="R14" s="184"/>
    </row>
    <row r="15" spans="1:18" ht="14.5" x14ac:dyDescent="0.25">
      <c r="A15" s="328" t="s">
        <v>175</v>
      </c>
      <c r="B15" s="329"/>
      <c r="C15" s="329"/>
      <c r="D15" s="329"/>
      <c r="E15" s="329"/>
      <c r="F15" s="329"/>
      <c r="G15" s="329"/>
      <c r="H15" s="329"/>
      <c r="I15" s="329"/>
      <c r="J15" s="329"/>
      <c r="K15" s="329"/>
      <c r="L15" s="329"/>
      <c r="M15" s="329"/>
      <c r="N15" s="329"/>
      <c r="O15" s="329"/>
      <c r="P15" s="329"/>
      <c r="Q15" s="329"/>
      <c r="R15" s="184"/>
    </row>
    <row r="16" spans="1:18" ht="14" x14ac:dyDescent="0.25">
      <c r="A16" s="331" t="s">
        <v>194</v>
      </c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185"/>
    </row>
    <row r="17" spans="1:18" x14ac:dyDescent="0.25">
      <c r="L17" s="186"/>
      <c r="M17" s="186"/>
      <c r="N17" s="186"/>
      <c r="O17" s="186"/>
      <c r="P17" s="186"/>
      <c r="Q17" s="186"/>
      <c r="R17" s="186"/>
    </row>
    <row r="18" spans="1:18" ht="14" x14ac:dyDescent="0.4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</row>
  </sheetData>
  <mergeCells count="6">
    <mergeCell ref="A14:Q14"/>
    <mergeCell ref="A15:Q15"/>
    <mergeCell ref="A16:Q16"/>
    <mergeCell ref="A1:F2"/>
    <mergeCell ref="A3:R4"/>
    <mergeCell ref="A13:R13"/>
  </mergeCells>
  <conditionalFormatting sqref="B18:P18">
    <cfRule type="dataBar" priority="9318">
      <dataBar>
        <cfvo type="min"/>
        <cfvo type="max"/>
        <color rgb="FFB6004C"/>
      </dataBar>
      <extLst>
        <ext xmlns:x14="http://schemas.microsoft.com/office/spreadsheetml/2009/9/main" uri="{B025F937-C7B1-47D3-B67F-A62EFF666E3E}">
          <x14:id>{DD0225D7-4BAD-4885-B6F4-0FBDFB221034}</x14:id>
        </ext>
      </extLst>
    </cfRule>
  </conditionalFormatting>
  <conditionalFormatting sqref="B9:Q11">
    <cfRule type="dataBar" priority="9">
      <dataBar>
        <cfvo type="num" val="0"/>
        <cfvo type="num" val="150"/>
        <color theme="4"/>
      </dataBar>
      <extLst>
        <ext xmlns:x14="http://schemas.microsoft.com/office/spreadsheetml/2009/9/main" uri="{B025F937-C7B1-47D3-B67F-A62EFF666E3E}">
          <x14:id>{96E35EC6-AFFC-41BD-A537-6D3DA14027C5}</x14:id>
        </ext>
      </extLst>
    </cfRule>
  </conditionalFormatting>
  <conditionalFormatting sqref="R9">
    <cfRule type="dataBar" priority="4">
      <dataBar>
        <cfvo type="num" val="0"/>
        <cfvo type="num" val="150"/>
        <color theme="4"/>
      </dataBar>
      <extLst>
        <ext xmlns:x14="http://schemas.microsoft.com/office/spreadsheetml/2009/9/main" uri="{B025F937-C7B1-47D3-B67F-A62EFF666E3E}">
          <x14:id>{7715CF13-7C2B-40EC-AFF2-B5FA59626A52}</x14:id>
        </ext>
      </extLst>
    </cfRule>
  </conditionalFormatting>
  <conditionalFormatting sqref="R10">
    <cfRule type="dataBar" priority="2">
      <dataBar>
        <cfvo type="num" val="0"/>
        <cfvo type="num" val="150"/>
        <color theme="4"/>
      </dataBar>
      <extLst>
        <ext xmlns:x14="http://schemas.microsoft.com/office/spreadsheetml/2009/9/main" uri="{B025F937-C7B1-47D3-B67F-A62EFF666E3E}">
          <x14:id>{ABCB833D-8871-4D36-958F-A2A3A829FBC1}</x14:id>
        </ext>
      </extLst>
    </cfRule>
  </conditionalFormatting>
  <conditionalFormatting sqref="R11">
    <cfRule type="dataBar" priority="1">
      <dataBar>
        <cfvo type="num" val="0"/>
        <cfvo type="num" val="150"/>
        <color theme="4"/>
      </dataBar>
      <extLst>
        <ext xmlns:x14="http://schemas.microsoft.com/office/spreadsheetml/2009/9/main" uri="{B025F937-C7B1-47D3-B67F-A62EFF666E3E}">
          <x14:id>{22323000-5094-430A-9956-184622D87E73}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0225D7-4BAD-4885-B6F4-0FBDFB221034}">
            <x14:dataBar minLength="0" maxLength="100" border="1" negativeBarBorderColorSameAsPositive="0">
              <x14:cfvo type="autoMin"/>
              <x14:cfvo type="autoMax"/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B18:P18</xm:sqref>
        </x14:conditionalFormatting>
        <x14:conditionalFormatting xmlns:xm="http://schemas.microsoft.com/office/excel/2006/main">
          <x14:cfRule type="dataBar" id="{96E35EC6-AFFC-41BD-A537-6D3DA14027C5}">
            <x14:dataBar minLength="0" maxLength="100" border="1" gradient="0" negativeBarBorderColorSameAsPositive="0">
              <x14:cfvo type="num">
                <xm:f>0</xm:f>
              </x14:cfvo>
              <x14:cfvo type="num">
                <xm:f>150</xm:f>
              </x14:cfvo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B9:Q11</xm:sqref>
        </x14:conditionalFormatting>
        <x14:conditionalFormatting xmlns:xm="http://schemas.microsoft.com/office/excel/2006/main">
          <x14:cfRule type="dataBar" id="{7715CF13-7C2B-40EC-AFF2-B5FA59626A52}">
            <x14:dataBar minLength="0" maxLength="100" border="1" gradient="0" negativeBarBorderColorSameAsPositive="0">
              <x14:cfvo type="num">
                <xm:f>0</xm:f>
              </x14:cfvo>
              <x14:cfvo type="num">
                <xm:f>150</xm:f>
              </x14:cfvo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R9</xm:sqref>
        </x14:conditionalFormatting>
        <x14:conditionalFormatting xmlns:xm="http://schemas.microsoft.com/office/excel/2006/main">
          <x14:cfRule type="dataBar" id="{ABCB833D-8871-4D36-958F-A2A3A829FBC1}">
            <x14:dataBar minLength="0" maxLength="100" border="1" gradient="0" negativeBarBorderColorSameAsPositive="0">
              <x14:cfvo type="num">
                <xm:f>0</xm:f>
              </x14:cfvo>
              <x14:cfvo type="num">
                <xm:f>150</xm:f>
              </x14:cfvo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R10</xm:sqref>
        </x14:conditionalFormatting>
        <x14:conditionalFormatting xmlns:xm="http://schemas.microsoft.com/office/excel/2006/main">
          <x14:cfRule type="dataBar" id="{22323000-5094-430A-9956-184622D87E73}">
            <x14:dataBar minLength="0" maxLength="100" border="1" gradient="0" negativeBarBorderColorSameAsPositive="0">
              <x14:cfvo type="num">
                <xm:f>0</xm:f>
              </x14:cfvo>
              <x14:cfvo type="num">
                <xm:f>150</xm:f>
              </x14:cfvo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R11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1B0C79EC65C64C8028616C896BAA13" ma:contentTypeVersion="15" ma:contentTypeDescription="Crear nuevo documento." ma:contentTypeScope="" ma:versionID="b930a059fc53f14b28c757aa88ea17ba">
  <xsd:schema xmlns:xsd="http://www.w3.org/2001/XMLSchema" xmlns:xs="http://www.w3.org/2001/XMLSchema" xmlns:p="http://schemas.microsoft.com/office/2006/metadata/properties" xmlns:ns2="48190eb6-8e6e-4223-a66e-2e079989e3d0" xmlns:ns3="b841f3fa-9ef8-4e95-9162-d8f0c2a8a625" targetNamespace="http://schemas.microsoft.com/office/2006/metadata/properties" ma:root="true" ma:fieldsID="809f902bd72c398344f4eafcc69c7579" ns2:_="" ns3:_="">
    <xsd:import namespace="48190eb6-8e6e-4223-a66e-2e079989e3d0"/>
    <xsd:import namespace="b841f3fa-9ef8-4e95-9162-d8f0c2a8a6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190eb6-8e6e-4223-a66e-2e079989e3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41f3fa-9ef8-4e95-9162-d8f0c2a8a62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54f2426-c973-4890-a512-a6fbe72ad6ef}" ma:internalName="TaxCatchAll" ma:showField="CatchAllData" ma:web="b841f3fa-9ef8-4e95-9162-d8f0c2a8a6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7699A35-6995-4DFA-8A79-B429A9783B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190eb6-8e6e-4223-a66e-2e079989e3d0"/>
    <ds:schemaRef ds:uri="b841f3fa-9ef8-4e95-9162-d8f0c2a8a6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1DCAD8-24A0-48A3-99F6-B42B84691D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25C6D-03E3-4FB0-B06F-2680A04A975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Indice</vt:lpstr>
      <vt:lpstr>Cuadro 1</vt:lpstr>
      <vt:lpstr>Cuadro 2</vt:lpstr>
      <vt:lpstr>Cuadro 3</vt:lpstr>
      <vt:lpstr>Cuadro 4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LMChaparroC</dc:creator>
  <cp:keywords/>
  <dc:description/>
  <cp:lastModifiedBy>Katty Jeannette Davila Amaya</cp:lastModifiedBy>
  <cp:revision/>
  <dcterms:created xsi:type="dcterms:W3CDTF">2007-01-25T17:17:56Z</dcterms:created>
  <dcterms:modified xsi:type="dcterms:W3CDTF">2026-07-30T19:47:54Z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