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https://d.docs.live.net/d5cee95977018ec4/Documentos/DANE/Asfalto/Operativo de recolección/26. MARZO 2024/"/>
    </mc:Choice>
  </mc:AlternateContent>
  <xr:revisionPtr revIDLastSave="586" documentId="8_{1C110AD7-5F11-4503-97F2-3E138DDC4097}" xr6:coauthVersionLast="47" xr6:coauthVersionMax="47" xr10:uidLastSave="{63E4A493-7484-4E15-BD09-156675BDEBCE}"/>
  <bookViews>
    <workbookView xWindow="-108" yWindow="-108" windowWidth="23256" windowHeight="12576" activeTab="2" xr2:uid="{002FC640-321D-45F6-AD5C-9C1A4BFDC8E5}"/>
  </bookViews>
  <sheets>
    <sheet name="Contenido" sheetId="7" r:id="rId1"/>
    <sheet name="A1" sheetId="1" r:id="rId2"/>
    <sheet name="A2" sheetId="6" r:id="rId3"/>
    <sheet name="A3" sheetId="2" r:id="rId4"/>
    <sheet name="A4" sheetId="3"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9" i="3" l="1"/>
  <c r="AT39" i="3" s="1"/>
  <c r="BY39" i="3" s="1"/>
  <c r="I39" i="6"/>
  <c r="W39" i="6" s="1"/>
  <c r="AK39" i="6" s="1"/>
  <c r="I39" i="2" l="1"/>
  <c r="W39" i="2" s="1"/>
  <c r="AK39" i="2" s="1"/>
</calcChain>
</file>

<file path=xl/sharedStrings.xml><?xml version="1.0" encoding="utf-8"?>
<sst xmlns="http://schemas.openxmlformats.org/spreadsheetml/2006/main" count="2291" uniqueCount="86">
  <si>
    <t>Total nacional</t>
  </si>
  <si>
    <t>Año</t>
  </si>
  <si>
    <t>Mes</t>
  </si>
  <si>
    <t>Metros cúbicos</t>
  </si>
  <si>
    <t>Variación (%)    Despachos nacionales</t>
  </si>
  <si>
    <t>Producción</t>
  </si>
  <si>
    <t xml:space="preserve">Anual </t>
  </si>
  <si>
    <t>Año corrido</t>
  </si>
  <si>
    <t>(-)</t>
  </si>
  <si>
    <r>
      <rPr>
        <b/>
        <sz val="8"/>
        <rFont val="Segoe UI"/>
        <family val="2"/>
      </rPr>
      <t>Fuente:</t>
    </r>
    <r>
      <rPr>
        <sz val="8"/>
        <rFont val="Segoe UI"/>
        <family val="2"/>
      </rPr>
      <t xml:space="preserve"> DANE. </t>
    </r>
  </si>
  <si>
    <t>(-) Sin información</t>
  </si>
  <si>
    <t xml:space="preserve">Volver </t>
  </si>
  <si>
    <t>INDICADOR DE MEZCLA ASFÁLTICA - IMA</t>
  </si>
  <si>
    <t>Despachos</t>
  </si>
  <si>
    <t>Variación (%)    Producción nacional</t>
  </si>
  <si>
    <t>Infraestructura Vial Urbana</t>
  </si>
  <si>
    <t>Infraestructura Vial Interurbana</t>
  </si>
  <si>
    <t>Otros*</t>
  </si>
  <si>
    <t>Total</t>
  </si>
  <si>
    <r>
      <rPr>
        <b/>
        <sz val="8"/>
        <color indexed="8"/>
        <rFont val="Segoe UI"/>
        <family val="2"/>
      </rPr>
      <t xml:space="preserve">Fuente: </t>
    </r>
    <r>
      <rPr>
        <sz val="8"/>
        <color indexed="8"/>
        <rFont val="Segoe UI"/>
        <family val="2"/>
      </rPr>
      <t>DANE.</t>
    </r>
  </si>
  <si>
    <t>Variación (%)</t>
  </si>
  <si>
    <t>Contribución (p.p.)</t>
  </si>
  <si>
    <t>Destinos de uso</t>
  </si>
  <si>
    <t>Enero</t>
  </si>
  <si>
    <t>Febrero</t>
  </si>
  <si>
    <t>Marzo</t>
  </si>
  <si>
    <t>Antioquia</t>
  </si>
  <si>
    <t>Boyacá</t>
  </si>
  <si>
    <t>Cundinamarca</t>
  </si>
  <si>
    <t>Santander</t>
  </si>
  <si>
    <t>Tolima</t>
  </si>
  <si>
    <t>Bogotá, D.C.</t>
  </si>
  <si>
    <t>Risaralda</t>
  </si>
  <si>
    <t>Valle del cauca</t>
  </si>
  <si>
    <t>A1. Evolución de la producción y los despachos nacionales de mezcla asfáltica</t>
  </si>
  <si>
    <t>Variación
(%)</t>
  </si>
  <si>
    <t>Contribución
(p.p.)</t>
  </si>
  <si>
    <r>
      <t>Resto</t>
    </r>
    <r>
      <rPr>
        <b/>
        <vertAlign val="superscript"/>
        <sz val="9"/>
        <color theme="1"/>
        <rFont val="Segoe UI"/>
        <family val="2"/>
      </rPr>
      <t>1</t>
    </r>
  </si>
  <si>
    <t>Densa</t>
  </si>
  <si>
    <t>Semidensa</t>
  </si>
  <si>
    <t>Tipo de mezcla</t>
  </si>
  <si>
    <t>Total Nacional</t>
  </si>
  <si>
    <t xml:space="preserve">*Otros: Incluye la producción de mezcla asfáltica gruesa, alto modulo, drenante, abierta y discontinua para capa de rodadura. </t>
  </si>
  <si>
    <t xml:space="preserve">*Otros: Incluye los despachos de mezcla asfáltica con destino a otras obras de ingeniería civil,  infraestructura aeroportuaria, instalaciones al aire libre para deportes y esparcimiento, otras obras de infraestructura en edificaciones, despachos a ferreterías y grandes superficies y usos no determinados, los cuales por reserva estadística deben ser agrupados. </t>
  </si>
  <si>
    <t>Temática de Construcción</t>
  </si>
  <si>
    <t>1.</t>
  </si>
  <si>
    <t>2.</t>
  </si>
  <si>
    <t>3.</t>
  </si>
  <si>
    <t>4.</t>
  </si>
  <si>
    <t>A1. Evolución de la producción y los despachos nacionales de mezcla asfáltica.</t>
  </si>
  <si>
    <t>Producción
total</t>
  </si>
  <si>
    <t>A2. Evolución de la producción de mezcla asfáltica, según tipo de mezcla.</t>
  </si>
  <si>
    <t xml:space="preserve">A3. Evolución de los despachos de mezcla asfáltica, según destino de uso. </t>
  </si>
  <si>
    <t>A4. Evolución de los despachos de mezcla asfáltica, según departamento de destino</t>
  </si>
  <si>
    <t>Departamento de destino</t>
  </si>
  <si>
    <t>Total
despachos</t>
  </si>
  <si>
    <t>Otras*</t>
  </si>
  <si>
    <t>1: Reserva Estadistica. En resto se encuentran agrupados los departamentos de Amazonas, Arauca, Atlántico, Bolivar, Caldas, Caquetá, Casanare, Cauca, Cesar, Chocó, Córdoba, Guainía, Guaviare, Huila, La Guajira, Magdalena, Meta, Norte de Santander, Nariño, Putumayo, Quindío, San Andrés, Sucre, Vaupés y Vichada.</t>
  </si>
  <si>
    <r>
      <rPr>
        <vertAlign val="superscript"/>
        <sz val="8"/>
        <rFont val="Segoe UI"/>
        <family val="2"/>
      </rPr>
      <t xml:space="preserve">pr </t>
    </r>
    <r>
      <rPr>
        <sz val="8"/>
        <rFont val="Segoe UI"/>
        <family val="2"/>
      </rPr>
      <t>Cifra preliminar</t>
    </r>
  </si>
  <si>
    <t>Pr: Cifra preliminar.</t>
  </si>
  <si>
    <t>Abril</t>
  </si>
  <si>
    <t>Mayo</t>
  </si>
  <si>
    <t xml:space="preserve">Junio </t>
  </si>
  <si>
    <t>Junio</t>
  </si>
  <si>
    <t>Julio</t>
  </si>
  <si>
    <t>Agosto</t>
  </si>
  <si>
    <t>Septiembre</t>
  </si>
  <si>
    <t>Octubre</t>
  </si>
  <si>
    <t>Noviembre</t>
  </si>
  <si>
    <t>Diciembre</t>
  </si>
  <si>
    <t>Doce meses</t>
  </si>
  <si>
    <t>Actualizado el 14 de mayo  de 2024</t>
  </si>
  <si>
    <t>Actualizado el 14 de mayo de 2024</t>
  </si>
  <si>
    <t>A4.4.   Evolución de los despachos de mezcla asfáltica, según departamento de destino. 
Variación y contribución doce meses
Enero 2022- marzo 2024pr</t>
  </si>
  <si>
    <t>A4.3.   Evolución de los despachos de mezcla asfáltica, según departamento de destino. 
Variación y contribución año corrido
Enero 2022- marzo 2024pr</t>
  </si>
  <si>
    <t>A4.2.   Evolución de los despachos de mezcla asfáltica, según departamento de destino. 
Variación y contribución anual
Enero 2022- marzo 2024pr</t>
  </si>
  <si>
    <t>A4.1.  Evolución de los despachos de mezcla asfáltica, según departamento de destino.
Metros cúbicos
Enero 2022- marzo 2024pr</t>
  </si>
  <si>
    <t>A3.1. Evolución de los despachos de mezcla asfáltica, según destino de uso.
Metros cúbicos
Enero 2022- marzo 2024pr</t>
  </si>
  <si>
    <t>A3.2. Evolución de los despachos de mezcla asfáltica, según destino de uso.
Variación y contribución anual
Enero 2022- marzo 2024pr</t>
  </si>
  <si>
    <t>A3.3. Evolución de los despachos de mezcla asfáltica, según destino de uso.
Variación y contribución año corrido
Enero 2022- marzo 2024pr</t>
  </si>
  <si>
    <t>A3.4. Evolución de los despachos de mezcla asfáltica, según destino de uso.
Variación y contribución doce meses
Enero 2022- marzo 2024pr</t>
  </si>
  <si>
    <t>A2.2. Evolución de la producción de mezcla asfáltica, según tipo de mezcla.
Variación y contribución anual
Enero 2022- marzo 2024pr</t>
  </si>
  <si>
    <t>A2.3. Evolución de la producción de mezcla asfáltica, según tipo de mezcla.
Variación y contribución año corrido
Enero 2022- marzo 2024pr</t>
  </si>
  <si>
    <t>A2.4. Evolución de la producción de mezcla asfáltica, según tipo de mezcla.
Variación y contribución doce meses
Enero 2022- marzo 2024pr</t>
  </si>
  <si>
    <t>A2.1. Evolución de la producción de mezcla asfáltica, según tipo de mezcla.
Metros cúbicos
Enero 2022- marzo 2024pr</t>
  </si>
  <si>
    <t>Enero 2022- marzo 2024pr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</si>
</sst>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_ * #,##0.00_ ;_ * \-#,##0.00_ ;_ * &quot;-&quot;??_ ;_ @_ "/>
  </numFmts>
  <fonts count="34">
    <font>
      <sz val="11"/>
      <color theme="1"/>
      <name val="Calibri"/>
      <family val="2"/>
      <scheme val="minor"/>
    </font>
    <font>
      <u/>
      <sz val="11"/>
      <color theme="10"/>
      <name val="Calibri"/>
      <family val="2"/>
      <scheme val="minor"/>
    </font>
    <font>
      <sz val="10"/>
      <name val="Arial"/>
      <family val="2"/>
    </font>
    <font>
      <b/>
      <sz val="14"/>
      <color theme="0"/>
      <name val="Segoe UI"/>
      <family val="2"/>
    </font>
    <font>
      <b/>
      <sz val="9"/>
      <color indexed="8"/>
      <name val="Segoe UI"/>
      <family val="2"/>
    </font>
    <font>
      <sz val="9"/>
      <name val="Segoe UI"/>
      <family val="2"/>
    </font>
    <font>
      <b/>
      <sz val="9"/>
      <name val="Segoe UI"/>
      <family val="2"/>
    </font>
    <font>
      <sz val="8"/>
      <name val="Segoe UI"/>
      <family val="2"/>
    </font>
    <font>
      <b/>
      <sz val="8"/>
      <name val="Segoe UI"/>
      <family val="2"/>
    </font>
    <font>
      <vertAlign val="superscript"/>
      <sz val="8"/>
      <name val="Segoe UI"/>
      <family val="2"/>
    </font>
    <font>
      <u/>
      <sz val="8"/>
      <color indexed="12"/>
      <name val="Segoe UI"/>
      <family val="2"/>
    </font>
    <font>
      <sz val="10"/>
      <name val="Segoe UI"/>
      <family val="2"/>
    </font>
    <font>
      <b/>
      <sz val="9"/>
      <color theme="1"/>
      <name val="Segoe UI"/>
      <family val="2"/>
    </font>
    <font>
      <sz val="8"/>
      <color indexed="8"/>
      <name val="Segoe UI"/>
      <family val="2"/>
    </font>
    <font>
      <b/>
      <sz val="8"/>
      <color indexed="8"/>
      <name val="Segoe UI"/>
      <family val="2"/>
    </font>
    <font>
      <sz val="8"/>
      <color theme="1"/>
      <name val="Segoe UI"/>
      <family val="2"/>
    </font>
    <font>
      <b/>
      <sz val="8"/>
      <color theme="1"/>
      <name val="Segoe UI"/>
      <family val="2"/>
    </font>
    <font>
      <sz val="9"/>
      <color theme="1"/>
      <name val="Segoe UI"/>
      <family val="2"/>
    </font>
    <font>
      <u/>
      <sz val="10"/>
      <color indexed="12"/>
      <name val="Arial"/>
      <family val="2"/>
    </font>
    <font>
      <b/>
      <vertAlign val="superscript"/>
      <sz val="9"/>
      <color theme="1"/>
      <name val="Segoe UI"/>
      <family val="2"/>
    </font>
    <font>
      <sz val="10"/>
      <color indexed="10"/>
      <name val="Arial"/>
      <family val="2"/>
    </font>
    <font>
      <sz val="10"/>
      <color indexed="8"/>
      <name val="Arial"/>
      <family val="2"/>
    </font>
    <font>
      <sz val="10"/>
      <color indexed="9"/>
      <name val="Arial"/>
      <family val="2"/>
    </font>
    <font>
      <b/>
      <sz val="12"/>
      <name val="Segoe UI"/>
      <family val="2"/>
    </font>
    <font>
      <sz val="10"/>
      <color indexed="9"/>
      <name val="Segoe UI"/>
      <family val="2"/>
    </font>
    <font>
      <u/>
      <sz val="10"/>
      <color indexed="12"/>
      <name val="Segoe UI"/>
      <family val="2"/>
    </font>
    <font>
      <sz val="10"/>
      <color theme="4" tint="-0.249977111117893"/>
      <name val="Arial"/>
      <family val="2"/>
    </font>
    <font>
      <b/>
      <sz val="9"/>
      <name val="Arial"/>
      <family val="2"/>
    </font>
    <font>
      <u/>
      <sz val="11"/>
      <color theme="10"/>
      <name val="Segoe UI"/>
      <family val="2"/>
    </font>
    <font>
      <b/>
      <sz val="10"/>
      <color rgb="FFB6004B"/>
      <name val="Segoe UI"/>
      <family val="2"/>
    </font>
    <font>
      <b/>
      <sz val="10"/>
      <color indexed="8"/>
      <name val="Segoe UI"/>
      <family val="2"/>
    </font>
    <font>
      <b/>
      <sz val="11"/>
      <color indexed="8"/>
      <name val="Segoe UI"/>
      <family val="2"/>
    </font>
    <font>
      <b/>
      <sz val="11"/>
      <name val="Segoe UI"/>
      <family val="2"/>
    </font>
    <font>
      <sz val="8"/>
      <name val="Calibri"/>
      <family val="2"/>
      <scheme val="minor"/>
    </font>
  </fonts>
  <fills count="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B6004B"/>
        <bgColor indexed="64"/>
      </patternFill>
    </fill>
    <fill>
      <patternFill patternType="solid">
        <fgColor theme="0" tint="-4.9989318521683403E-2"/>
        <bgColor indexed="64"/>
      </patternFill>
    </fill>
    <fill>
      <patternFill patternType="solid">
        <fgColor theme="0" tint="-0.149998474074526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xf numFmtId="0" fontId="1" fillId="0" borderId="0" applyNumberFormat="0" applyFill="0" applyBorder="0" applyAlignment="0" applyProtection="0"/>
    <xf numFmtId="0" fontId="2" fillId="0" borderId="0"/>
    <xf numFmtId="0" fontId="2" fillId="0" borderId="0"/>
    <xf numFmtId="165" fontId="2" fillId="0" borderId="0" applyFont="0" applyFill="0" applyBorder="0" applyAlignment="0" applyProtection="0"/>
    <xf numFmtId="0" fontId="18" fillId="0" borderId="0" applyNumberFormat="0" applyFill="0" applyBorder="0" applyAlignment="0" applyProtection="0">
      <alignment vertical="top"/>
      <protection locked="0"/>
    </xf>
  </cellStyleXfs>
  <cellXfs count="203">
    <xf numFmtId="0" fontId="0" fillId="0" borderId="0" xfId="0"/>
    <xf numFmtId="0" fontId="2" fillId="2" borderId="0" xfId="2" applyFill="1"/>
    <xf numFmtId="0" fontId="2" fillId="3" borderId="0" xfId="2" applyFill="1"/>
    <xf numFmtId="0" fontId="2" fillId="2" borderId="0" xfId="2" applyFill="1" applyAlignment="1">
      <alignment horizontal="center" vertical="center"/>
    </xf>
    <xf numFmtId="0" fontId="2" fillId="2" borderId="0" xfId="2" applyFill="1" applyAlignment="1">
      <alignment vertical="center"/>
    </xf>
    <xf numFmtId="0" fontId="2" fillId="3" borderId="0" xfId="2" applyFill="1" applyAlignment="1">
      <alignment horizontal="center" vertical="center"/>
    </xf>
    <xf numFmtId="0" fontId="7" fillId="2" borderId="0" xfId="2" applyFont="1" applyFill="1" applyAlignment="1">
      <alignment horizontal="left"/>
    </xf>
    <xf numFmtId="0" fontId="7" fillId="2" borderId="0" xfId="2" applyFont="1" applyFill="1" applyAlignment="1">
      <alignment horizontal="center" vertical="center"/>
    </xf>
    <xf numFmtId="0" fontId="7" fillId="3" borderId="0" xfId="2" applyFont="1" applyFill="1"/>
    <xf numFmtId="3" fontId="7" fillId="3" borderId="0" xfId="2" applyNumberFormat="1" applyFont="1" applyFill="1" applyAlignment="1">
      <alignment horizontal="center" vertical="center"/>
    </xf>
    <xf numFmtId="0" fontId="10" fillId="2" borderId="0" xfId="1" applyFont="1" applyFill="1" applyBorder="1" applyAlignment="1" applyProtection="1">
      <alignment horizontal="center"/>
    </xf>
    <xf numFmtId="0" fontId="0" fillId="2" borderId="0" xfId="0" applyFill="1"/>
    <xf numFmtId="0" fontId="5" fillId="2" borderId="4" xfId="3" applyFont="1" applyFill="1" applyBorder="1" applyAlignment="1">
      <alignment horizontal="center" vertical="center"/>
    </xf>
    <xf numFmtId="0" fontId="11" fillId="2" borderId="0" xfId="3" applyFont="1" applyFill="1"/>
    <xf numFmtId="0" fontId="5" fillId="2" borderId="0" xfId="3" applyFont="1" applyFill="1"/>
    <xf numFmtId="0" fontId="12" fillId="2" borderId="0" xfId="3" applyFont="1" applyFill="1" applyAlignment="1">
      <alignment horizontal="left" vertical="center" wrapText="1"/>
    </xf>
    <xf numFmtId="3" fontId="12" fillId="2" borderId="0" xfId="3" applyNumberFormat="1" applyFont="1" applyFill="1" applyAlignment="1">
      <alignment horizontal="center" vertical="center"/>
    </xf>
    <xf numFmtId="3" fontId="5" fillId="2" borderId="0" xfId="3" applyNumberFormat="1" applyFont="1" applyFill="1"/>
    <xf numFmtId="0" fontId="7" fillId="2" borderId="0" xfId="3" applyFont="1" applyFill="1"/>
    <xf numFmtId="3" fontId="7" fillId="2" borderId="0" xfId="3" applyNumberFormat="1" applyFont="1" applyFill="1"/>
    <xf numFmtId="0" fontId="14" fillId="2" borderId="0" xfId="3" applyFont="1" applyFill="1"/>
    <xf numFmtId="0" fontId="13" fillId="2" borderId="0" xfId="3" applyFont="1" applyFill="1" applyAlignment="1">
      <alignment horizontal="left" vertical="center"/>
    </xf>
    <xf numFmtId="0" fontId="15" fillId="2" borderId="0" xfId="3" applyFont="1" applyFill="1" applyAlignment="1">
      <alignment vertical="center"/>
    </xf>
    <xf numFmtId="0" fontId="15" fillId="2" borderId="0" xfId="3" applyFont="1" applyFill="1" applyAlignment="1">
      <alignment horizontal="left" vertical="center"/>
    </xf>
    <xf numFmtId="0" fontId="15" fillId="2" borderId="0" xfId="3" quotePrefix="1" applyFont="1" applyFill="1" applyAlignment="1">
      <alignment horizontal="left" vertical="center" wrapText="1"/>
    </xf>
    <xf numFmtId="0" fontId="16" fillId="2" borderId="0" xfId="3" quotePrefix="1" applyFont="1" applyFill="1" applyAlignment="1">
      <alignment vertical="center" wrapText="1"/>
    </xf>
    <xf numFmtId="3" fontId="5" fillId="2" borderId="5" xfId="3" applyNumberFormat="1" applyFont="1" applyFill="1" applyBorder="1" applyAlignment="1">
      <alignment horizontal="center" vertical="center"/>
    </xf>
    <xf numFmtId="0" fontId="5" fillId="2" borderId="6" xfId="3" applyFont="1" applyFill="1" applyBorder="1" applyAlignment="1">
      <alignment horizontal="center" vertical="center"/>
    </xf>
    <xf numFmtId="3" fontId="5" fillId="5" borderId="5" xfId="3" applyNumberFormat="1" applyFont="1" applyFill="1" applyBorder="1" applyAlignment="1">
      <alignment horizontal="center" vertical="center"/>
    </xf>
    <xf numFmtId="0" fontId="12" fillId="6" borderId="0" xfId="3" applyFont="1" applyFill="1" applyAlignment="1">
      <alignment horizontal="center" vertical="center" wrapText="1"/>
    </xf>
    <xf numFmtId="0" fontId="12" fillId="6" borderId="2" xfId="3" applyFont="1" applyFill="1" applyBorder="1" applyAlignment="1">
      <alignment horizontal="center" vertical="center" wrapText="1"/>
    </xf>
    <xf numFmtId="164" fontId="5" fillId="5" borderId="5" xfId="3" applyNumberFormat="1" applyFont="1" applyFill="1" applyBorder="1" applyAlignment="1">
      <alignment horizontal="center" vertical="center"/>
    </xf>
    <xf numFmtId="0" fontId="8" fillId="3" borderId="0" xfId="2" applyFont="1" applyFill="1" applyAlignment="1">
      <alignment vertical="center"/>
    </xf>
    <xf numFmtId="0" fontId="12" fillId="6" borderId="9" xfId="3" applyFont="1" applyFill="1" applyBorder="1" applyAlignment="1">
      <alignment horizontal="center" vertical="center" wrapText="1"/>
    </xf>
    <xf numFmtId="0" fontId="5" fillId="2" borderId="1" xfId="3" applyFont="1" applyFill="1" applyBorder="1" applyAlignment="1">
      <alignment horizontal="center" vertical="center"/>
    </xf>
    <xf numFmtId="0" fontId="12" fillId="2" borderId="0" xfId="3" applyFont="1" applyFill="1" applyAlignment="1">
      <alignment vertical="center" wrapText="1"/>
    </xf>
    <xf numFmtId="0" fontId="12" fillId="2" borderId="0" xfId="3" applyFont="1" applyFill="1" applyAlignment="1">
      <alignment horizontal="center" vertical="center" wrapText="1"/>
    </xf>
    <xf numFmtId="0" fontId="5" fillId="2" borderId="0" xfId="3" applyFont="1" applyFill="1" applyAlignment="1">
      <alignment horizontal="center"/>
    </xf>
    <xf numFmtId="0" fontId="15" fillId="2" borderId="0" xfId="3" applyFont="1" applyFill="1" applyAlignment="1">
      <alignment vertical="top"/>
    </xf>
    <xf numFmtId="0" fontId="17" fillId="2" borderId="2" xfId="3" applyFont="1" applyFill="1" applyBorder="1" applyAlignment="1">
      <alignment horizontal="center" vertical="center"/>
    </xf>
    <xf numFmtId="0" fontId="5" fillId="2" borderId="2" xfId="3" applyFont="1" applyFill="1" applyBorder="1" applyAlignment="1">
      <alignment horizontal="center" vertical="center"/>
    </xf>
    <xf numFmtId="0" fontId="5" fillId="2" borderId="3" xfId="3" applyFont="1" applyFill="1" applyBorder="1" applyAlignment="1">
      <alignment horizontal="center" vertical="center"/>
    </xf>
    <xf numFmtId="0" fontId="2" fillId="2" borderId="0" xfId="3" applyFill="1"/>
    <xf numFmtId="0" fontId="20" fillId="0" borderId="0" xfId="2" applyFont="1"/>
    <xf numFmtId="0" fontId="2" fillId="0" borderId="0" xfId="2"/>
    <xf numFmtId="0" fontId="21" fillId="0" borderId="0" xfId="2" applyFont="1"/>
    <xf numFmtId="0" fontId="22" fillId="0" borderId="0" xfId="2" applyFont="1"/>
    <xf numFmtId="0" fontId="24" fillId="0" borderId="0" xfId="2" applyFont="1" applyAlignment="1">
      <alignment horizontal="left" vertical="center"/>
    </xf>
    <xf numFmtId="0" fontId="11" fillId="0" borderId="0" xfId="2" applyFont="1" applyAlignment="1">
      <alignment horizontal="left" vertical="center"/>
    </xf>
    <xf numFmtId="0" fontId="26" fillId="6" borderId="11" xfId="2" applyFont="1" applyFill="1" applyBorder="1"/>
    <xf numFmtId="0" fontId="2" fillId="6" borderId="8" xfId="2" applyFill="1" applyBorder="1"/>
    <xf numFmtId="0" fontId="2" fillId="6" borderId="9" xfId="2" applyFill="1" applyBorder="1"/>
    <xf numFmtId="0" fontId="4" fillId="6" borderId="2" xfId="3" applyFont="1" applyFill="1" applyBorder="1" applyAlignment="1">
      <alignment vertical="center" wrapText="1"/>
    </xf>
    <xf numFmtId="0" fontId="5" fillId="5" borderId="2" xfId="2" applyFont="1" applyFill="1" applyBorder="1" applyAlignment="1">
      <alignment horizontal="center" vertical="center"/>
    </xf>
    <xf numFmtId="164" fontId="2" fillId="2" borderId="0" xfId="2" applyNumberFormat="1" applyFill="1" applyAlignment="1">
      <alignment horizontal="center" vertical="center"/>
    </xf>
    <xf numFmtId="164" fontId="11" fillId="2" borderId="0" xfId="3" applyNumberFormat="1" applyFont="1" applyFill="1"/>
    <xf numFmtId="164" fontId="0" fillId="2" borderId="0" xfId="0" applyNumberFormat="1" applyFill="1"/>
    <xf numFmtId="3" fontId="12" fillId="6" borderId="5" xfId="3" applyNumberFormat="1" applyFont="1" applyFill="1" applyBorder="1" applyAlignment="1">
      <alignment horizontal="center" vertical="center"/>
    </xf>
    <xf numFmtId="3" fontId="5" fillId="2" borderId="2" xfId="3" applyNumberFormat="1" applyFont="1" applyFill="1" applyBorder="1" applyAlignment="1">
      <alignment horizontal="center" vertical="center"/>
    </xf>
    <xf numFmtId="3" fontId="5" fillId="2" borderId="3" xfId="3" applyNumberFormat="1" applyFont="1" applyFill="1" applyBorder="1" applyAlignment="1">
      <alignment horizontal="center" vertical="center"/>
    </xf>
    <xf numFmtId="0" fontId="12" fillId="6" borderId="5" xfId="3" applyFont="1" applyFill="1" applyBorder="1" applyAlignment="1">
      <alignment horizontal="center" vertical="center" wrapText="1"/>
    </xf>
    <xf numFmtId="3" fontId="5" fillId="2" borderId="2" xfId="0" applyNumberFormat="1" applyFont="1" applyFill="1" applyBorder="1" applyAlignment="1">
      <alignment horizontal="center" vertical="center"/>
    </xf>
    <xf numFmtId="3" fontId="5" fillId="2" borderId="3" xfId="0" applyNumberFormat="1" applyFont="1" applyFill="1" applyBorder="1" applyAlignment="1">
      <alignment horizontal="center" vertical="center"/>
    </xf>
    <xf numFmtId="3" fontId="5" fillId="5" borderId="5" xfId="0" applyNumberFormat="1" applyFont="1" applyFill="1" applyBorder="1" applyAlignment="1">
      <alignment horizontal="center" vertical="center"/>
    </xf>
    <xf numFmtId="3" fontId="5" fillId="2" borderId="5" xfId="0" applyNumberFormat="1" applyFont="1" applyFill="1" applyBorder="1" applyAlignment="1">
      <alignment horizontal="center" vertical="center"/>
    </xf>
    <xf numFmtId="0" fontId="25" fillId="0" borderId="10" xfId="5" applyFont="1" applyFill="1" applyBorder="1" applyAlignment="1" applyProtection="1">
      <alignment horizontal="left" vertical="center"/>
    </xf>
    <xf numFmtId="0" fontId="5" fillId="2" borderId="5" xfId="3" applyFont="1" applyFill="1" applyBorder="1" applyAlignment="1">
      <alignment horizontal="center" vertical="center"/>
    </xf>
    <xf numFmtId="0" fontId="5" fillId="5" borderId="5" xfId="3" applyFont="1" applyFill="1" applyBorder="1" applyAlignment="1">
      <alignment horizontal="center" vertical="center"/>
    </xf>
    <xf numFmtId="0" fontId="6" fillId="2" borderId="1" xfId="3" applyFont="1" applyFill="1" applyBorder="1" applyAlignment="1">
      <alignment horizontal="center" vertical="center"/>
    </xf>
    <xf numFmtId="0" fontId="6" fillId="2" borderId="6" xfId="3" applyFont="1" applyFill="1" applyBorder="1" applyAlignment="1">
      <alignment horizontal="center" vertical="center"/>
    </xf>
    <xf numFmtId="0" fontId="11" fillId="2" borderId="2" xfId="2" applyFont="1" applyFill="1" applyBorder="1" applyAlignment="1">
      <alignment horizontal="center" vertical="center"/>
    </xf>
    <xf numFmtId="3" fontId="11" fillId="2" borderId="2" xfId="2" applyNumberFormat="1" applyFont="1" applyFill="1" applyBorder="1" applyAlignment="1">
      <alignment horizontal="center" vertical="center"/>
    </xf>
    <xf numFmtId="164" fontId="11" fillId="2" borderId="2" xfId="2" applyNumberFormat="1" applyFont="1" applyFill="1" applyBorder="1" applyAlignment="1">
      <alignment horizontal="center" vertical="center"/>
    </xf>
    <xf numFmtId="164" fontId="11" fillId="2" borderId="3" xfId="2" applyNumberFormat="1" applyFont="1" applyFill="1" applyBorder="1" applyAlignment="1">
      <alignment horizontal="center" vertical="center"/>
    </xf>
    <xf numFmtId="0" fontId="30" fillId="2" borderId="4" xfId="2" applyFont="1" applyFill="1" applyBorder="1" applyAlignment="1">
      <alignment horizontal="center"/>
    </xf>
    <xf numFmtId="164" fontId="11" fillId="5" borderId="5" xfId="2" applyNumberFormat="1" applyFont="1" applyFill="1" applyBorder="1" applyAlignment="1">
      <alignment horizontal="center" vertical="center"/>
    </xf>
    <xf numFmtId="164" fontId="11" fillId="2" borderId="5" xfId="2" applyNumberFormat="1" applyFont="1" applyFill="1" applyBorder="1" applyAlignment="1">
      <alignment horizontal="center" vertical="center"/>
    </xf>
    <xf numFmtId="0" fontId="31" fillId="6" borderId="2" xfId="2" applyFont="1" applyFill="1" applyBorder="1" applyAlignment="1">
      <alignment horizontal="center" vertical="center"/>
    </xf>
    <xf numFmtId="0" fontId="31" fillId="6" borderId="2" xfId="2" applyFont="1" applyFill="1" applyBorder="1" applyAlignment="1">
      <alignment horizontal="center" vertical="center" wrapText="1"/>
    </xf>
    <xf numFmtId="0" fontId="30" fillId="2" borderId="1" xfId="2" applyFont="1" applyFill="1" applyBorder="1" applyAlignment="1">
      <alignment horizontal="center" vertical="center"/>
    </xf>
    <xf numFmtId="0" fontId="30" fillId="2" borderId="6" xfId="2" applyFont="1" applyFill="1" applyBorder="1" applyAlignment="1">
      <alignment horizontal="center" vertical="center"/>
    </xf>
    <xf numFmtId="0" fontId="30" fillId="5" borderId="1" xfId="2" applyFont="1" applyFill="1" applyBorder="1"/>
    <xf numFmtId="0" fontId="11" fillId="5" borderId="2" xfId="2" applyFont="1" applyFill="1" applyBorder="1"/>
    <xf numFmtId="0" fontId="11" fillId="5" borderId="2" xfId="2" applyFont="1" applyFill="1" applyBorder="1" applyAlignment="1">
      <alignment horizontal="center" vertical="center"/>
    </xf>
    <xf numFmtId="0" fontId="30" fillId="5" borderId="4" xfId="2" applyFont="1" applyFill="1" applyBorder="1"/>
    <xf numFmtId="0" fontId="5" fillId="5" borderId="3" xfId="2" applyFont="1" applyFill="1" applyBorder="1" applyAlignment="1">
      <alignment horizontal="center" vertical="center"/>
    </xf>
    <xf numFmtId="0" fontId="5" fillId="5" borderId="5" xfId="2" applyFont="1" applyFill="1" applyBorder="1" applyAlignment="1">
      <alignment horizontal="center" vertical="center"/>
    </xf>
    <xf numFmtId="0" fontId="30" fillId="5" borderId="6" xfId="2" applyFont="1" applyFill="1" applyBorder="1"/>
    <xf numFmtId="0" fontId="11" fillId="5" borderId="7" xfId="2" applyFont="1" applyFill="1" applyBorder="1"/>
    <xf numFmtId="0" fontId="11" fillId="5" borderId="7" xfId="2" applyFont="1" applyFill="1" applyBorder="1" applyAlignment="1">
      <alignment horizontal="center" vertical="center"/>
    </xf>
    <xf numFmtId="0" fontId="5" fillId="5" borderId="7" xfId="2" applyFont="1" applyFill="1" applyBorder="1" applyAlignment="1">
      <alignment horizontal="center" vertical="center"/>
    </xf>
    <xf numFmtId="0" fontId="6" fillId="5" borderId="10" xfId="2" applyFont="1" applyFill="1" applyBorder="1" applyAlignment="1">
      <alignment vertical="center"/>
    </xf>
    <xf numFmtId="0" fontId="29" fillId="2" borderId="6" xfId="2" applyFont="1" applyFill="1" applyBorder="1" applyAlignment="1">
      <alignment horizontal="center" vertical="center"/>
    </xf>
    <xf numFmtId="0" fontId="6" fillId="2" borderId="4" xfId="3" applyFont="1" applyFill="1" applyBorder="1" applyAlignment="1">
      <alignment horizontal="center" vertical="center"/>
    </xf>
    <xf numFmtId="164" fontId="5" fillId="2" borderId="5" xfId="3" applyNumberFormat="1" applyFont="1" applyFill="1" applyBorder="1" applyAlignment="1">
      <alignment horizontal="center" vertical="center"/>
    </xf>
    <xf numFmtId="0" fontId="30" fillId="2" borderId="4" xfId="2" applyFont="1" applyFill="1" applyBorder="1" applyAlignment="1">
      <alignment horizontal="center" vertical="center"/>
    </xf>
    <xf numFmtId="164" fontId="12" fillId="2" borderId="0" xfId="3" applyNumberFormat="1" applyFont="1" applyFill="1" applyAlignment="1">
      <alignment horizontal="center" vertical="center"/>
    </xf>
    <xf numFmtId="164" fontId="5" fillId="2" borderId="2" xfId="3" applyNumberFormat="1" applyFont="1" applyFill="1" applyBorder="1" applyAlignment="1">
      <alignment horizontal="center" vertical="center"/>
    </xf>
    <xf numFmtId="164" fontId="5" fillId="2" borderId="3" xfId="3" applyNumberFormat="1" applyFont="1" applyFill="1" applyBorder="1" applyAlignment="1">
      <alignment horizontal="center" vertical="center"/>
    </xf>
    <xf numFmtId="164" fontId="6" fillId="2" borderId="4" xfId="3" applyNumberFormat="1" applyFont="1" applyFill="1" applyBorder="1" applyAlignment="1">
      <alignment horizontal="center" vertical="center"/>
    </xf>
    <xf numFmtId="1" fontId="6" fillId="2" borderId="1" xfId="3" applyNumberFormat="1" applyFont="1" applyFill="1" applyBorder="1" applyAlignment="1">
      <alignment horizontal="center" vertical="center"/>
    </xf>
    <xf numFmtId="1" fontId="5" fillId="2" borderId="4" xfId="3" applyNumberFormat="1" applyFont="1" applyFill="1" applyBorder="1" applyAlignment="1">
      <alignment horizontal="center" vertical="center"/>
    </xf>
    <xf numFmtId="1" fontId="6" fillId="2" borderId="4" xfId="3" applyNumberFormat="1" applyFont="1" applyFill="1" applyBorder="1" applyAlignment="1">
      <alignment horizontal="center" vertical="center"/>
    </xf>
    <xf numFmtId="3" fontId="12" fillId="6" borderId="2" xfId="3" applyNumberFormat="1" applyFont="1" applyFill="1" applyBorder="1" applyAlignment="1">
      <alignment vertical="center"/>
    </xf>
    <xf numFmtId="3" fontId="12" fillId="6" borderId="0" xfId="3" applyNumberFormat="1" applyFont="1" applyFill="1" applyAlignment="1">
      <alignment vertical="center"/>
    </xf>
    <xf numFmtId="1" fontId="6" fillId="2" borderId="6" xfId="3" applyNumberFormat="1" applyFont="1" applyFill="1" applyBorder="1" applyAlignment="1">
      <alignment horizontal="center" vertical="center"/>
    </xf>
    <xf numFmtId="0" fontId="32" fillId="6" borderId="0" xfId="2" applyFont="1" applyFill="1" applyAlignment="1">
      <alignment horizontal="center" vertical="center" wrapText="1"/>
    </xf>
    <xf numFmtId="0" fontId="11" fillId="5" borderId="0" xfId="2" applyFont="1" applyFill="1" applyAlignment="1">
      <alignment horizontal="center" vertical="center"/>
    </xf>
    <xf numFmtId="0" fontId="5" fillId="5" borderId="0" xfId="2" applyFont="1" applyFill="1" applyAlignment="1">
      <alignment horizontal="center" vertical="center"/>
    </xf>
    <xf numFmtId="0" fontId="6" fillId="5" borderId="7" xfId="2" applyFont="1" applyFill="1" applyBorder="1" applyAlignment="1">
      <alignment vertical="center"/>
    </xf>
    <xf numFmtId="0" fontId="11" fillId="5" borderId="0" xfId="2" applyFont="1" applyFill="1"/>
    <xf numFmtId="0" fontId="32" fillId="6" borderId="5" xfId="2" applyFont="1" applyFill="1" applyBorder="1" applyAlignment="1">
      <alignment horizontal="center" vertical="center" wrapText="1"/>
    </xf>
    <xf numFmtId="0" fontId="11" fillId="2" borderId="0" xfId="2" applyFont="1" applyFill="1" applyAlignment="1">
      <alignment horizontal="center" vertical="center"/>
    </xf>
    <xf numFmtId="3" fontId="11" fillId="2" borderId="0" xfId="2" applyNumberFormat="1" applyFont="1" applyFill="1" applyAlignment="1">
      <alignment horizontal="center" vertical="center"/>
    </xf>
    <xf numFmtId="164" fontId="11" fillId="2" borderId="0" xfId="2" applyNumberFormat="1" applyFont="1" applyFill="1" applyAlignment="1">
      <alignment horizontal="center" vertical="center"/>
    </xf>
    <xf numFmtId="3" fontId="11" fillId="5" borderId="0" xfId="2" applyNumberFormat="1" applyFont="1" applyFill="1" applyAlignment="1">
      <alignment horizontal="center" vertical="center"/>
    </xf>
    <xf numFmtId="164" fontId="11" fillId="5" borderId="0" xfId="2" applyNumberFormat="1" applyFont="1" applyFill="1" applyAlignment="1">
      <alignment horizontal="center" vertical="center"/>
    </xf>
    <xf numFmtId="0" fontId="5" fillId="2" borderId="0" xfId="3" applyFont="1" applyFill="1" applyAlignment="1">
      <alignment horizontal="center" vertical="center"/>
    </xf>
    <xf numFmtId="3" fontId="5" fillId="2" borderId="0" xfId="3" applyNumberFormat="1" applyFont="1" applyFill="1" applyAlignment="1">
      <alignment horizontal="center" vertical="center"/>
    </xf>
    <xf numFmtId="164" fontId="5" fillId="2" borderId="0" xfId="3" applyNumberFormat="1" applyFont="1" applyFill="1" applyAlignment="1">
      <alignment horizontal="center" vertical="center"/>
    </xf>
    <xf numFmtId="0" fontId="5" fillId="5" borderId="0" xfId="3" applyFont="1" applyFill="1" applyAlignment="1">
      <alignment horizontal="center" vertical="center"/>
    </xf>
    <xf numFmtId="3" fontId="5" fillId="5" borderId="0" xfId="3" applyNumberFormat="1" applyFont="1" applyFill="1" applyAlignment="1">
      <alignment horizontal="center" vertical="center"/>
    </xf>
    <xf numFmtId="164" fontId="5" fillId="5" borderId="0" xfId="3" applyNumberFormat="1" applyFont="1" applyFill="1" applyAlignment="1">
      <alignment horizontal="center" vertical="center"/>
    </xf>
    <xf numFmtId="0" fontId="17" fillId="2" borderId="0" xfId="3" applyFont="1" applyFill="1" applyAlignment="1">
      <alignment horizontal="center" vertical="center"/>
    </xf>
    <xf numFmtId="0" fontId="17" fillId="5" borderId="0" xfId="3" applyFont="1" applyFill="1" applyAlignment="1">
      <alignment horizontal="center" vertical="center"/>
    </xf>
    <xf numFmtId="3" fontId="5" fillId="2" borderId="0" xfId="0" applyNumberFormat="1" applyFont="1" applyFill="1" applyAlignment="1">
      <alignment horizontal="center" vertical="center"/>
    </xf>
    <xf numFmtId="3" fontId="5" fillId="5" borderId="0" xfId="0" applyNumberFormat="1" applyFont="1" applyFill="1" applyAlignment="1">
      <alignment horizontal="center" vertical="center"/>
    </xf>
    <xf numFmtId="0" fontId="17" fillId="2" borderId="7" xfId="3" applyFont="1" applyFill="1" applyBorder="1" applyAlignment="1">
      <alignment horizontal="center" vertical="center"/>
    </xf>
    <xf numFmtId="3" fontId="5" fillId="2" borderId="7" xfId="0" applyNumberFormat="1" applyFont="1" applyFill="1" applyBorder="1" applyAlignment="1">
      <alignment horizontal="center" vertical="center"/>
    </xf>
    <xf numFmtId="3" fontId="5" fillId="2" borderId="10" xfId="0" applyNumberFormat="1" applyFont="1" applyFill="1" applyBorder="1" applyAlignment="1">
      <alignment horizontal="center" vertical="center"/>
    </xf>
    <xf numFmtId="164" fontId="5" fillId="2" borderId="7" xfId="3" applyNumberFormat="1" applyFont="1" applyFill="1" applyBorder="1" applyAlignment="1">
      <alignment horizontal="center" vertical="center"/>
    </xf>
    <xf numFmtId="164" fontId="5" fillId="2" borderId="10" xfId="3" applyNumberFormat="1" applyFont="1" applyFill="1" applyBorder="1" applyAlignment="1">
      <alignment horizontal="center" vertical="center"/>
    </xf>
    <xf numFmtId="3" fontId="5" fillId="2" borderId="7" xfId="3" applyNumberFormat="1" applyFont="1" applyFill="1" applyBorder="1" applyAlignment="1">
      <alignment horizontal="center" vertical="center"/>
    </xf>
    <xf numFmtId="3" fontId="5" fillId="2" borderId="10" xfId="3" applyNumberFormat="1" applyFont="1" applyFill="1" applyBorder="1" applyAlignment="1">
      <alignment horizontal="center" vertical="center"/>
    </xf>
    <xf numFmtId="0" fontId="5" fillId="2" borderId="7" xfId="3" applyFont="1" applyFill="1" applyBorder="1" applyAlignment="1">
      <alignment horizontal="center" vertical="center"/>
    </xf>
    <xf numFmtId="3" fontId="11" fillId="2" borderId="7" xfId="2" applyNumberFormat="1" applyFont="1" applyFill="1" applyBorder="1" applyAlignment="1">
      <alignment horizontal="center" vertical="center"/>
    </xf>
    <xf numFmtId="164" fontId="11" fillId="2" borderId="7" xfId="2" applyNumberFormat="1" applyFont="1" applyFill="1" applyBorder="1" applyAlignment="1">
      <alignment horizontal="center" vertical="center"/>
    </xf>
    <xf numFmtId="164" fontId="11" fillId="2" borderId="10" xfId="2" applyNumberFormat="1" applyFont="1" applyFill="1" applyBorder="1" applyAlignment="1">
      <alignment horizontal="center" vertical="center"/>
    </xf>
    <xf numFmtId="0" fontId="3" fillId="4" borderId="1" xfId="2" applyFont="1" applyFill="1" applyBorder="1" applyAlignment="1">
      <alignment horizontal="center" vertical="center" wrapText="1"/>
    </xf>
    <xf numFmtId="0" fontId="3" fillId="4" borderId="2" xfId="2" applyFont="1" applyFill="1" applyBorder="1" applyAlignment="1">
      <alignment horizontal="center" vertical="center" wrapText="1"/>
    </xf>
    <xf numFmtId="0" fontId="3" fillId="4" borderId="3" xfId="2" applyFont="1" applyFill="1" applyBorder="1" applyAlignment="1">
      <alignment horizontal="center" vertical="center" wrapText="1"/>
    </xf>
    <xf numFmtId="0" fontId="3" fillId="4" borderId="4" xfId="2" applyFont="1" applyFill="1" applyBorder="1" applyAlignment="1">
      <alignment horizontal="center" vertical="center" wrapText="1"/>
    </xf>
    <xf numFmtId="0" fontId="3" fillId="4" borderId="0" xfId="2" applyFont="1" applyFill="1" applyAlignment="1">
      <alignment horizontal="center" vertical="center" wrapText="1"/>
    </xf>
    <xf numFmtId="0" fontId="3" fillId="4" borderId="5" xfId="2" applyFont="1" applyFill="1" applyBorder="1" applyAlignment="1">
      <alignment horizontal="center" vertical="center" wrapText="1"/>
    </xf>
    <xf numFmtId="0" fontId="23" fillId="6" borderId="1" xfId="2" applyFont="1" applyFill="1" applyBorder="1" applyAlignment="1">
      <alignment horizontal="center" vertical="center" wrapText="1"/>
    </xf>
    <xf numFmtId="0" fontId="23" fillId="6" borderId="2" xfId="2" applyFont="1" applyFill="1" applyBorder="1" applyAlignment="1">
      <alignment horizontal="center" vertical="center" wrapText="1"/>
    </xf>
    <xf numFmtId="0" fontId="23" fillId="6" borderId="3" xfId="2" applyFont="1" applyFill="1" applyBorder="1" applyAlignment="1">
      <alignment horizontal="center" vertical="center" wrapText="1"/>
    </xf>
    <xf numFmtId="0" fontId="23" fillId="6" borderId="4" xfId="2" applyFont="1" applyFill="1" applyBorder="1" applyAlignment="1">
      <alignment horizontal="center" vertical="center" wrapText="1"/>
    </xf>
    <xf numFmtId="0" fontId="23" fillId="6" borderId="0" xfId="2" applyFont="1" applyFill="1" applyAlignment="1">
      <alignment horizontal="center" vertical="center" wrapText="1"/>
    </xf>
    <xf numFmtId="0" fontId="23" fillId="6" borderId="5" xfId="2" applyFont="1" applyFill="1" applyBorder="1" applyAlignment="1">
      <alignment horizontal="center" vertical="center" wrapText="1"/>
    </xf>
    <xf numFmtId="0" fontId="27" fillId="0" borderId="0" xfId="2" applyFont="1" applyAlignment="1">
      <alignment horizontal="left"/>
    </xf>
    <xf numFmtId="0" fontId="28" fillId="2" borderId="7" xfId="1" quotePrefix="1" applyFont="1" applyFill="1" applyBorder="1" applyAlignment="1" applyProtection="1">
      <alignment horizontal="left" vertical="center"/>
    </xf>
    <xf numFmtId="0" fontId="15" fillId="2" borderId="0" xfId="3" quotePrefix="1" applyFont="1" applyFill="1" applyAlignment="1">
      <alignment horizontal="left" vertical="center" wrapText="1"/>
    </xf>
    <xf numFmtId="0" fontId="31" fillId="6" borderId="2" xfId="2" applyFont="1" applyFill="1" applyBorder="1" applyAlignment="1">
      <alignment horizontal="center" vertical="center" wrapText="1"/>
    </xf>
    <xf numFmtId="0" fontId="31" fillId="6" borderId="3" xfId="2" applyFont="1" applyFill="1" applyBorder="1" applyAlignment="1">
      <alignment horizontal="center" vertical="center" wrapText="1"/>
    </xf>
    <xf numFmtId="0" fontId="7" fillId="2" borderId="0" xfId="2" applyFont="1" applyFill="1" applyAlignment="1">
      <alignment horizontal="left"/>
    </xf>
    <xf numFmtId="0" fontId="31" fillId="6" borderId="1" xfId="2" applyFont="1" applyFill="1" applyBorder="1" applyAlignment="1">
      <alignment horizontal="center" vertical="center"/>
    </xf>
    <xf numFmtId="0" fontId="31" fillId="6" borderId="4" xfId="2" applyFont="1" applyFill="1" applyBorder="1" applyAlignment="1">
      <alignment horizontal="center" vertical="center"/>
    </xf>
    <xf numFmtId="0" fontId="31" fillId="6" borderId="2" xfId="2" applyFont="1" applyFill="1" applyBorder="1" applyAlignment="1">
      <alignment horizontal="center" vertical="center"/>
    </xf>
    <xf numFmtId="0" fontId="31" fillId="6" borderId="0" xfId="2" applyFont="1" applyFill="1" applyAlignment="1">
      <alignment horizontal="center" vertical="center"/>
    </xf>
    <xf numFmtId="0" fontId="13" fillId="2" borderId="0" xfId="3" applyFont="1" applyFill="1" applyAlignment="1">
      <alignment horizontal="left" vertical="center"/>
    </xf>
    <xf numFmtId="0" fontId="15" fillId="2" borderId="0" xfId="3" applyFont="1" applyFill="1" applyAlignment="1">
      <alignment horizontal="left" vertical="center"/>
    </xf>
    <xf numFmtId="0" fontId="16" fillId="2" borderId="0" xfId="3" quotePrefix="1" applyFont="1" applyFill="1" applyAlignment="1">
      <alignment horizontal="left" vertical="center" wrapText="1"/>
    </xf>
    <xf numFmtId="0" fontId="4" fillId="2" borderId="1" xfId="3" applyFont="1" applyFill="1" applyBorder="1" applyAlignment="1">
      <alignment horizontal="left" vertical="center" wrapText="1"/>
    </xf>
    <xf numFmtId="0" fontId="4" fillId="2" borderId="2" xfId="3" applyFont="1" applyFill="1" applyBorder="1" applyAlignment="1">
      <alignment horizontal="left" vertical="center" wrapText="1"/>
    </xf>
    <xf numFmtId="0" fontId="4" fillId="2" borderId="3" xfId="3" applyFont="1" applyFill="1" applyBorder="1" applyAlignment="1">
      <alignment horizontal="left" vertical="center" wrapText="1"/>
    </xf>
    <xf numFmtId="3" fontId="12" fillId="6" borderId="1" xfId="3" applyNumberFormat="1" applyFont="1" applyFill="1" applyBorder="1" applyAlignment="1">
      <alignment horizontal="center" vertical="center"/>
    </xf>
    <xf numFmtId="3" fontId="12" fillId="6" borderId="4" xfId="3" applyNumberFormat="1" applyFont="1" applyFill="1" applyBorder="1" applyAlignment="1">
      <alignment horizontal="center" vertical="center"/>
    </xf>
    <xf numFmtId="3" fontId="12" fillId="6" borderId="2" xfId="3" applyNumberFormat="1" applyFont="1" applyFill="1" applyBorder="1" applyAlignment="1">
      <alignment horizontal="center" vertical="center"/>
    </xf>
    <xf numFmtId="3" fontId="12" fillId="6" borderId="0" xfId="3" applyNumberFormat="1" applyFont="1" applyFill="1" applyAlignment="1">
      <alignment horizontal="center" vertical="center"/>
    </xf>
    <xf numFmtId="0" fontId="4" fillId="6" borderId="8" xfId="3" applyFont="1" applyFill="1" applyBorder="1" applyAlignment="1">
      <alignment horizontal="center" vertical="center" wrapText="1"/>
    </xf>
    <xf numFmtId="3" fontId="12" fillId="6" borderId="3" xfId="3" applyNumberFormat="1" applyFont="1" applyFill="1" applyBorder="1" applyAlignment="1">
      <alignment horizontal="center" vertical="center" wrapText="1"/>
    </xf>
    <xf numFmtId="3" fontId="12" fillId="6" borderId="10" xfId="3" applyNumberFormat="1" applyFont="1" applyFill="1" applyBorder="1" applyAlignment="1">
      <alignment horizontal="center" vertical="center"/>
    </xf>
    <xf numFmtId="0" fontId="12" fillId="6" borderId="8" xfId="3" applyFont="1" applyFill="1" applyBorder="1" applyAlignment="1">
      <alignment horizontal="center" vertical="center" wrapText="1"/>
    </xf>
    <xf numFmtId="3" fontId="12" fillId="6" borderId="5" xfId="3" applyNumberFormat="1" applyFont="1" applyFill="1" applyBorder="1" applyAlignment="1">
      <alignment horizontal="center" vertical="center"/>
    </xf>
    <xf numFmtId="0" fontId="12" fillId="6" borderId="2" xfId="3" applyFont="1" applyFill="1" applyBorder="1" applyAlignment="1">
      <alignment horizontal="center" vertical="center" wrapText="1"/>
    </xf>
    <xf numFmtId="0" fontId="12" fillId="6" borderId="0" xfId="3" applyFont="1" applyFill="1" applyAlignment="1">
      <alignment horizontal="center" vertical="center" wrapText="1"/>
    </xf>
    <xf numFmtId="0" fontId="6" fillId="2" borderId="1" xfId="3" applyFont="1" applyFill="1" applyBorder="1" applyAlignment="1">
      <alignment horizontal="left" vertical="center" wrapText="1"/>
    </xf>
    <xf numFmtId="0" fontId="6" fillId="2" borderId="2" xfId="3" applyFont="1" applyFill="1" applyBorder="1" applyAlignment="1">
      <alignment horizontal="left" vertical="center" wrapText="1"/>
    </xf>
    <xf numFmtId="0" fontId="6" fillId="2" borderId="3" xfId="3" applyFont="1" applyFill="1" applyBorder="1" applyAlignment="1">
      <alignment horizontal="left" vertical="center" wrapText="1"/>
    </xf>
    <xf numFmtId="3" fontId="12" fillId="6" borderId="7" xfId="3" applyNumberFormat="1" applyFont="1" applyFill="1" applyBorder="1" applyAlignment="1">
      <alignment horizontal="center" vertical="center"/>
    </xf>
    <xf numFmtId="0" fontId="4" fillId="2" borderId="8" xfId="3" applyFont="1" applyFill="1" applyBorder="1" applyAlignment="1">
      <alignment horizontal="left" vertical="center" wrapText="1"/>
    </xf>
    <xf numFmtId="0" fontId="4" fillId="2" borderId="9" xfId="3" applyFont="1" applyFill="1" applyBorder="1" applyAlignment="1">
      <alignment horizontal="left" vertical="center" wrapText="1"/>
    </xf>
    <xf numFmtId="0" fontId="8" fillId="2" borderId="0" xfId="3" applyFont="1" applyFill="1" applyAlignment="1">
      <alignment horizontal="left" vertical="center" wrapText="1"/>
    </xf>
    <xf numFmtId="0" fontId="4" fillId="5" borderId="11" xfId="3" applyFont="1" applyFill="1" applyBorder="1" applyAlignment="1">
      <alignment horizontal="left" vertical="center" wrapText="1"/>
    </xf>
    <xf numFmtId="0" fontId="4" fillId="5" borderId="8" xfId="3" applyFont="1" applyFill="1" applyBorder="1" applyAlignment="1">
      <alignment horizontal="left" vertical="center" wrapText="1"/>
    </xf>
    <xf numFmtId="0" fontId="4" fillId="5" borderId="9" xfId="3" applyFont="1" applyFill="1" applyBorder="1" applyAlignment="1">
      <alignment horizontal="left" vertical="center" wrapText="1"/>
    </xf>
    <xf numFmtId="0" fontId="12" fillId="6" borderId="1" xfId="3" applyFont="1" applyFill="1" applyBorder="1" applyAlignment="1">
      <alignment horizontal="center" vertical="center" wrapText="1"/>
    </xf>
    <xf numFmtId="0" fontId="12" fillId="6" borderId="4" xfId="3" applyFont="1" applyFill="1" applyBorder="1" applyAlignment="1">
      <alignment horizontal="center" vertical="center" wrapText="1"/>
    </xf>
    <xf numFmtId="0" fontId="12" fillId="6" borderId="9" xfId="3" applyFont="1" applyFill="1" applyBorder="1" applyAlignment="1">
      <alignment horizontal="center" vertical="center" wrapText="1"/>
    </xf>
    <xf numFmtId="0" fontId="15" fillId="2" borderId="0" xfId="3" applyFont="1" applyFill="1" applyAlignment="1">
      <alignment horizontal="left" vertical="center" wrapText="1"/>
    </xf>
    <xf numFmtId="0" fontId="12" fillId="6" borderId="3" xfId="3" applyFont="1" applyFill="1" applyBorder="1" applyAlignment="1">
      <alignment horizontal="center" vertical="center" wrapText="1"/>
    </xf>
    <xf numFmtId="0" fontId="12" fillId="6" borderId="5" xfId="3" applyFont="1" applyFill="1" applyBorder="1" applyAlignment="1">
      <alignment horizontal="center" vertical="center" wrapText="1"/>
    </xf>
    <xf numFmtId="0" fontId="7" fillId="2" borderId="0" xfId="3" applyFont="1" applyFill="1" applyAlignment="1">
      <alignment horizontal="left" vertical="center" wrapText="1"/>
    </xf>
    <xf numFmtId="0" fontId="3" fillId="4" borderId="1" xfId="3" applyFont="1" applyFill="1" applyBorder="1" applyAlignment="1">
      <alignment horizontal="center" vertical="center" wrapText="1"/>
    </xf>
    <xf numFmtId="0" fontId="3" fillId="4" borderId="2" xfId="3" applyFont="1" applyFill="1" applyBorder="1" applyAlignment="1">
      <alignment horizontal="center" vertical="center" wrapText="1"/>
    </xf>
    <xf numFmtId="0" fontId="3" fillId="4" borderId="3" xfId="3" applyFont="1" applyFill="1" applyBorder="1" applyAlignment="1">
      <alignment horizontal="center" vertical="center" wrapText="1"/>
    </xf>
    <xf numFmtId="0" fontId="3" fillId="4" borderId="6" xfId="3" applyFont="1" applyFill="1" applyBorder="1" applyAlignment="1">
      <alignment horizontal="center" vertical="center" wrapText="1"/>
    </xf>
    <xf numFmtId="0" fontId="3" fillId="4" borderId="7" xfId="3" applyFont="1" applyFill="1" applyBorder="1" applyAlignment="1">
      <alignment horizontal="center" vertical="center" wrapText="1"/>
    </xf>
    <xf numFmtId="0" fontId="3" fillId="4" borderId="10" xfId="3" applyFont="1" applyFill="1" applyBorder="1" applyAlignment="1">
      <alignment horizontal="center" vertical="center" wrapText="1"/>
    </xf>
    <xf numFmtId="0" fontId="4" fillId="5" borderId="1" xfId="3" applyFont="1" applyFill="1" applyBorder="1" applyAlignment="1">
      <alignment horizontal="left" vertical="center" wrapText="1"/>
    </xf>
    <xf numFmtId="0" fontId="4" fillId="5" borderId="2" xfId="3" applyFont="1" applyFill="1" applyBorder="1" applyAlignment="1">
      <alignment horizontal="left" vertical="center" wrapText="1"/>
    </xf>
    <xf numFmtId="0" fontId="4" fillId="5" borderId="3" xfId="3" applyFont="1" applyFill="1" applyBorder="1" applyAlignment="1">
      <alignment horizontal="left" vertical="center" wrapText="1"/>
    </xf>
  </cellXfs>
  <cellStyles count="6">
    <cellStyle name="Hipervínculo" xfId="1" builtinId="8"/>
    <cellStyle name="Hipervínculo 2" xfId="5" xr:uid="{803F83C1-35AC-4541-852A-D0C7C61A7021}"/>
    <cellStyle name="Millares 2" xfId="4" xr:uid="{7EC7BA0C-13B2-4AF5-A117-182AFDE38CDD}"/>
    <cellStyle name="Normal" xfId="0" builtinId="0"/>
    <cellStyle name="Normal 2" xfId="2" xr:uid="{8060AA73-4E14-4170-9500-40A3A1814231}"/>
    <cellStyle name="Normal 3" xfId="3" xr:uid="{F29F2CFC-3B42-47E8-88F7-F3FA0969A0E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9</xdr:col>
      <xdr:colOff>43250</xdr:colOff>
      <xdr:row>1</xdr:row>
      <xdr:rowOff>36844</xdr:rowOff>
    </xdr:to>
    <xdr:pic>
      <xdr:nvPicPr>
        <xdr:cNvPr id="7" name="Imagen 12">
          <a:extLst>
            <a:ext uri="{FF2B5EF4-FFF2-40B4-BE49-F238E27FC236}">
              <a16:creationId xmlns:a16="http://schemas.microsoft.com/office/drawing/2014/main" id="{AE61826B-C267-49EE-BD85-CDEA73F541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95250" y="722314"/>
          <a:ext cx="6552000" cy="368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91109</xdr:colOff>
      <xdr:row>0</xdr:row>
      <xdr:rowOff>115957</xdr:rowOff>
    </xdr:from>
    <xdr:to>
      <xdr:col>2</xdr:col>
      <xdr:colOff>632491</xdr:colOff>
      <xdr:row>0</xdr:row>
      <xdr:rowOff>637762</xdr:rowOff>
    </xdr:to>
    <xdr:pic>
      <xdr:nvPicPr>
        <xdr:cNvPr id="4" name="Imagen 17">
          <a:extLst>
            <a:ext uri="{FF2B5EF4-FFF2-40B4-BE49-F238E27FC236}">
              <a16:creationId xmlns:a16="http://schemas.microsoft.com/office/drawing/2014/main" id="{8F0DB09B-6050-4281-B854-9B05702C94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0500" y="115957"/>
          <a:ext cx="1361361" cy="5218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414129</xdr:colOff>
      <xdr:row>0</xdr:row>
      <xdr:rowOff>91108</xdr:rowOff>
    </xdr:from>
    <xdr:to>
      <xdr:col>8</xdr:col>
      <xdr:colOff>758272</xdr:colOff>
      <xdr:row>0</xdr:row>
      <xdr:rowOff>678732</xdr:rowOff>
    </xdr:to>
    <xdr:pic>
      <xdr:nvPicPr>
        <xdr:cNvPr id="3" name="Imagen 2">
          <a:extLst>
            <a:ext uri="{FF2B5EF4-FFF2-40B4-BE49-F238E27FC236}">
              <a16:creationId xmlns:a16="http://schemas.microsoft.com/office/drawing/2014/main" id="{65E09DE6-BA88-413F-9A1B-0FAFB70E5B5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bwMode="auto">
        <a:xfrm>
          <a:off x="4754216" y="91108"/>
          <a:ext cx="2045805" cy="587624"/>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179583</xdr:colOff>
      <xdr:row>1</xdr:row>
      <xdr:rowOff>64829</xdr:rowOff>
    </xdr:from>
    <xdr:to>
      <xdr:col>10</xdr:col>
      <xdr:colOff>680184</xdr:colOff>
      <xdr:row>1</xdr:row>
      <xdr:rowOff>106393</xdr:rowOff>
    </xdr:to>
    <xdr:pic>
      <xdr:nvPicPr>
        <xdr:cNvPr id="5" name="Imagen 12">
          <a:extLst>
            <a:ext uri="{FF2B5EF4-FFF2-40B4-BE49-F238E27FC236}">
              <a16:creationId xmlns:a16="http://schemas.microsoft.com/office/drawing/2014/main" id="{B196F442-9867-4030-92C8-EFD2077E1D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179583" y="862688"/>
          <a:ext cx="7536134" cy="41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53789</xdr:colOff>
      <xdr:row>0</xdr:row>
      <xdr:rowOff>206188</xdr:rowOff>
    </xdr:from>
    <xdr:to>
      <xdr:col>3</xdr:col>
      <xdr:colOff>24844</xdr:colOff>
      <xdr:row>0</xdr:row>
      <xdr:rowOff>653863</xdr:rowOff>
    </xdr:to>
    <xdr:pic>
      <xdr:nvPicPr>
        <xdr:cNvPr id="8" name="Imagen 17">
          <a:extLst>
            <a:ext uri="{FF2B5EF4-FFF2-40B4-BE49-F238E27FC236}">
              <a16:creationId xmlns:a16="http://schemas.microsoft.com/office/drawing/2014/main" id="{FF5CD76C-94B1-5E51-B0F7-C8F8486E5B0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3275" y="206188"/>
          <a:ext cx="1560369"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510989</xdr:colOff>
      <xdr:row>0</xdr:row>
      <xdr:rowOff>119102</xdr:rowOff>
    </xdr:from>
    <xdr:to>
      <xdr:col>10</xdr:col>
      <xdr:colOff>620133</xdr:colOff>
      <xdr:row>0</xdr:row>
      <xdr:rowOff>738280</xdr:rowOff>
    </xdr:to>
    <xdr:pic>
      <xdr:nvPicPr>
        <xdr:cNvPr id="2" name="Imagen 1">
          <a:extLst>
            <a:ext uri="{FF2B5EF4-FFF2-40B4-BE49-F238E27FC236}">
              <a16:creationId xmlns:a16="http://schemas.microsoft.com/office/drawing/2014/main" id="{FABCB228-AD57-48C5-B4EE-9C247492E0B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bwMode="auto">
        <a:xfrm>
          <a:off x="5496646" y="119102"/>
          <a:ext cx="2155658" cy="619178"/>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1</xdr:row>
      <xdr:rowOff>285750</xdr:rowOff>
    </xdr:from>
    <xdr:to>
      <xdr:col>6</xdr:col>
      <xdr:colOff>1207500</xdr:colOff>
      <xdr:row>1</xdr:row>
      <xdr:rowOff>323604</xdr:rowOff>
    </xdr:to>
    <xdr:pic>
      <xdr:nvPicPr>
        <xdr:cNvPr id="8" name="Imagen 12">
          <a:extLst>
            <a:ext uri="{FF2B5EF4-FFF2-40B4-BE49-F238E27FC236}">
              <a16:creationId xmlns:a16="http://schemas.microsoft.com/office/drawing/2014/main" id="{421EF36A-0598-4583-8754-26A01811E6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251572" y="644338"/>
          <a:ext cx="6863669" cy="378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33130</xdr:colOff>
      <xdr:row>0</xdr:row>
      <xdr:rowOff>154609</xdr:rowOff>
    </xdr:from>
    <xdr:to>
      <xdr:col>3</xdr:col>
      <xdr:colOff>76278</xdr:colOff>
      <xdr:row>1</xdr:row>
      <xdr:rowOff>242957</xdr:rowOff>
    </xdr:to>
    <xdr:pic>
      <xdr:nvPicPr>
        <xdr:cNvPr id="4" name="Imagen 17">
          <a:extLst>
            <a:ext uri="{FF2B5EF4-FFF2-40B4-BE49-F238E27FC236}">
              <a16:creationId xmlns:a16="http://schemas.microsoft.com/office/drawing/2014/main" id="{BBE58D63-5607-983C-090D-A7569198EB0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6087" y="154609"/>
          <a:ext cx="1456713" cy="4417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762001</xdr:colOff>
      <xdr:row>0</xdr:row>
      <xdr:rowOff>33130</xdr:rowOff>
    </xdr:from>
    <xdr:to>
      <xdr:col>6</xdr:col>
      <xdr:colOff>1258957</xdr:colOff>
      <xdr:row>1</xdr:row>
      <xdr:rowOff>228505</xdr:rowOff>
    </xdr:to>
    <xdr:pic>
      <xdr:nvPicPr>
        <xdr:cNvPr id="6" name="Imagen 5">
          <a:extLst>
            <a:ext uri="{FF2B5EF4-FFF2-40B4-BE49-F238E27FC236}">
              <a16:creationId xmlns:a16="http://schemas.microsoft.com/office/drawing/2014/main" id="{A4DD908A-183C-487B-B9B1-56D7D7E5ACB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bwMode="auto">
        <a:xfrm>
          <a:off x="5245653" y="33130"/>
          <a:ext cx="1910521" cy="548766"/>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38100</xdr:colOff>
      <xdr:row>1</xdr:row>
      <xdr:rowOff>276225</xdr:rowOff>
    </xdr:from>
    <xdr:to>
      <xdr:col>6</xdr:col>
      <xdr:colOff>1336110</xdr:colOff>
      <xdr:row>1</xdr:row>
      <xdr:rowOff>313069</xdr:rowOff>
    </xdr:to>
    <xdr:pic>
      <xdr:nvPicPr>
        <xdr:cNvPr id="6" name="Imagen 12">
          <a:extLst>
            <a:ext uri="{FF2B5EF4-FFF2-40B4-BE49-F238E27FC236}">
              <a16:creationId xmlns:a16="http://schemas.microsoft.com/office/drawing/2014/main" id="{C3A94C1F-5126-478C-BD79-D3AD97B381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276225" y="638175"/>
          <a:ext cx="6552000" cy="368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23446</xdr:colOff>
      <xdr:row>0</xdr:row>
      <xdr:rowOff>117232</xdr:rowOff>
    </xdr:from>
    <xdr:to>
      <xdr:col>3</xdr:col>
      <xdr:colOff>260910</xdr:colOff>
      <xdr:row>1</xdr:row>
      <xdr:rowOff>248385</xdr:rowOff>
    </xdr:to>
    <xdr:pic>
      <xdr:nvPicPr>
        <xdr:cNvPr id="4" name="Imagen 17">
          <a:extLst>
            <a:ext uri="{FF2B5EF4-FFF2-40B4-BE49-F238E27FC236}">
              <a16:creationId xmlns:a16="http://schemas.microsoft.com/office/drawing/2014/main" id="{F45B8C56-B857-B951-DD44-F7C8F7FA28C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69631" y="117232"/>
          <a:ext cx="1409771" cy="494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609600</xdr:colOff>
      <xdr:row>0</xdr:row>
      <xdr:rowOff>35169</xdr:rowOff>
    </xdr:from>
    <xdr:to>
      <xdr:col>6</xdr:col>
      <xdr:colOff>1137139</xdr:colOff>
      <xdr:row>1</xdr:row>
      <xdr:rowOff>230720</xdr:rowOff>
    </xdr:to>
    <xdr:pic>
      <xdr:nvPicPr>
        <xdr:cNvPr id="2" name="Imagen 1">
          <a:extLst>
            <a:ext uri="{FF2B5EF4-FFF2-40B4-BE49-F238E27FC236}">
              <a16:creationId xmlns:a16="http://schemas.microsoft.com/office/drawing/2014/main" id="{7BC6C30E-A247-42BF-A9B4-1F4B71D07BA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bwMode="auto">
        <a:xfrm>
          <a:off x="4865077" y="35169"/>
          <a:ext cx="1946031" cy="558966"/>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171449</xdr:rowOff>
    </xdr:from>
    <xdr:to>
      <xdr:col>12</xdr:col>
      <xdr:colOff>770317</xdr:colOff>
      <xdr:row>1</xdr:row>
      <xdr:rowOff>227796</xdr:rowOff>
    </xdr:to>
    <xdr:pic>
      <xdr:nvPicPr>
        <xdr:cNvPr id="7" name="Imagen 12">
          <a:extLst>
            <a:ext uri="{FF2B5EF4-FFF2-40B4-BE49-F238E27FC236}">
              <a16:creationId xmlns:a16="http://schemas.microsoft.com/office/drawing/2014/main" id="{0FA9FF28-6F9E-494F-A3D0-A0AA584876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276225" y="809624"/>
          <a:ext cx="10020300" cy="563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210551</xdr:colOff>
      <xdr:row>0</xdr:row>
      <xdr:rowOff>110290</xdr:rowOff>
    </xdr:from>
    <xdr:to>
      <xdr:col>3</xdr:col>
      <xdr:colOff>671980</xdr:colOff>
      <xdr:row>1</xdr:row>
      <xdr:rowOff>96754</xdr:rowOff>
    </xdr:to>
    <xdr:pic>
      <xdr:nvPicPr>
        <xdr:cNvPr id="9" name="Imagen 17">
          <a:extLst>
            <a:ext uri="{FF2B5EF4-FFF2-40B4-BE49-F238E27FC236}">
              <a16:creationId xmlns:a16="http://schemas.microsoft.com/office/drawing/2014/main" id="{8347F49D-5230-FF69-D747-0C4807246D5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91288" y="110290"/>
          <a:ext cx="2025534" cy="6181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270711</xdr:colOff>
      <xdr:row>0</xdr:row>
      <xdr:rowOff>160421</xdr:rowOff>
    </xdr:from>
    <xdr:to>
      <xdr:col>12</xdr:col>
      <xdr:colOff>681790</xdr:colOff>
      <xdr:row>1</xdr:row>
      <xdr:rowOff>147941</xdr:rowOff>
    </xdr:to>
    <xdr:pic>
      <xdr:nvPicPr>
        <xdr:cNvPr id="2" name="Imagen 1">
          <a:extLst>
            <a:ext uri="{FF2B5EF4-FFF2-40B4-BE49-F238E27FC236}">
              <a16:creationId xmlns:a16="http://schemas.microsoft.com/office/drawing/2014/main" id="{8E8D3913-EBA2-389B-0A03-AEC75A843C8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bwMode="auto">
        <a:xfrm>
          <a:off x="8221579" y="160421"/>
          <a:ext cx="2155658" cy="619178"/>
        </a:xfrm>
        <a:prstGeom prst="rect">
          <a:avLst/>
        </a:prstGeom>
        <a:noFill/>
        <a:ln>
          <a:noFill/>
        </a:ln>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E19AE-235C-446E-AD8A-3CF2BF2E6DEA}">
  <dimension ref="B1:O13"/>
  <sheetViews>
    <sheetView showGridLines="0" zoomScale="92" zoomScaleNormal="110" workbookViewId="0">
      <selection activeCell="B3" sqref="B3:I4"/>
    </sheetView>
  </sheetViews>
  <sheetFormatPr baseColWidth="10" defaultRowHeight="13.2"/>
  <cols>
    <col min="1" max="1" width="1.44140625" style="44" customWidth="1"/>
    <col min="2" max="2" width="12" style="43" customWidth="1"/>
    <col min="3" max="3" width="11.44140625" style="44"/>
    <col min="4" max="4" width="12" style="44" customWidth="1"/>
    <col min="5" max="5" width="15" style="45" customWidth="1"/>
    <col min="6" max="7" width="11.44140625" style="45"/>
    <col min="8" max="8" width="12.88671875" style="45" customWidth="1"/>
    <col min="9" max="9" width="11.44140625" style="45"/>
    <col min="10" max="10" width="11.44140625" style="46"/>
    <col min="11" max="256" width="11.44140625" style="44"/>
    <col min="257" max="257" width="0.33203125" style="44" customWidth="1"/>
    <col min="258" max="258" width="12" style="44" customWidth="1"/>
    <col min="259" max="259" width="11.44140625" style="44"/>
    <col min="260" max="260" width="12" style="44" customWidth="1"/>
    <col min="261" max="261" width="15" style="44" customWidth="1"/>
    <col min="262" max="512" width="11.44140625" style="44"/>
    <col min="513" max="513" width="0.33203125" style="44" customWidth="1"/>
    <col min="514" max="514" width="12" style="44" customWidth="1"/>
    <col min="515" max="515" width="11.44140625" style="44"/>
    <col min="516" max="516" width="12" style="44" customWidth="1"/>
    <col min="517" max="517" width="15" style="44" customWidth="1"/>
    <col min="518" max="768" width="11.44140625" style="44"/>
    <col min="769" max="769" width="0.33203125" style="44" customWidth="1"/>
    <col min="770" max="770" width="12" style="44" customWidth="1"/>
    <col min="771" max="771" width="11.44140625" style="44"/>
    <col min="772" max="772" width="12" style="44" customWidth="1"/>
    <col min="773" max="773" width="15" style="44" customWidth="1"/>
    <col min="774" max="1024" width="11.44140625" style="44"/>
    <col min="1025" max="1025" width="0.33203125" style="44" customWidth="1"/>
    <col min="1026" max="1026" width="12" style="44" customWidth="1"/>
    <col min="1027" max="1027" width="11.44140625" style="44"/>
    <col min="1028" max="1028" width="12" style="44" customWidth="1"/>
    <col min="1029" max="1029" width="15" style="44" customWidth="1"/>
    <col min="1030" max="1280" width="11.44140625" style="44"/>
    <col min="1281" max="1281" width="0.33203125" style="44" customWidth="1"/>
    <col min="1282" max="1282" width="12" style="44" customWidth="1"/>
    <col min="1283" max="1283" width="11.44140625" style="44"/>
    <col min="1284" max="1284" width="12" style="44" customWidth="1"/>
    <col min="1285" max="1285" width="15" style="44" customWidth="1"/>
    <col min="1286" max="1536" width="11.44140625" style="44"/>
    <col min="1537" max="1537" width="0.33203125" style="44" customWidth="1"/>
    <col min="1538" max="1538" width="12" style="44" customWidth="1"/>
    <col min="1539" max="1539" width="11.44140625" style="44"/>
    <col min="1540" max="1540" width="12" style="44" customWidth="1"/>
    <col min="1541" max="1541" width="15" style="44" customWidth="1"/>
    <col min="1542" max="1792" width="11.44140625" style="44"/>
    <col min="1793" max="1793" width="0.33203125" style="44" customWidth="1"/>
    <col min="1794" max="1794" width="12" style="44" customWidth="1"/>
    <col min="1795" max="1795" width="11.44140625" style="44"/>
    <col min="1796" max="1796" width="12" style="44" customWidth="1"/>
    <col min="1797" max="1797" width="15" style="44" customWidth="1"/>
    <col min="1798" max="2048" width="11.44140625" style="44"/>
    <col min="2049" max="2049" width="0.33203125" style="44" customWidth="1"/>
    <col min="2050" max="2050" width="12" style="44" customWidth="1"/>
    <col min="2051" max="2051" width="11.44140625" style="44"/>
    <col min="2052" max="2052" width="12" style="44" customWidth="1"/>
    <col min="2053" max="2053" width="15" style="44" customWidth="1"/>
    <col min="2054" max="2304" width="11.44140625" style="44"/>
    <col min="2305" max="2305" width="0.33203125" style="44" customWidth="1"/>
    <col min="2306" max="2306" width="12" style="44" customWidth="1"/>
    <col min="2307" max="2307" width="11.44140625" style="44"/>
    <col min="2308" max="2308" width="12" style="44" customWidth="1"/>
    <col min="2309" max="2309" width="15" style="44" customWidth="1"/>
    <col min="2310" max="2560" width="11.44140625" style="44"/>
    <col min="2561" max="2561" width="0.33203125" style="44" customWidth="1"/>
    <col min="2562" max="2562" width="12" style="44" customWidth="1"/>
    <col min="2563" max="2563" width="11.44140625" style="44"/>
    <col min="2564" max="2564" width="12" style="44" customWidth="1"/>
    <col min="2565" max="2565" width="15" style="44" customWidth="1"/>
    <col min="2566" max="2816" width="11.44140625" style="44"/>
    <col min="2817" max="2817" width="0.33203125" style="44" customWidth="1"/>
    <col min="2818" max="2818" width="12" style="44" customWidth="1"/>
    <col min="2819" max="2819" width="11.44140625" style="44"/>
    <col min="2820" max="2820" width="12" style="44" customWidth="1"/>
    <col min="2821" max="2821" width="15" style="44" customWidth="1"/>
    <col min="2822" max="3072" width="11.44140625" style="44"/>
    <col min="3073" max="3073" width="0.33203125" style="44" customWidth="1"/>
    <col min="3074" max="3074" width="12" style="44" customWidth="1"/>
    <col min="3075" max="3075" width="11.44140625" style="44"/>
    <col min="3076" max="3076" width="12" style="44" customWidth="1"/>
    <col min="3077" max="3077" width="15" style="44" customWidth="1"/>
    <col min="3078" max="3328" width="11.44140625" style="44"/>
    <col min="3329" max="3329" width="0.33203125" style="44" customWidth="1"/>
    <col min="3330" max="3330" width="12" style="44" customWidth="1"/>
    <col min="3331" max="3331" width="11.44140625" style="44"/>
    <col min="3332" max="3332" width="12" style="44" customWidth="1"/>
    <col min="3333" max="3333" width="15" style="44" customWidth="1"/>
    <col min="3334" max="3584" width="11.44140625" style="44"/>
    <col min="3585" max="3585" width="0.33203125" style="44" customWidth="1"/>
    <col min="3586" max="3586" width="12" style="44" customWidth="1"/>
    <col min="3587" max="3587" width="11.44140625" style="44"/>
    <col min="3588" max="3588" width="12" style="44" customWidth="1"/>
    <col min="3589" max="3589" width="15" style="44" customWidth="1"/>
    <col min="3590" max="3840" width="11.44140625" style="44"/>
    <col min="3841" max="3841" width="0.33203125" style="44" customWidth="1"/>
    <col min="3842" max="3842" width="12" style="44" customWidth="1"/>
    <col min="3843" max="3843" width="11.44140625" style="44"/>
    <col min="3844" max="3844" width="12" style="44" customWidth="1"/>
    <col min="3845" max="3845" width="15" style="44" customWidth="1"/>
    <col min="3846" max="4096" width="11.44140625" style="44"/>
    <col min="4097" max="4097" width="0.33203125" style="44" customWidth="1"/>
    <col min="4098" max="4098" width="12" style="44" customWidth="1"/>
    <col min="4099" max="4099" width="11.44140625" style="44"/>
    <col min="4100" max="4100" width="12" style="44" customWidth="1"/>
    <col min="4101" max="4101" width="15" style="44" customWidth="1"/>
    <col min="4102" max="4352" width="11.44140625" style="44"/>
    <col min="4353" max="4353" width="0.33203125" style="44" customWidth="1"/>
    <col min="4354" max="4354" width="12" style="44" customWidth="1"/>
    <col min="4355" max="4355" width="11.44140625" style="44"/>
    <col min="4356" max="4356" width="12" style="44" customWidth="1"/>
    <col min="4357" max="4357" width="15" style="44" customWidth="1"/>
    <col min="4358" max="4608" width="11.44140625" style="44"/>
    <col min="4609" max="4609" width="0.33203125" style="44" customWidth="1"/>
    <col min="4610" max="4610" width="12" style="44" customWidth="1"/>
    <col min="4611" max="4611" width="11.44140625" style="44"/>
    <col min="4612" max="4612" width="12" style="44" customWidth="1"/>
    <col min="4613" max="4613" width="15" style="44" customWidth="1"/>
    <col min="4614" max="4864" width="11.44140625" style="44"/>
    <col min="4865" max="4865" width="0.33203125" style="44" customWidth="1"/>
    <col min="4866" max="4866" width="12" style="44" customWidth="1"/>
    <col min="4867" max="4867" width="11.44140625" style="44"/>
    <col min="4868" max="4868" width="12" style="44" customWidth="1"/>
    <col min="4869" max="4869" width="15" style="44" customWidth="1"/>
    <col min="4870" max="5120" width="11.44140625" style="44"/>
    <col min="5121" max="5121" width="0.33203125" style="44" customWidth="1"/>
    <col min="5122" max="5122" width="12" style="44" customWidth="1"/>
    <col min="5123" max="5123" width="11.44140625" style="44"/>
    <col min="5124" max="5124" width="12" style="44" customWidth="1"/>
    <col min="5125" max="5125" width="15" style="44" customWidth="1"/>
    <col min="5126" max="5376" width="11.44140625" style="44"/>
    <col min="5377" max="5377" width="0.33203125" style="44" customWidth="1"/>
    <col min="5378" max="5378" width="12" style="44" customWidth="1"/>
    <col min="5379" max="5379" width="11.44140625" style="44"/>
    <col min="5380" max="5380" width="12" style="44" customWidth="1"/>
    <col min="5381" max="5381" width="15" style="44" customWidth="1"/>
    <col min="5382" max="5632" width="11.44140625" style="44"/>
    <col min="5633" max="5633" width="0.33203125" style="44" customWidth="1"/>
    <col min="5634" max="5634" width="12" style="44" customWidth="1"/>
    <col min="5635" max="5635" width="11.44140625" style="44"/>
    <col min="5636" max="5636" width="12" style="44" customWidth="1"/>
    <col min="5637" max="5637" width="15" style="44" customWidth="1"/>
    <col min="5638" max="5888" width="11.44140625" style="44"/>
    <col min="5889" max="5889" width="0.33203125" style="44" customWidth="1"/>
    <col min="5890" max="5890" width="12" style="44" customWidth="1"/>
    <col min="5891" max="5891" width="11.44140625" style="44"/>
    <col min="5892" max="5892" width="12" style="44" customWidth="1"/>
    <col min="5893" max="5893" width="15" style="44" customWidth="1"/>
    <col min="5894" max="6144" width="11.44140625" style="44"/>
    <col min="6145" max="6145" width="0.33203125" style="44" customWidth="1"/>
    <col min="6146" max="6146" width="12" style="44" customWidth="1"/>
    <col min="6147" max="6147" width="11.44140625" style="44"/>
    <col min="6148" max="6148" width="12" style="44" customWidth="1"/>
    <col min="6149" max="6149" width="15" style="44" customWidth="1"/>
    <col min="6150" max="6400" width="11.44140625" style="44"/>
    <col min="6401" max="6401" width="0.33203125" style="44" customWidth="1"/>
    <col min="6402" max="6402" width="12" style="44" customWidth="1"/>
    <col min="6403" max="6403" width="11.44140625" style="44"/>
    <col min="6404" max="6404" width="12" style="44" customWidth="1"/>
    <col min="6405" max="6405" width="15" style="44" customWidth="1"/>
    <col min="6406" max="6656" width="11.44140625" style="44"/>
    <col min="6657" max="6657" width="0.33203125" style="44" customWidth="1"/>
    <col min="6658" max="6658" width="12" style="44" customWidth="1"/>
    <col min="6659" max="6659" width="11.44140625" style="44"/>
    <col min="6660" max="6660" width="12" style="44" customWidth="1"/>
    <col min="6661" max="6661" width="15" style="44" customWidth="1"/>
    <col min="6662" max="6912" width="11.44140625" style="44"/>
    <col min="6913" max="6913" width="0.33203125" style="44" customWidth="1"/>
    <col min="6914" max="6914" width="12" style="44" customWidth="1"/>
    <col min="6915" max="6915" width="11.44140625" style="44"/>
    <col min="6916" max="6916" width="12" style="44" customWidth="1"/>
    <col min="6917" max="6917" width="15" style="44" customWidth="1"/>
    <col min="6918" max="7168" width="11.44140625" style="44"/>
    <col min="7169" max="7169" width="0.33203125" style="44" customWidth="1"/>
    <col min="7170" max="7170" width="12" style="44" customWidth="1"/>
    <col min="7171" max="7171" width="11.44140625" style="44"/>
    <col min="7172" max="7172" width="12" style="44" customWidth="1"/>
    <col min="7173" max="7173" width="15" style="44" customWidth="1"/>
    <col min="7174" max="7424" width="11.44140625" style="44"/>
    <col min="7425" max="7425" width="0.33203125" style="44" customWidth="1"/>
    <col min="7426" max="7426" width="12" style="44" customWidth="1"/>
    <col min="7427" max="7427" width="11.44140625" style="44"/>
    <col min="7428" max="7428" width="12" style="44" customWidth="1"/>
    <col min="7429" max="7429" width="15" style="44" customWidth="1"/>
    <col min="7430" max="7680" width="11.44140625" style="44"/>
    <col min="7681" max="7681" width="0.33203125" style="44" customWidth="1"/>
    <col min="7682" max="7682" width="12" style="44" customWidth="1"/>
    <col min="7683" max="7683" width="11.44140625" style="44"/>
    <col min="7684" max="7684" width="12" style="44" customWidth="1"/>
    <col min="7685" max="7685" width="15" style="44" customWidth="1"/>
    <col min="7686" max="7936" width="11.44140625" style="44"/>
    <col min="7937" max="7937" width="0.33203125" style="44" customWidth="1"/>
    <col min="7938" max="7938" width="12" style="44" customWidth="1"/>
    <col min="7939" max="7939" width="11.44140625" style="44"/>
    <col min="7940" max="7940" width="12" style="44" customWidth="1"/>
    <col min="7941" max="7941" width="15" style="44" customWidth="1"/>
    <col min="7942" max="8192" width="11.44140625" style="44"/>
    <col min="8193" max="8193" width="0.33203125" style="44" customWidth="1"/>
    <col min="8194" max="8194" width="12" style="44" customWidth="1"/>
    <col min="8195" max="8195" width="11.44140625" style="44"/>
    <col min="8196" max="8196" width="12" style="44" customWidth="1"/>
    <col min="8197" max="8197" width="15" style="44" customWidth="1"/>
    <col min="8198" max="8448" width="11.44140625" style="44"/>
    <col min="8449" max="8449" width="0.33203125" style="44" customWidth="1"/>
    <col min="8450" max="8450" width="12" style="44" customWidth="1"/>
    <col min="8451" max="8451" width="11.44140625" style="44"/>
    <col min="8452" max="8452" width="12" style="44" customWidth="1"/>
    <col min="8453" max="8453" width="15" style="44" customWidth="1"/>
    <col min="8454" max="8704" width="11.44140625" style="44"/>
    <col min="8705" max="8705" width="0.33203125" style="44" customWidth="1"/>
    <col min="8706" max="8706" width="12" style="44" customWidth="1"/>
    <col min="8707" max="8707" width="11.44140625" style="44"/>
    <col min="8708" max="8708" width="12" style="44" customWidth="1"/>
    <col min="8709" max="8709" width="15" style="44" customWidth="1"/>
    <col min="8710" max="8960" width="11.44140625" style="44"/>
    <col min="8961" max="8961" width="0.33203125" style="44" customWidth="1"/>
    <col min="8962" max="8962" width="12" style="44" customWidth="1"/>
    <col min="8963" max="8963" width="11.44140625" style="44"/>
    <col min="8964" max="8964" width="12" style="44" customWidth="1"/>
    <col min="8965" max="8965" width="15" style="44" customWidth="1"/>
    <col min="8966" max="9216" width="11.44140625" style="44"/>
    <col min="9217" max="9217" width="0.33203125" style="44" customWidth="1"/>
    <col min="9218" max="9218" width="12" style="44" customWidth="1"/>
    <col min="9219" max="9219" width="11.44140625" style="44"/>
    <col min="9220" max="9220" width="12" style="44" customWidth="1"/>
    <col min="9221" max="9221" width="15" style="44" customWidth="1"/>
    <col min="9222" max="9472" width="11.44140625" style="44"/>
    <col min="9473" max="9473" width="0.33203125" style="44" customWidth="1"/>
    <col min="9474" max="9474" width="12" style="44" customWidth="1"/>
    <col min="9475" max="9475" width="11.44140625" style="44"/>
    <col min="9476" max="9476" width="12" style="44" customWidth="1"/>
    <col min="9477" max="9477" width="15" style="44" customWidth="1"/>
    <col min="9478" max="9728" width="11.44140625" style="44"/>
    <col min="9729" max="9729" width="0.33203125" style="44" customWidth="1"/>
    <col min="9730" max="9730" width="12" style="44" customWidth="1"/>
    <col min="9731" max="9731" width="11.44140625" style="44"/>
    <col min="9732" max="9732" width="12" style="44" customWidth="1"/>
    <col min="9733" max="9733" width="15" style="44" customWidth="1"/>
    <col min="9734" max="9984" width="11.44140625" style="44"/>
    <col min="9985" max="9985" width="0.33203125" style="44" customWidth="1"/>
    <col min="9986" max="9986" width="12" style="44" customWidth="1"/>
    <col min="9987" max="9987" width="11.44140625" style="44"/>
    <col min="9988" max="9988" width="12" style="44" customWidth="1"/>
    <col min="9989" max="9989" width="15" style="44" customWidth="1"/>
    <col min="9990" max="10240" width="11.44140625" style="44"/>
    <col min="10241" max="10241" width="0.33203125" style="44" customWidth="1"/>
    <col min="10242" max="10242" width="12" style="44" customWidth="1"/>
    <col min="10243" max="10243" width="11.44140625" style="44"/>
    <col min="10244" max="10244" width="12" style="44" customWidth="1"/>
    <col min="10245" max="10245" width="15" style="44" customWidth="1"/>
    <col min="10246" max="10496" width="11.44140625" style="44"/>
    <col min="10497" max="10497" width="0.33203125" style="44" customWidth="1"/>
    <col min="10498" max="10498" width="12" style="44" customWidth="1"/>
    <col min="10499" max="10499" width="11.44140625" style="44"/>
    <col min="10500" max="10500" width="12" style="44" customWidth="1"/>
    <col min="10501" max="10501" width="15" style="44" customWidth="1"/>
    <col min="10502" max="10752" width="11.44140625" style="44"/>
    <col min="10753" max="10753" width="0.33203125" style="44" customWidth="1"/>
    <col min="10754" max="10754" width="12" style="44" customWidth="1"/>
    <col min="10755" max="10755" width="11.44140625" style="44"/>
    <col min="10756" max="10756" width="12" style="44" customWidth="1"/>
    <col min="10757" max="10757" width="15" style="44" customWidth="1"/>
    <col min="10758" max="11008" width="11.44140625" style="44"/>
    <col min="11009" max="11009" width="0.33203125" style="44" customWidth="1"/>
    <col min="11010" max="11010" width="12" style="44" customWidth="1"/>
    <col min="11011" max="11011" width="11.44140625" style="44"/>
    <col min="11012" max="11012" width="12" style="44" customWidth="1"/>
    <col min="11013" max="11013" width="15" style="44" customWidth="1"/>
    <col min="11014" max="11264" width="11.44140625" style="44"/>
    <col min="11265" max="11265" width="0.33203125" style="44" customWidth="1"/>
    <col min="11266" max="11266" width="12" style="44" customWidth="1"/>
    <col min="11267" max="11267" width="11.44140625" style="44"/>
    <col min="11268" max="11268" width="12" style="44" customWidth="1"/>
    <col min="11269" max="11269" width="15" style="44" customWidth="1"/>
    <col min="11270" max="11520" width="11.44140625" style="44"/>
    <col min="11521" max="11521" width="0.33203125" style="44" customWidth="1"/>
    <col min="11522" max="11522" width="12" style="44" customWidth="1"/>
    <col min="11523" max="11523" width="11.44140625" style="44"/>
    <col min="11524" max="11524" width="12" style="44" customWidth="1"/>
    <col min="11525" max="11525" width="15" style="44" customWidth="1"/>
    <col min="11526" max="11776" width="11.44140625" style="44"/>
    <col min="11777" max="11777" width="0.33203125" style="44" customWidth="1"/>
    <col min="11778" max="11778" width="12" style="44" customWidth="1"/>
    <col min="11779" max="11779" width="11.44140625" style="44"/>
    <col min="11780" max="11780" width="12" style="44" customWidth="1"/>
    <col min="11781" max="11781" width="15" style="44" customWidth="1"/>
    <col min="11782" max="12032" width="11.44140625" style="44"/>
    <col min="12033" max="12033" width="0.33203125" style="44" customWidth="1"/>
    <col min="12034" max="12034" width="12" style="44" customWidth="1"/>
    <col min="12035" max="12035" width="11.44140625" style="44"/>
    <col min="12036" max="12036" width="12" style="44" customWidth="1"/>
    <col min="12037" max="12037" width="15" style="44" customWidth="1"/>
    <col min="12038" max="12288" width="11.44140625" style="44"/>
    <col min="12289" max="12289" width="0.33203125" style="44" customWidth="1"/>
    <col min="12290" max="12290" width="12" style="44" customWidth="1"/>
    <col min="12291" max="12291" width="11.44140625" style="44"/>
    <col min="12292" max="12292" width="12" style="44" customWidth="1"/>
    <col min="12293" max="12293" width="15" style="44" customWidth="1"/>
    <col min="12294" max="12544" width="11.44140625" style="44"/>
    <col min="12545" max="12545" width="0.33203125" style="44" customWidth="1"/>
    <col min="12546" max="12546" width="12" style="44" customWidth="1"/>
    <col min="12547" max="12547" width="11.44140625" style="44"/>
    <col min="12548" max="12548" width="12" style="44" customWidth="1"/>
    <col min="12549" max="12549" width="15" style="44" customWidth="1"/>
    <col min="12550" max="12800" width="11.44140625" style="44"/>
    <col min="12801" max="12801" width="0.33203125" style="44" customWidth="1"/>
    <col min="12802" max="12802" width="12" style="44" customWidth="1"/>
    <col min="12803" max="12803" width="11.44140625" style="44"/>
    <col min="12804" max="12804" width="12" style="44" customWidth="1"/>
    <col min="12805" max="12805" width="15" style="44" customWidth="1"/>
    <col min="12806" max="13056" width="11.44140625" style="44"/>
    <col min="13057" max="13057" width="0.33203125" style="44" customWidth="1"/>
    <col min="13058" max="13058" width="12" style="44" customWidth="1"/>
    <col min="13059" max="13059" width="11.44140625" style="44"/>
    <col min="13060" max="13060" width="12" style="44" customWidth="1"/>
    <col min="13061" max="13061" width="15" style="44" customWidth="1"/>
    <col min="13062" max="13312" width="11.44140625" style="44"/>
    <col min="13313" max="13313" width="0.33203125" style="44" customWidth="1"/>
    <col min="13314" max="13314" width="12" style="44" customWidth="1"/>
    <col min="13315" max="13315" width="11.44140625" style="44"/>
    <col min="13316" max="13316" width="12" style="44" customWidth="1"/>
    <col min="13317" max="13317" width="15" style="44" customWidth="1"/>
    <col min="13318" max="13568" width="11.44140625" style="44"/>
    <col min="13569" max="13569" width="0.33203125" style="44" customWidth="1"/>
    <col min="13570" max="13570" width="12" style="44" customWidth="1"/>
    <col min="13571" max="13571" width="11.44140625" style="44"/>
    <col min="13572" max="13572" width="12" style="44" customWidth="1"/>
    <col min="13573" max="13573" width="15" style="44" customWidth="1"/>
    <col min="13574" max="13824" width="11.44140625" style="44"/>
    <col min="13825" max="13825" width="0.33203125" style="44" customWidth="1"/>
    <col min="13826" max="13826" width="12" style="44" customWidth="1"/>
    <col min="13827" max="13827" width="11.44140625" style="44"/>
    <col min="13828" max="13828" width="12" style="44" customWidth="1"/>
    <col min="13829" max="13829" width="15" style="44" customWidth="1"/>
    <col min="13830" max="14080" width="11.44140625" style="44"/>
    <col min="14081" max="14081" width="0.33203125" style="44" customWidth="1"/>
    <col min="14082" max="14082" width="12" style="44" customWidth="1"/>
    <col min="14083" max="14083" width="11.44140625" style="44"/>
    <col min="14084" max="14084" width="12" style="44" customWidth="1"/>
    <col min="14085" max="14085" width="15" style="44" customWidth="1"/>
    <col min="14086" max="14336" width="11.44140625" style="44"/>
    <col min="14337" max="14337" width="0.33203125" style="44" customWidth="1"/>
    <col min="14338" max="14338" width="12" style="44" customWidth="1"/>
    <col min="14339" max="14339" width="11.44140625" style="44"/>
    <col min="14340" max="14340" width="12" style="44" customWidth="1"/>
    <col min="14341" max="14341" width="15" style="44" customWidth="1"/>
    <col min="14342" max="14592" width="11.44140625" style="44"/>
    <col min="14593" max="14593" width="0.33203125" style="44" customWidth="1"/>
    <col min="14594" max="14594" width="12" style="44" customWidth="1"/>
    <col min="14595" max="14595" width="11.44140625" style="44"/>
    <col min="14596" max="14596" width="12" style="44" customWidth="1"/>
    <col min="14597" max="14597" width="15" style="44" customWidth="1"/>
    <col min="14598" max="14848" width="11.44140625" style="44"/>
    <col min="14849" max="14849" width="0.33203125" style="44" customWidth="1"/>
    <col min="14850" max="14850" width="12" style="44" customWidth="1"/>
    <col min="14851" max="14851" width="11.44140625" style="44"/>
    <col min="14852" max="14852" width="12" style="44" customWidth="1"/>
    <col min="14853" max="14853" width="15" style="44" customWidth="1"/>
    <col min="14854" max="15104" width="11.44140625" style="44"/>
    <col min="15105" max="15105" width="0.33203125" style="44" customWidth="1"/>
    <col min="15106" max="15106" width="12" style="44" customWidth="1"/>
    <col min="15107" max="15107" width="11.44140625" style="44"/>
    <col min="15108" max="15108" width="12" style="44" customWidth="1"/>
    <col min="15109" max="15109" width="15" style="44" customWidth="1"/>
    <col min="15110" max="15360" width="11.44140625" style="44"/>
    <col min="15361" max="15361" width="0.33203125" style="44" customWidth="1"/>
    <col min="15362" max="15362" width="12" style="44" customWidth="1"/>
    <col min="15363" max="15363" width="11.44140625" style="44"/>
    <col min="15364" max="15364" width="12" style="44" customWidth="1"/>
    <col min="15365" max="15365" width="15" style="44" customWidth="1"/>
    <col min="15366" max="15616" width="11.44140625" style="44"/>
    <col min="15617" max="15617" width="0.33203125" style="44" customWidth="1"/>
    <col min="15618" max="15618" width="12" style="44" customWidth="1"/>
    <col min="15619" max="15619" width="11.44140625" style="44"/>
    <col min="15620" max="15620" width="12" style="44" customWidth="1"/>
    <col min="15621" max="15621" width="15" style="44" customWidth="1"/>
    <col min="15622" max="15872" width="11.44140625" style="44"/>
    <col min="15873" max="15873" width="0.33203125" style="44" customWidth="1"/>
    <col min="15874" max="15874" width="12" style="44" customWidth="1"/>
    <col min="15875" max="15875" width="11.44140625" style="44"/>
    <col min="15876" max="15876" width="12" style="44" customWidth="1"/>
    <col min="15877" max="15877" width="15" style="44" customWidth="1"/>
    <col min="15878" max="16128" width="11.44140625" style="44"/>
    <col min="16129" max="16129" width="0.33203125" style="44" customWidth="1"/>
    <col min="16130" max="16130" width="12" style="44" customWidth="1"/>
    <col min="16131" max="16131" width="11.44140625" style="44"/>
    <col min="16132" max="16132" width="12" style="44" customWidth="1"/>
    <col min="16133" max="16133" width="15" style="44" customWidth="1"/>
    <col min="16134" max="16384" width="11.44140625" style="44"/>
  </cols>
  <sheetData>
    <row r="1" spans="2:15" ht="57" customHeight="1"/>
    <row r="2" spans="2:15" ht="7.5" customHeight="1"/>
    <row r="3" spans="2:15" ht="12.75" customHeight="1">
      <c r="B3" s="138" t="s">
        <v>12</v>
      </c>
      <c r="C3" s="139"/>
      <c r="D3" s="139"/>
      <c r="E3" s="139"/>
      <c r="F3" s="139"/>
      <c r="G3" s="139"/>
      <c r="H3" s="139"/>
      <c r="I3" s="140"/>
    </row>
    <row r="4" spans="2:15" ht="15.75" customHeight="1">
      <c r="B4" s="141"/>
      <c r="C4" s="142"/>
      <c r="D4" s="142"/>
      <c r="E4" s="142"/>
      <c r="F4" s="142"/>
      <c r="G4" s="142"/>
      <c r="H4" s="142"/>
      <c r="I4" s="143"/>
    </row>
    <row r="5" spans="2:15" ht="12" customHeight="1">
      <c r="B5" s="144" t="s">
        <v>44</v>
      </c>
      <c r="C5" s="145"/>
      <c r="D5" s="145"/>
      <c r="E5" s="145"/>
      <c r="F5" s="145"/>
      <c r="G5" s="145"/>
      <c r="H5" s="145"/>
      <c r="I5" s="146"/>
    </row>
    <row r="6" spans="2:15" ht="12" customHeight="1">
      <c r="B6" s="147"/>
      <c r="C6" s="148"/>
      <c r="D6" s="148"/>
      <c r="E6" s="148"/>
      <c r="F6" s="148"/>
      <c r="G6" s="148"/>
      <c r="H6" s="148"/>
      <c r="I6" s="149"/>
    </row>
    <row r="7" spans="2:15" ht="12" customHeight="1">
      <c r="B7" s="147"/>
      <c r="C7" s="148"/>
      <c r="D7" s="148"/>
      <c r="E7" s="148"/>
      <c r="F7" s="148"/>
      <c r="G7" s="148"/>
      <c r="H7" s="148"/>
      <c r="I7" s="149"/>
    </row>
    <row r="8" spans="2:15" s="48" customFormat="1" ht="44.25" customHeight="1">
      <c r="B8" s="92" t="s">
        <v>45</v>
      </c>
      <c r="C8" s="151" t="s">
        <v>49</v>
      </c>
      <c r="D8" s="151"/>
      <c r="E8" s="151"/>
      <c r="F8" s="151"/>
      <c r="G8" s="151"/>
      <c r="H8" s="151"/>
      <c r="I8" s="65"/>
      <c r="J8" s="47"/>
    </row>
    <row r="9" spans="2:15" s="48" customFormat="1" ht="44.25" customHeight="1">
      <c r="B9" s="92" t="s">
        <v>46</v>
      </c>
      <c r="C9" s="151" t="s">
        <v>51</v>
      </c>
      <c r="D9" s="151"/>
      <c r="E9" s="151"/>
      <c r="F9" s="151"/>
      <c r="G9" s="151"/>
      <c r="H9" s="151"/>
      <c r="I9" s="65"/>
      <c r="J9" s="47"/>
    </row>
    <row r="10" spans="2:15" s="48" customFormat="1" ht="44.25" customHeight="1">
      <c r="B10" s="92" t="s">
        <v>47</v>
      </c>
      <c r="C10" s="151" t="s">
        <v>52</v>
      </c>
      <c r="D10" s="151"/>
      <c r="E10" s="151"/>
      <c r="F10" s="151"/>
      <c r="G10" s="151"/>
      <c r="H10" s="151"/>
      <c r="I10" s="65"/>
      <c r="J10" s="47"/>
    </row>
    <row r="11" spans="2:15" s="48" customFormat="1" ht="44.25" customHeight="1">
      <c r="B11" s="92" t="s">
        <v>48</v>
      </c>
      <c r="C11" s="151" t="s">
        <v>53</v>
      </c>
      <c r="D11" s="151"/>
      <c r="E11" s="151"/>
      <c r="F11" s="151"/>
      <c r="G11" s="151"/>
      <c r="H11" s="151"/>
      <c r="I11" s="65"/>
      <c r="J11" s="47"/>
    </row>
    <row r="12" spans="2:15" ht="12" customHeight="1">
      <c r="B12" s="49"/>
      <c r="C12" s="50"/>
      <c r="D12" s="50"/>
      <c r="E12" s="50"/>
      <c r="F12" s="50"/>
      <c r="G12" s="50"/>
      <c r="H12" s="50"/>
      <c r="I12" s="51"/>
      <c r="K12" s="46"/>
      <c r="L12" s="46"/>
      <c r="M12" s="46"/>
      <c r="N12" s="46"/>
      <c r="O12" s="46"/>
    </row>
    <row r="13" spans="2:15">
      <c r="C13" s="150"/>
      <c r="D13" s="150"/>
      <c r="E13" s="150"/>
      <c r="F13" s="150"/>
      <c r="G13" s="150"/>
      <c r="H13" s="150"/>
    </row>
  </sheetData>
  <mergeCells count="7">
    <mergeCell ref="B3:I4"/>
    <mergeCell ref="B5:I7"/>
    <mergeCell ref="C13:H13"/>
    <mergeCell ref="C9:H9"/>
    <mergeCell ref="C10:H10"/>
    <mergeCell ref="C11:H11"/>
    <mergeCell ref="C8:H8"/>
  </mergeCells>
  <hyperlinks>
    <hyperlink ref="C8" location="'Anexo 1 '!A1" display="A1. Evolución de la producción de metros cúbicos de concreto premezclado en el país." xr:uid="{D7D620C9-AC83-4BB4-9C2F-A5BE5F88A5F5}"/>
    <hyperlink ref="C9" location="'Anexo 2 '!A1" display="A2. Evolución metros cúbicos de concreto premezclado por destino." xr:uid="{E9C4BC53-5CDF-4E2D-9F0B-3794B90949DC}"/>
    <hyperlink ref="C8:H8" location="'A1'!A1" display="A1. Evolución de la producción y los despachos nacionales de mezcla asfáltica." xr:uid="{5919F351-5649-4A75-8E0F-836CD5874433}"/>
    <hyperlink ref="C9:H9" location="'A2'!A1" display="A2. Evolución de la producción de mezcla asfáltica, según tipo de mezcla." xr:uid="{5573EC28-5330-43F7-AD4C-EF7F496A7D96}"/>
    <hyperlink ref="C10:H10" location="'A3'!A1" display="A3. Evolución de los despachos de mezcla asfáltica, según destino de uso. " xr:uid="{9AC31BDD-9874-4710-841B-99419457FBB4}"/>
    <hyperlink ref="C11:H11" location="'A4'!A1" display="A4. Evolución de los despachos de mezcla asfáltica, según departamento de destino" xr:uid="{D3EB4A9D-D1BB-421E-B239-4751E024A0DB}"/>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64651-45FB-4A63-AD42-78FAF61F316C}">
  <sheetPr>
    <pageSetUpPr fitToPage="1"/>
  </sheetPr>
  <dimension ref="A1:DT804"/>
  <sheetViews>
    <sheetView topLeftCell="A20" zoomScale="65" zoomScaleNormal="70" workbookViewId="0">
      <selection activeCell="A40" sqref="A40:XFD40"/>
    </sheetView>
  </sheetViews>
  <sheetFormatPr baseColWidth="10" defaultRowHeight="14.4"/>
  <cols>
    <col min="1" max="1" width="3.44140625" style="11" customWidth="1"/>
    <col min="4" max="4" width="15.109375" customWidth="1"/>
    <col min="5" max="5" width="14" customWidth="1"/>
    <col min="6" max="6" width="5.44140625" customWidth="1"/>
    <col min="10" max="10" width="6.6640625" customWidth="1"/>
    <col min="15" max="124" width="11.44140625" style="11"/>
  </cols>
  <sheetData>
    <row r="1" spans="2:15" ht="63" customHeight="1">
      <c r="B1" s="1"/>
      <c r="C1" s="1"/>
      <c r="D1" s="1"/>
      <c r="E1" s="1"/>
      <c r="F1" s="1"/>
      <c r="G1" s="1"/>
      <c r="H1" s="1"/>
      <c r="I1" s="1"/>
      <c r="J1" s="1"/>
      <c r="K1" s="1"/>
      <c r="L1" s="1"/>
      <c r="M1" s="1"/>
      <c r="N1" s="1"/>
      <c r="O1" s="1"/>
    </row>
    <row r="2" spans="2:15">
      <c r="B2" s="2"/>
      <c r="C2" s="2"/>
      <c r="D2" s="3"/>
      <c r="E2" s="3"/>
      <c r="F2" s="3"/>
      <c r="G2" s="3"/>
      <c r="H2" s="3"/>
      <c r="I2" s="3"/>
      <c r="J2" s="3"/>
      <c r="K2" s="3"/>
      <c r="L2" s="3"/>
      <c r="M2" s="3"/>
      <c r="N2" s="1"/>
      <c r="O2" s="1"/>
    </row>
    <row r="3" spans="2:15" ht="16.5" customHeight="1">
      <c r="B3" s="141" t="s">
        <v>12</v>
      </c>
      <c r="C3" s="142"/>
      <c r="D3" s="142"/>
      <c r="E3" s="142"/>
      <c r="F3" s="142"/>
      <c r="G3" s="142"/>
      <c r="H3" s="142"/>
      <c r="I3" s="142"/>
      <c r="J3" s="142"/>
      <c r="K3" s="142"/>
      <c r="L3" s="142"/>
      <c r="M3" s="143"/>
      <c r="N3" s="1"/>
      <c r="O3" s="1"/>
    </row>
    <row r="4" spans="2:15" ht="20.399999999999999" customHeight="1">
      <c r="B4" s="141"/>
      <c r="C4" s="142"/>
      <c r="D4" s="142"/>
      <c r="E4" s="142"/>
      <c r="F4" s="142"/>
      <c r="G4" s="142"/>
      <c r="H4" s="142"/>
      <c r="I4" s="142"/>
      <c r="J4" s="142"/>
      <c r="K4" s="142"/>
      <c r="L4" s="142"/>
      <c r="M4" s="143"/>
      <c r="N4" s="1"/>
      <c r="O4" s="1"/>
    </row>
    <row r="5" spans="2:15" ht="15">
      <c r="B5" s="81" t="s">
        <v>34</v>
      </c>
      <c r="C5" s="82"/>
      <c r="D5" s="83"/>
      <c r="E5" s="83"/>
      <c r="F5" s="83"/>
      <c r="G5" s="83"/>
      <c r="H5" s="83"/>
      <c r="I5" s="83"/>
      <c r="J5" s="53"/>
      <c r="K5" s="53"/>
      <c r="L5" s="53"/>
      <c r="M5" s="85"/>
      <c r="N5" s="1"/>
      <c r="O5" s="1"/>
    </row>
    <row r="6" spans="2:15" ht="15">
      <c r="B6" s="84" t="s">
        <v>0</v>
      </c>
      <c r="C6" s="110"/>
      <c r="D6" s="107"/>
      <c r="E6" s="107"/>
      <c r="F6" s="107"/>
      <c r="G6" s="107"/>
      <c r="H6" s="107"/>
      <c r="I6" s="107"/>
      <c r="J6" s="108"/>
      <c r="K6" s="108"/>
      <c r="L6" s="108"/>
      <c r="M6" s="86"/>
      <c r="N6" s="1"/>
      <c r="O6" s="1"/>
    </row>
    <row r="7" spans="2:15" ht="15">
      <c r="B7" s="87" t="s">
        <v>85</v>
      </c>
      <c r="C7" s="88"/>
      <c r="D7" s="89"/>
      <c r="E7" s="89"/>
      <c r="F7" s="89"/>
      <c r="G7" s="89"/>
      <c r="H7" s="89"/>
      <c r="I7" s="89"/>
      <c r="J7" s="90"/>
      <c r="K7" s="90"/>
      <c r="L7" s="109"/>
      <c r="M7" s="91"/>
      <c r="N7" s="1"/>
      <c r="O7" s="1"/>
    </row>
    <row r="8" spans="2:15" ht="33" customHeight="1">
      <c r="B8" s="156" t="s">
        <v>1</v>
      </c>
      <c r="C8" s="158" t="s">
        <v>2</v>
      </c>
      <c r="D8" s="158" t="s">
        <v>3</v>
      </c>
      <c r="E8" s="158"/>
      <c r="F8" s="77"/>
      <c r="G8" s="153" t="s">
        <v>14</v>
      </c>
      <c r="H8" s="153"/>
      <c r="I8" s="153"/>
      <c r="J8" s="78"/>
      <c r="K8" s="153" t="s">
        <v>4</v>
      </c>
      <c r="L8" s="153"/>
      <c r="M8" s="154"/>
      <c r="N8" s="4"/>
      <c r="O8" s="4"/>
    </row>
    <row r="9" spans="2:15" ht="33" customHeight="1">
      <c r="B9" s="157"/>
      <c r="C9" s="159"/>
      <c r="D9" s="106" t="s">
        <v>5</v>
      </c>
      <c r="E9" s="106" t="s">
        <v>13</v>
      </c>
      <c r="F9" s="106"/>
      <c r="G9" s="106" t="s">
        <v>6</v>
      </c>
      <c r="H9" s="106" t="s">
        <v>7</v>
      </c>
      <c r="I9" s="106" t="s">
        <v>70</v>
      </c>
      <c r="J9" s="106"/>
      <c r="K9" s="106" t="s">
        <v>6</v>
      </c>
      <c r="L9" s="106" t="s">
        <v>7</v>
      </c>
      <c r="M9" s="111" t="s">
        <v>70</v>
      </c>
      <c r="N9" s="4"/>
      <c r="O9" s="4"/>
    </row>
    <row r="10" spans="2:15" ht="26.25" customHeight="1">
      <c r="B10" s="79">
        <v>2022</v>
      </c>
      <c r="C10" s="70" t="s">
        <v>23</v>
      </c>
      <c r="D10" s="71">
        <v>260430</v>
      </c>
      <c r="E10" s="71">
        <v>260675</v>
      </c>
      <c r="F10" s="71"/>
      <c r="G10" s="72" t="s">
        <v>8</v>
      </c>
      <c r="H10" s="72" t="s">
        <v>8</v>
      </c>
      <c r="I10" s="72" t="s">
        <v>8</v>
      </c>
      <c r="J10" s="72"/>
      <c r="K10" s="72" t="s">
        <v>8</v>
      </c>
      <c r="L10" s="72" t="s">
        <v>8</v>
      </c>
      <c r="M10" s="73" t="s">
        <v>8</v>
      </c>
      <c r="N10" s="2"/>
      <c r="O10" s="1"/>
    </row>
    <row r="11" spans="2:15" ht="26.25" customHeight="1">
      <c r="B11" s="74"/>
      <c r="C11" s="107" t="s">
        <v>24</v>
      </c>
      <c r="D11" s="115">
        <v>296513</v>
      </c>
      <c r="E11" s="115">
        <v>300049</v>
      </c>
      <c r="F11" s="115"/>
      <c r="G11" s="116" t="s">
        <v>8</v>
      </c>
      <c r="H11" s="116" t="s">
        <v>8</v>
      </c>
      <c r="I11" s="116" t="s">
        <v>8</v>
      </c>
      <c r="J11" s="116"/>
      <c r="K11" s="116" t="s">
        <v>8</v>
      </c>
      <c r="L11" s="116" t="s">
        <v>8</v>
      </c>
      <c r="M11" s="75" t="s">
        <v>8</v>
      </c>
      <c r="N11" s="1"/>
      <c r="O11" s="1"/>
    </row>
    <row r="12" spans="2:15" ht="26.25" customHeight="1">
      <c r="B12" s="74"/>
      <c r="C12" s="112" t="s">
        <v>25</v>
      </c>
      <c r="D12" s="113">
        <v>310354</v>
      </c>
      <c r="E12" s="113">
        <v>311010</v>
      </c>
      <c r="F12" s="113"/>
      <c r="G12" s="114" t="s">
        <v>8</v>
      </c>
      <c r="H12" s="114" t="s">
        <v>8</v>
      </c>
      <c r="I12" s="114" t="s">
        <v>8</v>
      </c>
      <c r="J12" s="114"/>
      <c r="K12" s="114" t="s">
        <v>8</v>
      </c>
      <c r="L12" s="114" t="s">
        <v>8</v>
      </c>
      <c r="M12" s="76" t="s">
        <v>8</v>
      </c>
      <c r="N12" s="2"/>
      <c r="O12" s="1"/>
    </row>
    <row r="13" spans="2:15" ht="26.25" customHeight="1">
      <c r="B13" s="74"/>
      <c r="C13" s="107" t="s">
        <v>60</v>
      </c>
      <c r="D13" s="115">
        <v>294082</v>
      </c>
      <c r="E13" s="115">
        <v>294082</v>
      </c>
      <c r="F13" s="115"/>
      <c r="G13" s="116" t="s">
        <v>8</v>
      </c>
      <c r="H13" s="116" t="s">
        <v>8</v>
      </c>
      <c r="I13" s="116" t="s">
        <v>8</v>
      </c>
      <c r="J13" s="116"/>
      <c r="K13" s="116" t="s">
        <v>8</v>
      </c>
      <c r="L13" s="116" t="s">
        <v>8</v>
      </c>
      <c r="M13" s="75" t="s">
        <v>8</v>
      </c>
      <c r="N13" s="2"/>
      <c r="O13" s="1"/>
    </row>
    <row r="14" spans="2:15" ht="26.25" customHeight="1">
      <c r="B14" s="74"/>
      <c r="C14" s="112" t="s">
        <v>61</v>
      </c>
      <c r="D14" s="113">
        <v>297762</v>
      </c>
      <c r="E14" s="113">
        <v>297770</v>
      </c>
      <c r="F14" s="113"/>
      <c r="G14" s="114" t="s">
        <v>8</v>
      </c>
      <c r="H14" s="114" t="s">
        <v>8</v>
      </c>
      <c r="I14" s="114" t="s">
        <v>8</v>
      </c>
      <c r="J14" s="114"/>
      <c r="K14" s="114" t="s">
        <v>8</v>
      </c>
      <c r="L14" s="114" t="s">
        <v>8</v>
      </c>
      <c r="M14" s="76" t="s">
        <v>8</v>
      </c>
      <c r="N14" s="2"/>
      <c r="O14" s="1"/>
    </row>
    <row r="15" spans="2:15" ht="26.25" customHeight="1">
      <c r="B15" s="74"/>
      <c r="C15" s="107" t="s">
        <v>62</v>
      </c>
      <c r="D15" s="115">
        <v>297726</v>
      </c>
      <c r="E15" s="115">
        <v>297742</v>
      </c>
      <c r="F15" s="115"/>
      <c r="G15" s="116" t="s">
        <v>8</v>
      </c>
      <c r="H15" s="116" t="s">
        <v>8</v>
      </c>
      <c r="I15" s="116" t="s">
        <v>8</v>
      </c>
      <c r="J15" s="116"/>
      <c r="K15" s="116" t="s">
        <v>8</v>
      </c>
      <c r="L15" s="116" t="s">
        <v>8</v>
      </c>
      <c r="M15" s="75" t="s">
        <v>8</v>
      </c>
      <c r="N15" s="2"/>
      <c r="O15" s="1"/>
    </row>
    <row r="16" spans="2:15" ht="26.25" customHeight="1">
      <c r="B16" s="74"/>
      <c r="C16" s="112" t="s">
        <v>64</v>
      </c>
      <c r="D16" s="113">
        <v>304960</v>
      </c>
      <c r="E16" s="113">
        <v>304962</v>
      </c>
      <c r="F16" s="113"/>
      <c r="G16" s="114" t="s">
        <v>8</v>
      </c>
      <c r="H16" s="114" t="s">
        <v>8</v>
      </c>
      <c r="I16" s="114" t="s">
        <v>8</v>
      </c>
      <c r="J16" s="114"/>
      <c r="K16" s="114" t="s">
        <v>8</v>
      </c>
      <c r="L16" s="114" t="s">
        <v>8</v>
      </c>
      <c r="M16" s="76" t="s">
        <v>8</v>
      </c>
      <c r="N16" s="2"/>
      <c r="O16" s="1"/>
    </row>
    <row r="17" spans="2:15" ht="26.25" customHeight="1">
      <c r="B17" s="74"/>
      <c r="C17" s="107" t="s">
        <v>65</v>
      </c>
      <c r="D17" s="115">
        <v>317479</v>
      </c>
      <c r="E17" s="115">
        <v>317387</v>
      </c>
      <c r="F17" s="107"/>
      <c r="G17" s="116" t="s">
        <v>8</v>
      </c>
      <c r="H17" s="116" t="s">
        <v>8</v>
      </c>
      <c r="I17" s="116" t="s">
        <v>8</v>
      </c>
      <c r="J17" s="116"/>
      <c r="K17" s="116" t="s">
        <v>8</v>
      </c>
      <c r="L17" s="116" t="s">
        <v>8</v>
      </c>
      <c r="M17" s="75" t="s">
        <v>8</v>
      </c>
      <c r="N17" s="2"/>
      <c r="O17" s="1"/>
    </row>
    <row r="18" spans="2:15" ht="26.25" customHeight="1">
      <c r="B18" s="74"/>
      <c r="C18" s="112" t="s">
        <v>66</v>
      </c>
      <c r="D18" s="113">
        <v>305202</v>
      </c>
      <c r="E18" s="113">
        <v>305212</v>
      </c>
      <c r="F18" s="113"/>
      <c r="G18" s="114" t="s">
        <v>8</v>
      </c>
      <c r="H18" s="114" t="s">
        <v>8</v>
      </c>
      <c r="I18" s="114" t="s">
        <v>8</v>
      </c>
      <c r="J18" s="114"/>
      <c r="K18" s="114" t="s">
        <v>8</v>
      </c>
      <c r="L18" s="114" t="s">
        <v>8</v>
      </c>
      <c r="M18" s="76" t="s">
        <v>8</v>
      </c>
      <c r="N18" s="2"/>
      <c r="O18" s="1"/>
    </row>
    <row r="19" spans="2:15" ht="26.25" customHeight="1">
      <c r="B19" s="74"/>
      <c r="C19" s="107" t="s">
        <v>67</v>
      </c>
      <c r="D19" s="115">
        <v>260369</v>
      </c>
      <c r="E19" s="115">
        <v>260398</v>
      </c>
      <c r="F19" s="107"/>
      <c r="G19" s="116" t="s">
        <v>8</v>
      </c>
      <c r="H19" s="116" t="s">
        <v>8</v>
      </c>
      <c r="I19" s="116" t="s">
        <v>8</v>
      </c>
      <c r="J19" s="116"/>
      <c r="K19" s="116" t="s">
        <v>8</v>
      </c>
      <c r="L19" s="116" t="s">
        <v>8</v>
      </c>
      <c r="M19" s="75" t="s">
        <v>8</v>
      </c>
      <c r="N19" s="2"/>
      <c r="O19" s="1"/>
    </row>
    <row r="20" spans="2:15" ht="26.25" customHeight="1">
      <c r="B20" s="74"/>
      <c r="C20" s="113" t="s">
        <v>68</v>
      </c>
      <c r="D20" s="113">
        <v>247880</v>
      </c>
      <c r="E20" s="113">
        <v>247874</v>
      </c>
      <c r="F20" s="113"/>
      <c r="G20" s="114" t="s">
        <v>8</v>
      </c>
      <c r="H20" s="114" t="s">
        <v>8</v>
      </c>
      <c r="I20" s="114" t="s">
        <v>8</v>
      </c>
      <c r="J20" s="114"/>
      <c r="K20" s="114" t="s">
        <v>8</v>
      </c>
      <c r="L20" s="114" t="s">
        <v>8</v>
      </c>
      <c r="M20" s="76" t="s">
        <v>8</v>
      </c>
      <c r="N20" s="2"/>
      <c r="O20" s="1"/>
    </row>
    <row r="21" spans="2:15" ht="26.25" customHeight="1">
      <c r="B21" s="74"/>
      <c r="C21" s="107" t="s">
        <v>69</v>
      </c>
      <c r="D21" s="115">
        <v>284807</v>
      </c>
      <c r="E21" s="115">
        <v>284820</v>
      </c>
      <c r="F21" s="107"/>
      <c r="G21" s="116" t="s">
        <v>8</v>
      </c>
      <c r="H21" s="116" t="s">
        <v>8</v>
      </c>
      <c r="I21" s="116" t="s">
        <v>8</v>
      </c>
      <c r="J21" s="116"/>
      <c r="K21" s="116" t="s">
        <v>8</v>
      </c>
      <c r="L21" s="116" t="s">
        <v>8</v>
      </c>
      <c r="M21" s="75" t="s">
        <v>8</v>
      </c>
      <c r="N21" s="2"/>
      <c r="O21" s="1"/>
    </row>
    <row r="22" spans="2:15" ht="26.25" customHeight="1">
      <c r="B22" s="95">
        <v>2023</v>
      </c>
      <c r="C22" s="113" t="s">
        <v>23</v>
      </c>
      <c r="D22" s="113">
        <v>218349</v>
      </c>
      <c r="E22" s="113">
        <v>218345</v>
      </c>
      <c r="F22" s="113"/>
      <c r="G22" s="114">
        <v>-16.158276696233159</v>
      </c>
      <c r="H22" s="114">
        <v>-16.158276696233159</v>
      </c>
      <c r="I22" s="114" t="s">
        <v>8</v>
      </c>
      <c r="J22" s="114"/>
      <c r="K22" s="114">
        <v>-16.238611297592783</v>
      </c>
      <c r="L22" s="114">
        <v>-16.238611297592783</v>
      </c>
      <c r="M22" s="76" t="s">
        <v>8</v>
      </c>
      <c r="N22" s="2"/>
    </row>
    <row r="23" spans="2:15" ht="26.25" customHeight="1">
      <c r="B23" s="95"/>
      <c r="C23" s="107" t="s">
        <v>24</v>
      </c>
      <c r="D23" s="115">
        <v>255774</v>
      </c>
      <c r="E23" s="115">
        <v>255769</v>
      </c>
      <c r="F23" s="107"/>
      <c r="G23" s="116">
        <v>-13.73936387274756</v>
      </c>
      <c r="H23" s="116">
        <v>-14.870462506935183</v>
      </c>
      <c r="I23" s="116" t="s">
        <v>8</v>
      </c>
      <c r="J23" s="116"/>
      <c r="K23" s="116">
        <v>-14.757589593699691</v>
      </c>
      <c r="L23" s="116">
        <v>-15.446101825497038</v>
      </c>
      <c r="M23" s="75" t="s">
        <v>8</v>
      </c>
      <c r="N23" s="2"/>
    </row>
    <row r="24" spans="2:15" ht="26.25" customHeight="1">
      <c r="B24" s="95"/>
      <c r="C24" s="113" t="s">
        <v>25</v>
      </c>
      <c r="D24" s="113">
        <v>268347</v>
      </c>
      <c r="E24" s="113">
        <v>268354</v>
      </c>
      <c r="F24" s="113"/>
      <c r="G24" s="114">
        <v>-13.535188848862916</v>
      </c>
      <c r="H24" s="114">
        <v>-14.392647501374967</v>
      </c>
      <c r="I24" s="114" t="s">
        <v>8</v>
      </c>
      <c r="J24" s="114"/>
      <c r="K24" s="114">
        <v>-13.715314620108671</v>
      </c>
      <c r="L24" s="114">
        <v>-14.828605973840652</v>
      </c>
      <c r="M24" s="76" t="s">
        <v>8</v>
      </c>
      <c r="N24" s="2"/>
    </row>
    <row r="25" spans="2:15" ht="26.25" customHeight="1">
      <c r="B25" s="95"/>
      <c r="C25" s="107" t="s">
        <v>60</v>
      </c>
      <c r="D25" s="115">
        <v>226298</v>
      </c>
      <c r="E25" s="115">
        <v>226278</v>
      </c>
      <c r="F25" s="107"/>
      <c r="G25" s="116">
        <v>-23.049353581654103</v>
      </c>
      <c r="H25" s="116">
        <v>-16.584680797569092</v>
      </c>
      <c r="I25" s="116" t="s">
        <v>8</v>
      </c>
      <c r="J25" s="116"/>
      <c r="K25" s="116">
        <v>-23.056154405914</v>
      </c>
      <c r="L25" s="116">
        <v>-16.904039745551614</v>
      </c>
      <c r="M25" s="75" t="s">
        <v>8</v>
      </c>
      <c r="N25" s="2"/>
    </row>
    <row r="26" spans="2:15" ht="26.25" customHeight="1">
      <c r="B26" s="95"/>
      <c r="C26" s="113" t="s">
        <v>61</v>
      </c>
      <c r="D26" s="113">
        <v>271989</v>
      </c>
      <c r="E26" s="113">
        <v>271995</v>
      </c>
      <c r="F26" s="113"/>
      <c r="G26" s="114">
        <v>-8.6555705563503835</v>
      </c>
      <c r="H26" s="114">
        <v>-14.96661391873711</v>
      </c>
      <c r="I26" s="114" t="s">
        <v>8</v>
      </c>
      <c r="J26" s="114"/>
      <c r="K26" s="114">
        <v>-8.6560096718944095</v>
      </c>
      <c r="L26" s="114">
        <v>-15.225958706902091</v>
      </c>
      <c r="M26" s="76" t="s">
        <v>8</v>
      </c>
      <c r="N26" s="2"/>
    </row>
    <row r="27" spans="2:15" ht="26.25" customHeight="1">
      <c r="B27" s="95"/>
      <c r="C27" s="107" t="s">
        <v>63</v>
      </c>
      <c r="D27" s="115">
        <v>266912</v>
      </c>
      <c r="E27" s="115">
        <v>266920</v>
      </c>
      <c r="F27" s="107"/>
      <c r="G27" s="116">
        <v>-10.349784701369714</v>
      </c>
      <c r="H27" s="116">
        <v>-14.184226808289978</v>
      </c>
      <c r="I27" s="116" t="s">
        <v>8</v>
      </c>
      <c r="J27" s="116"/>
      <c r="K27" s="116">
        <v>-10.351915416703051</v>
      </c>
      <c r="L27" s="116">
        <v>-14.402030740441305</v>
      </c>
      <c r="M27" s="75" t="s">
        <v>8</v>
      </c>
      <c r="N27" s="2"/>
    </row>
    <row r="28" spans="2:15" ht="26.25" customHeight="1">
      <c r="B28" s="95"/>
      <c r="C28" s="113" t="s">
        <v>64</v>
      </c>
      <c r="D28" s="113">
        <v>246547</v>
      </c>
      <c r="E28" s="113">
        <v>246547</v>
      </c>
      <c r="F28" s="113"/>
      <c r="G28" s="114">
        <v>-19.154315320041974</v>
      </c>
      <c r="H28" s="114">
        <v>-14.919340953435949</v>
      </c>
      <c r="I28" s="114" t="s">
        <v>8</v>
      </c>
      <c r="J28" s="114"/>
      <c r="K28" s="114">
        <v>-19.15484552173713</v>
      </c>
      <c r="L28" s="114">
        <v>-15.103494669189715</v>
      </c>
      <c r="M28" s="76" t="s">
        <v>8</v>
      </c>
      <c r="N28" s="2"/>
    </row>
    <row r="29" spans="2:15" ht="26.25" customHeight="1">
      <c r="B29" s="95"/>
      <c r="C29" s="107" t="s">
        <v>65</v>
      </c>
      <c r="D29" s="115">
        <v>249314</v>
      </c>
      <c r="E29" s="115">
        <v>249311</v>
      </c>
      <c r="F29" s="107"/>
      <c r="G29" s="116">
        <v>-21.470711448631249</v>
      </c>
      <c r="H29" s="116">
        <v>-15.793512898298914</v>
      </c>
      <c r="I29" s="116" t="s">
        <v>8</v>
      </c>
      <c r="J29" s="116"/>
      <c r="K29" s="116">
        <v>-21.448893621981995</v>
      </c>
      <c r="L29" s="116">
        <v>-15.948385624394575</v>
      </c>
      <c r="M29" s="75" t="s">
        <v>8</v>
      </c>
      <c r="N29" s="2"/>
    </row>
    <row r="30" spans="2:15" ht="26.25" customHeight="1">
      <c r="B30" s="95"/>
      <c r="C30" s="113" t="s">
        <v>66</v>
      </c>
      <c r="D30" s="113">
        <v>290589</v>
      </c>
      <c r="E30" s="113">
        <v>290589</v>
      </c>
      <c r="F30" s="113"/>
      <c r="G30" s="114">
        <v>-4.7879764877032329</v>
      </c>
      <c r="H30" s="114">
        <v>-14.542292293410924</v>
      </c>
      <c r="I30" s="114" t="s">
        <v>8</v>
      </c>
      <c r="J30" s="114"/>
      <c r="K30" s="114">
        <v>-4.7910960250579961</v>
      </c>
      <c r="L30" s="114">
        <v>-14.681937409837303</v>
      </c>
      <c r="M30" s="76" t="s">
        <v>8</v>
      </c>
      <c r="N30" s="2"/>
    </row>
    <row r="31" spans="2:15" ht="26.25" customHeight="1">
      <c r="B31" s="95"/>
      <c r="C31" s="107" t="s">
        <v>67</v>
      </c>
      <c r="D31" s="115">
        <v>275065</v>
      </c>
      <c r="E31" s="115">
        <v>275065</v>
      </c>
      <c r="F31" s="107"/>
      <c r="G31" s="116">
        <v>5.6442971321470736</v>
      </c>
      <c r="H31" s="116">
        <v>-12.757510755118133</v>
      </c>
      <c r="I31" s="116" t="s">
        <v>8</v>
      </c>
      <c r="J31" s="116"/>
      <c r="K31" s="116">
        <v>5.6325317398751196</v>
      </c>
      <c r="L31" s="116">
        <v>-12.888335384111485</v>
      </c>
      <c r="M31" s="75" t="s">
        <v>8</v>
      </c>
      <c r="N31" s="2"/>
    </row>
    <row r="32" spans="2:15" ht="26.25" customHeight="1">
      <c r="B32" s="95"/>
      <c r="C32" s="113" t="s">
        <v>68</v>
      </c>
      <c r="D32" s="113">
        <v>279014</v>
      </c>
      <c r="E32" s="113">
        <v>279014</v>
      </c>
      <c r="F32" s="113"/>
      <c r="G32" s="114">
        <v>12.560109730514753</v>
      </c>
      <c r="H32" s="114">
        <v>-10.791895531041035</v>
      </c>
      <c r="I32" s="114" t="s">
        <v>8</v>
      </c>
      <c r="J32" s="114"/>
      <c r="K32" s="114">
        <v>12.562834343255048</v>
      </c>
      <c r="L32" s="114">
        <v>-10.915121259142097</v>
      </c>
      <c r="M32" s="76" t="s">
        <v>8</v>
      </c>
      <c r="N32" s="2"/>
    </row>
    <row r="33" spans="2:15" ht="26.25" customHeight="1">
      <c r="B33" s="95"/>
      <c r="C33" s="107" t="s">
        <v>69</v>
      </c>
      <c r="D33" s="115">
        <v>289190</v>
      </c>
      <c r="E33" s="115">
        <v>289190</v>
      </c>
      <c r="F33" s="107"/>
      <c r="G33" s="116">
        <v>1.5389368941072519</v>
      </c>
      <c r="H33" s="116">
        <v>-9.782019827672471</v>
      </c>
      <c r="I33" s="116">
        <v>-9.782019827672471</v>
      </c>
      <c r="J33" s="116"/>
      <c r="K33" s="116">
        <v>1.5343023664068625</v>
      </c>
      <c r="L33" s="116">
        <v>-9.8967800226365483</v>
      </c>
      <c r="M33" s="75">
        <v>-9.8967800226365483</v>
      </c>
      <c r="N33" s="2"/>
    </row>
    <row r="34" spans="2:15" ht="26.25" customHeight="1">
      <c r="B34" s="95">
        <v>2024</v>
      </c>
      <c r="C34" s="113" t="s">
        <v>23</v>
      </c>
      <c r="D34" s="113">
        <v>209954</v>
      </c>
      <c r="E34" s="113">
        <v>209954</v>
      </c>
      <c r="F34" s="113"/>
      <c r="G34" s="114">
        <v>-3.8447622842330418</v>
      </c>
      <c r="H34" s="114">
        <v>-3.8447622842330418</v>
      </c>
      <c r="I34" s="114">
        <v>-8.9213074260591583</v>
      </c>
      <c r="J34" s="114"/>
      <c r="K34" s="114">
        <v>-3.8430007556848125</v>
      </c>
      <c r="L34" s="114">
        <v>-3.8430007556848125</v>
      </c>
      <c r="M34" s="76">
        <v>-9.0318756176135224</v>
      </c>
      <c r="N34" s="2"/>
    </row>
    <row r="35" spans="2:15" ht="26.25" customHeight="1">
      <c r="B35" s="95"/>
      <c r="C35" s="107" t="s">
        <v>24</v>
      </c>
      <c r="D35" s="115">
        <v>225202</v>
      </c>
      <c r="E35" s="115">
        <v>225202</v>
      </c>
      <c r="F35" s="107"/>
      <c r="G35" s="116">
        <v>-11.952739527864438</v>
      </c>
      <c r="H35" s="116">
        <v>-8.2187533614694814</v>
      </c>
      <c r="I35" s="116">
        <v>-8.7288761685711762</v>
      </c>
      <c r="J35" s="116"/>
      <c r="K35" s="116">
        <v>-11.951018301670643</v>
      </c>
      <c r="L35" s="116">
        <v>-8.2170110985965437</v>
      </c>
      <c r="M35" s="75">
        <v>-8.7457894881001152</v>
      </c>
      <c r="N35" s="2"/>
    </row>
    <row r="36" spans="2:15" ht="26.25" customHeight="1">
      <c r="B36" s="80"/>
      <c r="C36" s="135" t="s">
        <v>25</v>
      </c>
      <c r="D36" s="135">
        <v>210048</v>
      </c>
      <c r="E36" s="135">
        <v>210048</v>
      </c>
      <c r="F36" s="135"/>
      <c r="G36" s="136">
        <v>-21.725228901385151</v>
      </c>
      <c r="H36" s="136">
        <v>-13.100327285950954</v>
      </c>
      <c r="I36" s="136">
        <v>-9.3241730562224348</v>
      </c>
      <c r="J36" s="136"/>
      <c r="K36" s="136">
        <v>-21.727270694679419</v>
      </c>
      <c r="L36" s="136">
        <v>-13.10009320267001</v>
      </c>
      <c r="M36" s="137">
        <v>-9.3238464945574009</v>
      </c>
      <c r="N36" s="2"/>
    </row>
    <row r="37" spans="2:15">
      <c r="B37" s="155" t="s">
        <v>9</v>
      </c>
      <c r="C37" s="155"/>
      <c r="D37" s="155"/>
      <c r="E37" s="155"/>
      <c r="F37" s="6"/>
      <c r="G37" s="7"/>
      <c r="H37" s="7"/>
      <c r="I37" s="7"/>
      <c r="J37" s="7"/>
      <c r="K37" s="7"/>
      <c r="L37" s="7"/>
      <c r="M37" s="7"/>
      <c r="N37" s="1"/>
      <c r="O37" s="1"/>
    </row>
    <row r="38" spans="2:15">
      <c r="B38" s="8" t="s">
        <v>10</v>
      </c>
      <c r="C38" s="8"/>
      <c r="D38" s="8"/>
      <c r="E38" s="8"/>
      <c r="F38" s="8"/>
      <c r="G38" s="7"/>
      <c r="H38" s="7"/>
      <c r="I38" s="7"/>
      <c r="J38" s="7"/>
      <c r="K38" s="7"/>
      <c r="L38" s="7"/>
      <c r="M38" s="7"/>
      <c r="N38" s="1"/>
      <c r="O38" s="1"/>
    </row>
    <row r="39" spans="2:15">
      <c r="B39" s="8" t="s">
        <v>58</v>
      </c>
      <c r="C39" s="8"/>
      <c r="D39" s="8"/>
      <c r="E39" s="8"/>
      <c r="F39" s="8"/>
      <c r="G39" s="7"/>
      <c r="H39" s="7"/>
      <c r="I39" s="7"/>
      <c r="J39" s="7"/>
      <c r="K39" s="7"/>
      <c r="L39" s="7"/>
      <c r="M39" s="7"/>
      <c r="N39" s="1"/>
      <c r="O39" s="1"/>
    </row>
    <row r="40" spans="2:15" ht="16.2" customHeight="1">
      <c r="B40" s="32" t="s">
        <v>72</v>
      </c>
      <c r="C40" s="8"/>
      <c r="D40" s="9"/>
      <c r="E40" s="9"/>
      <c r="F40" s="9"/>
      <c r="G40" s="7"/>
      <c r="H40" s="7"/>
      <c r="I40" s="7"/>
      <c r="J40" s="7"/>
      <c r="K40" s="7"/>
      <c r="L40" s="7"/>
      <c r="M40" s="7"/>
      <c r="N40" s="1"/>
      <c r="O40" s="1"/>
    </row>
    <row r="41" spans="2:15">
      <c r="B41" s="2"/>
      <c r="C41" s="2"/>
      <c r="D41" s="5"/>
      <c r="E41" s="5"/>
      <c r="F41" s="5"/>
      <c r="G41" s="54"/>
      <c r="H41" s="5"/>
      <c r="I41" s="5"/>
      <c r="J41" s="5"/>
      <c r="K41" s="5"/>
      <c r="L41" s="5"/>
      <c r="M41" s="5"/>
      <c r="N41" s="1"/>
      <c r="O41" s="1"/>
    </row>
    <row r="42" spans="2:15" s="11" customFormat="1">
      <c r="B42" s="1"/>
      <c r="C42" s="1"/>
      <c r="D42" s="3"/>
      <c r="E42" s="3"/>
      <c r="F42" s="3"/>
      <c r="G42" s="54"/>
      <c r="H42" s="3"/>
      <c r="I42" s="3"/>
      <c r="J42" s="3"/>
      <c r="K42" s="3"/>
      <c r="L42" s="3"/>
      <c r="M42" s="3"/>
      <c r="N42" s="1"/>
      <c r="O42" s="1"/>
    </row>
    <row r="43" spans="2:15" s="11" customFormat="1"/>
    <row r="44" spans="2:15" s="11" customFormat="1"/>
    <row r="45" spans="2:15" s="11" customFormat="1"/>
    <row r="46" spans="2:15" s="11" customFormat="1"/>
    <row r="47" spans="2:15" s="11" customFormat="1"/>
    <row r="48" spans="2:15" s="11" customFormat="1"/>
    <row r="49" s="11" customFormat="1"/>
    <row r="50" s="11" customFormat="1"/>
    <row r="51" s="11" customFormat="1"/>
    <row r="52" s="11" customFormat="1"/>
    <row r="53" s="11" customFormat="1"/>
    <row r="54" s="11" customFormat="1"/>
    <row r="55" s="11" customFormat="1"/>
    <row r="56" s="11" customFormat="1"/>
    <row r="57" s="11" customFormat="1"/>
    <row r="58" s="11" customFormat="1"/>
    <row r="59" s="11" customFormat="1"/>
    <row r="60" s="11" customFormat="1"/>
    <row r="61" s="11" customFormat="1"/>
    <row r="62" s="11" customFormat="1"/>
    <row r="63" s="11" customFormat="1"/>
    <row r="64" s="11" customFormat="1"/>
    <row r="65" s="11" customFormat="1"/>
    <row r="66" s="11" customFormat="1"/>
    <row r="67" s="11" customFormat="1"/>
    <row r="68" s="11" customFormat="1"/>
    <row r="69" s="11" customFormat="1"/>
    <row r="70" s="11" customFormat="1"/>
    <row r="71" s="11" customFormat="1"/>
    <row r="72" s="11" customFormat="1"/>
    <row r="73" s="11" customFormat="1"/>
    <row r="74" s="11" customFormat="1"/>
    <row r="75" s="11" customFormat="1"/>
    <row r="76" s="11" customFormat="1"/>
    <row r="77" s="11" customFormat="1"/>
    <row r="78" s="11" customFormat="1"/>
    <row r="79" s="11" customFormat="1"/>
    <row r="80" s="11" customFormat="1"/>
    <row r="81" s="11" customFormat="1"/>
    <row r="82" s="11" customFormat="1"/>
    <row r="83" s="11" customFormat="1"/>
    <row r="84" s="11" customFormat="1"/>
    <row r="85" s="11" customFormat="1"/>
    <row r="86" s="11" customFormat="1"/>
    <row r="87" s="11" customFormat="1"/>
    <row r="88" s="11" customFormat="1"/>
    <row r="89" s="11" customFormat="1"/>
    <row r="90" s="11" customFormat="1"/>
    <row r="91" s="11" customFormat="1"/>
    <row r="92" s="11" customFormat="1"/>
    <row r="93" s="11" customFormat="1"/>
    <row r="94" s="11" customFormat="1"/>
    <row r="95" s="11" customFormat="1"/>
    <row r="96" s="11" customFormat="1"/>
    <row r="97" s="11" customFormat="1"/>
    <row r="98" s="11" customFormat="1"/>
    <row r="99" s="11" customFormat="1"/>
    <row r="100" s="11" customFormat="1"/>
    <row r="101" s="11" customFormat="1"/>
    <row r="102" s="11" customFormat="1"/>
    <row r="103" s="11" customFormat="1"/>
    <row r="104" s="11" customFormat="1"/>
    <row r="105" s="11" customFormat="1"/>
    <row r="106" s="11" customFormat="1"/>
    <row r="107" s="11" customFormat="1"/>
    <row r="108" s="11" customFormat="1"/>
    <row r="109" s="11" customFormat="1"/>
    <row r="110" s="11" customFormat="1"/>
    <row r="111" s="11" customFormat="1"/>
    <row r="112" s="11" customFormat="1"/>
    <row r="113" s="11" customFormat="1"/>
    <row r="114" s="11" customFormat="1"/>
    <row r="115" s="11" customFormat="1"/>
    <row r="116" s="11" customFormat="1"/>
    <row r="117" s="11" customFormat="1"/>
    <row r="118" s="11" customFormat="1"/>
    <row r="119" s="11" customFormat="1"/>
    <row r="120" s="11" customFormat="1"/>
    <row r="121" s="11" customFormat="1"/>
    <row r="122" s="11" customFormat="1"/>
    <row r="123" s="11" customFormat="1"/>
    <row r="124" s="11" customFormat="1"/>
    <row r="125" s="11" customFormat="1"/>
    <row r="126" s="11" customFormat="1"/>
    <row r="127" s="11" customFormat="1"/>
    <row r="128" s="11" customFormat="1"/>
    <row r="129" s="11" customFormat="1"/>
    <row r="130" s="11" customFormat="1"/>
    <row r="131" s="11" customFormat="1"/>
    <row r="132" s="11" customFormat="1"/>
    <row r="133" s="11" customFormat="1"/>
    <row r="134" s="11" customFormat="1"/>
    <row r="135" s="11" customFormat="1"/>
    <row r="136" s="11" customFormat="1"/>
    <row r="137" s="11" customFormat="1"/>
    <row r="138" s="11" customFormat="1"/>
    <row r="139" s="11" customFormat="1"/>
    <row r="140" s="11" customFormat="1"/>
    <row r="141" s="11" customFormat="1"/>
    <row r="142" s="11" customFormat="1"/>
    <row r="143" s="11" customFormat="1"/>
    <row r="144" s="11" customFormat="1"/>
    <row r="145" s="11" customFormat="1"/>
    <row r="146" s="11" customFormat="1"/>
    <row r="147" s="11" customFormat="1"/>
    <row r="148" s="11" customFormat="1"/>
    <row r="149" s="11" customFormat="1"/>
    <row r="150" s="11" customFormat="1"/>
    <row r="151" s="11" customFormat="1"/>
    <row r="152" s="11" customFormat="1"/>
    <row r="153" s="11" customFormat="1"/>
    <row r="154" s="11" customFormat="1"/>
    <row r="155" s="11" customFormat="1"/>
    <row r="156" s="11" customFormat="1"/>
    <row r="157" s="11" customFormat="1"/>
    <row r="158" s="11" customFormat="1"/>
    <row r="159" s="11" customFormat="1"/>
    <row r="160" s="11" customFormat="1"/>
    <row r="161" s="11" customFormat="1"/>
    <row r="162" s="11" customFormat="1"/>
    <row r="163" s="11" customFormat="1"/>
    <row r="164" s="11" customFormat="1"/>
    <row r="165" s="11" customFormat="1"/>
    <row r="166" s="11" customFormat="1"/>
    <row r="167" s="11" customFormat="1"/>
    <row r="168" s="11" customFormat="1"/>
    <row r="169" s="11" customFormat="1"/>
    <row r="170" s="11" customFormat="1"/>
    <row r="171" s="11" customFormat="1"/>
    <row r="172" s="11" customFormat="1"/>
    <row r="173" s="11" customFormat="1"/>
    <row r="174" s="11" customFormat="1"/>
    <row r="175" s="11" customFormat="1"/>
    <row r="176" s="11" customFormat="1"/>
    <row r="177" s="11" customFormat="1"/>
    <row r="178" s="11" customFormat="1"/>
    <row r="179" s="11" customFormat="1"/>
    <row r="180" s="11" customFormat="1"/>
    <row r="181" s="11" customFormat="1"/>
    <row r="182" s="11" customFormat="1"/>
    <row r="183" s="11" customFormat="1"/>
    <row r="184" s="11" customFormat="1"/>
    <row r="185" s="11" customFormat="1"/>
    <row r="186" s="11" customFormat="1"/>
    <row r="187" s="11" customFormat="1"/>
    <row r="188" s="11" customFormat="1"/>
    <row r="189" s="11" customFormat="1"/>
    <row r="190" s="11" customFormat="1"/>
    <row r="191" s="11" customFormat="1"/>
    <row r="192" s="11" customFormat="1"/>
    <row r="193" s="11" customFormat="1"/>
    <row r="194" s="11" customFormat="1"/>
    <row r="195" s="11" customFormat="1"/>
    <row r="196" s="11" customFormat="1"/>
    <row r="197" s="11" customFormat="1"/>
    <row r="198" s="11" customFormat="1"/>
    <row r="199" s="11" customFormat="1"/>
    <row r="200" s="11" customFormat="1"/>
    <row r="201" s="11" customFormat="1"/>
    <row r="202" s="11" customFormat="1"/>
    <row r="203" s="11" customFormat="1"/>
    <row r="204" s="11" customFormat="1"/>
    <row r="205" s="11" customFormat="1"/>
    <row r="206" s="11" customFormat="1"/>
    <row r="207" s="11" customFormat="1"/>
    <row r="208" s="11" customFormat="1"/>
    <row r="209" s="11" customFormat="1"/>
    <row r="210" s="11" customFormat="1"/>
    <row r="211" s="11" customFormat="1"/>
    <row r="212" s="11" customFormat="1"/>
    <row r="213" s="11" customFormat="1"/>
    <row r="214" s="11" customFormat="1"/>
    <row r="215" s="11" customFormat="1"/>
    <row r="216" s="11" customFormat="1"/>
    <row r="217" s="11" customFormat="1"/>
    <row r="218" s="11" customFormat="1"/>
    <row r="219" s="11" customFormat="1"/>
    <row r="220" s="11" customFormat="1"/>
    <row r="221" s="11" customFormat="1"/>
    <row r="222" s="11" customFormat="1"/>
    <row r="223" s="11" customFormat="1"/>
    <row r="224" s="11" customFormat="1"/>
    <row r="225" s="11" customFormat="1"/>
    <row r="226" s="11" customFormat="1"/>
    <row r="227" s="11" customFormat="1"/>
    <row r="228" s="11" customFormat="1"/>
    <row r="229" s="11" customFormat="1"/>
    <row r="230" s="11" customFormat="1"/>
    <row r="231" s="11" customFormat="1"/>
    <row r="232" s="11" customFormat="1"/>
    <row r="233" s="11" customFormat="1"/>
    <row r="234" s="11" customFormat="1"/>
    <row r="235" s="11" customFormat="1"/>
    <row r="236" s="11" customFormat="1"/>
    <row r="237" s="11" customFormat="1"/>
    <row r="238" s="11" customFormat="1"/>
    <row r="239" s="11" customFormat="1"/>
    <row r="240" s="11" customFormat="1"/>
    <row r="241" s="11" customFormat="1"/>
    <row r="242" s="11" customFormat="1"/>
    <row r="243" s="11" customFormat="1"/>
    <row r="244" s="11" customFormat="1"/>
    <row r="245" s="11" customFormat="1"/>
    <row r="246" s="11" customFormat="1"/>
    <row r="247" s="11" customFormat="1"/>
    <row r="248" s="11" customFormat="1"/>
    <row r="249" s="11" customFormat="1"/>
    <row r="250" s="11" customFormat="1"/>
    <row r="251" s="11" customFormat="1"/>
    <row r="252" s="11" customFormat="1"/>
    <row r="253" s="11" customFormat="1"/>
    <row r="254" s="11" customFormat="1"/>
    <row r="255" s="11" customFormat="1"/>
    <row r="256" s="11" customFormat="1"/>
    <row r="257" s="11" customFormat="1"/>
    <row r="258" s="11" customFormat="1"/>
    <row r="259" s="11" customFormat="1"/>
    <row r="260" s="11" customFormat="1"/>
    <row r="261" s="11" customFormat="1"/>
    <row r="262" s="11" customFormat="1"/>
    <row r="263" s="11" customFormat="1"/>
    <row r="264" s="11" customFormat="1"/>
    <row r="265" s="11" customFormat="1"/>
    <row r="266" s="11" customFormat="1"/>
    <row r="267" s="11" customFormat="1"/>
    <row r="268" s="11" customFormat="1"/>
    <row r="269" s="11" customFormat="1"/>
    <row r="270" s="11" customFormat="1"/>
    <row r="271" s="11" customFormat="1"/>
    <row r="272" s="11" customFormat="1"/>
    <row r="273" s="11" customFormat="1"/>
    <row r="274" s="11" customFormat="1"/>
    <row r="275" s="11" customFormat="1"/>
    <row r="276" s="11" customFormat="1"/>
    <row r="277" s="11" customFormat="1"/>
    <row r="278" s="11" customFormat="1"/>
    <row r="279" s="11" customFormat="1"/>
    <row r="280" s="11" customFormat="1"/>
    <row r="281" s="11" customFormat="1"/>
    <row r="282" s="11" customFormat="1"/>
    <row r="283" s="11" customFormat="1"/>
    <row r="284" s="11" customFormat="1"/>
    <row r="285" s="11" customFormat="1"/>
    <row r="286" s="11" customFormat="1"/>
    <row r="287" s="11" customFormat="1"/>
    <row r="288" s="11" customFormat="1"/>
    <row r="289" s="11" customFormat="1"/>
    <row r="290" s="11" customFormat="1"/>
    <row r="291" s="11" customFormat="1"/>
    <row r="292" s="11" customFormat="1"/>
    <row r="293" s="11" customFormat="1"/>
    <row r="294" s="11" customFormat="1"/>
    <row r="295" s="11" customFormat="1"/>
    <row r="296" s="11" customFormat="1"/>
    <row r="297" s="11" customFormat="1"/>
    <row r="298" s="11" customFormat="1"/>
    <row r="299" s="11" customFormat="1"/>
    <row r="300" s="11" customFormat="1"/>
    <row r="301" s="11" customFormat="1"/>
    <row r="302" s="11" customFormat="1"/>
    <row r="303" s="11" customFormat="1"/>
    <row r="304" s="11" customFormat="1"/>
    <row r="305" s="11" customFormat="1"/>
    <row r="306" s="11" customFormat="1"/>
    <row r="307" s="11" customFormat="1"/>
    <row r="308" s="11" customFormat="1"/>
    <row r="309" s="11" customFormat="1"/>
    <row r="310" s="11" customFormat="1"/>
    <row r="311" s="11" customFormat="1"/>
    <row r="312" s="11" customFormat="1"/>
    <row r="313" s="11" customFormat="1"/>
    <row r="314" s="11" customFormat="1"/>
    <row r="315" s="11" customFormat="1"/>
    <row r="316" s="11" customFormat="1"/>
    <row r="317" s="11" customFormat="1"/>
    <row r="318" s="11" customFormat="1"/>
    <row r="319" s="11" customFormat="1"/>
    <row r="320" s="11" customFormat="1"/>
    <row r="321" s="11" customFormat="1"/>
    <row r="322" s="11" customFormat="1"/>
    <row r="323" s="11" customFormat="1"/>
    <row r="324" s="11" customFormat="1"/>
    <row r="325" s="11" customFormat="1"/>
    <row r="326" s="11" customFormat="1"/>
    <row r="327" s="11" customFormat="1"/>
    <row r="328" s="11" customFormat="1"/>
    <row r="329" s="11" customFormat="1"/>
    <row r="330" s="11" customFormat="1"/>
    <row r="331" s="11" customFormat="1"/>
    <row r="332" s="11" customFormat="1"/>
    <row r="333" s="11" customFormat="1"/>
    <row r="334" s="11" customFormat="1"/>
    <row r="335" s="11" customFormat="1"/>
    <row r="336" s="11" customFormat="1"/>
    <row r="337" s="11" customFormat="1"/>
    <row r="338" s="11" customFormat="1"/>
    <row r="339" s="11" customFormat="1"/>
    <row r="340" s="11" customFormat="1"/>
    <row r="341" s="11" customFormat="1"/>
    <row r="342" s="11" customFormat="1"/>
    <row r="343" s="11" customFormat="1"/>
    <row r="344" s="11" customFormat="1"/>
    <row r="345" s="11" customFormat="1"/>
    <row r="346" s="11" customFormat="1"/>
    <row r="347" s="11" customFormat="1"/>
    <row r="348" s="11" customFormat="1"/>
    <row r="349" s="11" customFormat="1"/>
    <row r="350" s="11" customFormat="1"/>
    <row r="351" s="11" customFormat="1"/>
    <row r="352" s="11" customFormat="1"/>
    <row r="353" s="11" customFormat="1"/>
    <row r="354" s="11" customFormat="1"/>
    <row r="355" s="11" customFormat="1"/>
    <row r="356" s="11" customFormat="1"/>
    <row r="357" s="11" customFormat="1"/>
    <row r="358" s="11" customFormat="1"/>
    <row r="359" s="11" customFormat="1"/>
    <row r="360" s="11" customFormat="1"/>
    <row r="361" s="11" customFormat="1"/>
    <row r="362" s="11" customFormat="1"/>
    <row r="363" s="11" customFormat="1"/>
    <row r="364" s="11" customFormat="1"/>
    <row r="365" s="11" customFormat="1"/>
    <row r="366" s="11" customFormat="1"/>
    <row r="367" s="11" customFormat="1"/>
    <row r="368" s="11" customFormat="1"/>
    <row r="369" s="11" customFormat="1"/>
    <row r="370" s="11" customFormat="1"/>
    <row r="371" s="11" customFormat="1"/>
    <row r="372" s="11" customFormat="1"/>
    <row r="373" s="11" customFormat="1"/>
    <row r="374" s="11" customFormat="1"/>
    <row r="375" s="11" customFormat="1"/>
    <row r="376" s="11" customFormat="1"/>
    <row r="377" s="11" customFormat="1"/>
    <row r="378" s="11" customFormat="1"/>
    <row r="379" s="11" customFormat="1"/>
    <row r="380" s="11" customFormat="1"/>
    <row r="381" s="11" customFormat="1"/>
    <row r="382" s="11" customFormat="1"/>
    <row r="383" s="11" customFormat="1"/>
    <row r="384" s="11" customFormat="1"/>
    <row r="385" s="11" customFormat="1"/>
    <row r="386" s="11" customFormat="1"/>
    <row r="387" s="11" customFormat="1"/>
    <row r="388" s="11" customFormat="1"/>
    <row r="389" s="11" customFormat="1"/>
    <row r="390" s="11" customFormat="1"/>
    <row r="391" s="11" customFormat="1"/>
    <row r="392" s="11" customFormat="1"/>
    <row r="393" s="11" customFormat="1"/>
    <row r="394" s="11" customFormat="1"/>
    <row r="395" s="11" customFormat="1"/>
    <row r="396" s="11" customFormat="1"/>
    <row r="397" s="11" customFormat="1"/>
    <row r="398" s="11" customFormat="1"/>
    <row r="399" s="11" customFormat="1"/>
    <row r="400" s="11" customFormat="1"/>
    <row r="401" s="11" customFormat="1"/>
    <row r="402" s="11" customFormat="1"/>
    <row r="403" s="11" customFormat="1"/>
    <row r="404" s="11" customFormat="1"/>
    <row r="405" s="11" customFormat="1"/>
    <row r="406" s="11" customFormat="1"/>
    <row r="407" s="11" customFormat="1"/>
    <row r="408" s="11" customFormat="1"/>
    <row r="409" s="11" customFormat="1"/>
    <row r="410" s="11" customFormat="1"/>
    <row r="411" s="11" customFormat="1"/>
    <row r="412" s="11" customFormat="1"/>
    <row r="413" s="11" customFormat="1"/>
    <row r="414" s="11" customFormat="1"/>
    <row r="415" s="11" customFormat="1"/>
    <row r="416" s="11" customFormat="1"/>
    <row r="417" s="11" customFormat="1"/>
    <row r="418" s="11" customFormat="1"/>
    <row r="419" s="11" customFormat="1"/>
    <row r="420" s="11" customFormat="1"/>
    <row r="421" s="11" customFormat="1"/>
    <row r="422" s="11" customFormat="1"/>
    <row r="423" s="11" customFormat="1"/>
    <row r="424" s="11" customFormat="1"/>
    <row r="425" s="11" customFormat="1"/>
    <row r="426" s="11" customFormat="1"/>
    <row r="427" s="11" customFormat="1"/>
    <row r="428" s="11" customFormat="1"/>
    <row r="429" s="11" customFormat="1"/>
    <row r="430" s="11" customFormat="1"/>
    <row r="431" s="11" customFormat="1"/>
    <row r="432" s="11" customFormat="1"/>
    <row r="433" s="11" customFormat="1"/>
    <row r="434" s="11" customFormat="1"/>
    <row r="435" s="11" customFormat="1"/>
    <row r="436" s="11" customFormat="1"/>
    <row r="437" s="11" customFormat="1"/>
    <row r="438" s="11" customFormat="1"/>
    <row r="439" s="11" customFormat="1"/>
    <row r="440" s="11" customFormat="1"/>
    <row r="441" s="11" customFormat="1"/>
    <row r="442" s="11" customFormat="1"/>
    <row r="443" s="11" customFormat="1"/>
    <row r="444" s="11" customFormat="1"/>
    <row r="445" s="11" customFormat="1"/>
    <row r="446" s="11" customFormat="1"/>
    <row r="447" s="11" customFormat="1"/>
    <row r="448" s="11" customFormat="1"/>
    <row r="449" s="11" customFormat="1"/>
    <row r="450" s="11" customFormat="1"/>
    <row r="451" s="11" customFormat="1"/>
    <row r="452" s="11" customFormat="1"/>
    <row r="453" s="11" customFormat="1"/>
    <row r="454" s="11" customFormat="1"/>
    <row r="455" s="11" customFormat="1"/>
    <row r="456" s="11" customFormat="1"/>
    <row r="457" s="11" customFormat="1"/>
    <row r="458" s="11" customFormat="1"/>
    <row r="459" s="11" customFormat="1"/>
    <row r="460" s="11" customFormat="1"/>
    <row r="461" s="11" customFormat="1"/>
    <row r="462" s="11" customFormat="1"/>
    <row r="463" s="11" customFormat="1"/>
    <row r="464" s="11" customFormat="1"/>
    <row r="465" s="11" customFormat="1"/>
    <row r="466" s="11" customFormat="1"/>
    <row r="467" s="11" customFormat="1"/>
    <row r="468" s="11" customFormat="1"/>
    <row r="469" s="11" customFormat="1"/>
    <row r="470" s="11" customFormat="1"/>
    <row r="471" s="11" customFormat="1"/>
    <row r="472" s="11" customFormat="1"/>
    <row r="473" s="11" customFormat="1"/>
    <row r="474" s="11" customFormat="1"/>
    <row r="475" s="11" customFormat="1"/>
    <row r="476" s="11" customFormat="1"/>
    <row r="477" s="11" customFormat="1"/>
    <row r="478" s="11" customFormat="1"/>
    <row r="479" s="11" customFormat="1"/>
    <row r="480" s="11" customFormat="1"/>
    <row r="481" s="11" customFormat="1"/>
    <row r="482" s="11" customFormat="1"/>
    <row r="483" s="11" customFormat="1"/>
    <row r="484" s="11" customFormat="1"/>
    <row r="485" s="11" customFormat="1"/>
    <row r="486" s="11" customFormat="1"/>
    <row r="487" s="11" customFormat="1"/>
    <row r="488" s="11" customFormat="1"/>
    <row r="489" s="11" customFormat="1"/>
    <row r="490" s="11" customFormat="1"/>
    <row r="491" s="11" customFormat="1"/>
    <row r="492" s="11" customFormat="1"/>
    <row r="493" s="11" customFormat="1"/>
    <row r="494" s="11" customFormat="1"/>
    <row r="495" s="11" customFormat="1"/>
    <row r="496" s="11" customFormat="1"/>
    <row r="497" s="11" customFormat="1"/>
    <row r="498" s="11" customFormat="1"/>
    <row r="499" s="11" customFormat="1"/>
    <row r="500" s="11" customFormat="1"/>
    <row r="501" s="11" customFormat="1"/>
    <row r="502" s="11" customFormat="1"/>
    <row r="503" s="11" customFormat="1"/>
    <row r="504" s="11" customFormat="1"/>
    <row r="505" s="11" customFormat="1"/>
    <row r="506" s="11" customFormat="1"/>
    <row r="507" s="11" customFormat="1"/>
    <row r="508" s="11" customFormat="1"/>
    <row r="509" s="11" customFormat="1"/>
    <row r="510" s="11" customFormat="1"/>
    <row r="511" s="11" customFormat="1"/>
    <row r="512" s="11" customFormat="1"/>
    <row r="513" s="11" customFormat="1"/>
    <row r="514" s="11" customFormat="1"/>
    <row r="515" s="11" customFormat="1"/>
    <row r="516" s="11" customFormat="1"/>
    <row r="517" s="11" customFormat="1"/>
    <row r="518" s="11" customFormat="1"/>
    <row r="519" s="11" customFormat="1"/>
    <row r="520" s="11" customFormat="1"/>
    <row r="521" s="11" customFormat="1"/>
    <row r="522" s="11" customFormat="1"/>
    <row r="523" s="11" customFormat="1"/>
    <row r="524" s="11" customFormat="1"/>
    <row r="525" s="11" customFormat="1"/>
    <row r="526" s="11" customFormat="1"/>
    <row r="527" s="11" customFormat="1"/>
    <row r="528" s="11" customFormat="1"/>
    <row r="529" s="11" customFormat="1"/>
    <row r="530" s="11" customFormat="1"/>
    <row r="531" s="11" customFormat="1"/>
    <row r="532" s="11" customFormat="1"/>
    <row r="533" s="11" customFormat="1"/>
    <row r="534" s="11" customFormat="1"/>
    <row r="535" s="11" customFormat="1"/>
    <row r="536" s="11" customFormat="1"/>
    <row r="537" s="11" customFormat="1"/>
    <row r="538" s="11" customFormat="1"/>
    <row r="539" s="11" customFormat="1"/>
    <row r="540" s="11" customFormat="1"/>
    <row r="541" s="11" customFormat="1"/>
    <row r="542" s="11" customFormat="1"/>
    <row r="543" s="11" customFormat="1"/>
    <row r="544" s="11" customFormat="1"/>
    <row r="545" s="11" customFormat="1"/>
    <row r="546" s="11" customFormat="1"/>
    <row r="547" s="11" customFormat="1"/>
    <row r="548" s="11" customFormat="1"/>
    <row r="549" s="11" customFormat="1"/>
    <row r="550" s="11" customFormat="1"/>
    <row r="551" s="11" customFormat="1"/>
    <row r="552" s="11" customFormat="1"/>
    <row r="553" s="11" customFormat="1"/>
    <row r="554" s="11" customFormat="1"/>
    <row r="555" s="11" customFormat="1"/>
    <row r="556" s="11" customFormat="1"/>
    <row r="557" s="11" customFormat="1"/>
    <row r="558" s="11" customFormat="1"/>
    <row r="559" s="11" customFormat="1"/>
    <row r="560" s="11" customFormat="1"/>
    <row r="561" s="11" customFormat="1"/>
    <row r="562" s="11" customFormat="1"/>
    <row r="563" s="11" customFormat="1"/>
    <row r="564" s="11" customFormat="1"/>
    <row r="565" s="11" customFormat="1"/>
    <row r="566" s="11" customFormat="1"/>
    <row r="567" s="11" customFormat="1"/>
    <row r="568" s="11" customFormat="1"/>
    <row r="569" s="11" customFormat="1"/>
    <row r="570" s="11" customFormat="1"/>
    <row r="571" s="11" customFormat="1"/>
    <row r="572" s="11" customFormat="1"/>
    <row r="573" s="11" customFormat="1"/>
    <row r="574" s="11" customFormat="1"/>
    <row r="575" s="11" customFormat="1"/>
    <row r="576" s="11" customFormat="1"/>
    <row r="577" s="11" customFormat="1"/>
    <row r="578" s="11" customFormat="1"/>
    <row r="579" s="11" customFormat="1"/>
    <row r="580" s="11" customFormat="1"/>
    <row r="581" s="11" customFormat="1"/>
    <row r="582" s="11" customFormat="1"/>
    <row r="583" s="11" customFormat="1"/>
    <row r="584" s="11" customFormat="1"/>
    <row r="585" s="11" customFormat="1"/>
    <row r="586" s="11" customFormat="1"/>
    <row r="587" s="11" customFormat="1"/>
    <row r="588" s="11" customFormat="1"/>
    <row r="589" s="11" customFormat="1"/>
    <row r="590" s="11" customFormat="1"/>
    <row r="591" s="11" customFormat="1"/>
    <row r="592" s="11" customFormat="1"/>
    <row r="593" s="11" customFormat="1"/>
    <row r="594" s="11" customFormat="1"/>
    <row r="595" s="11" customFormat="1"/>
    <row r="596" s="11" customFormat="1"/>
    <row r="597" s="11" customFormat="1"/>
    <row r="598" s="11" customFormat="1"/>
    <row r="599" s="11" customFormat="1"/>
    <row r="600" s="11" customFormat="1"/>
    <row r="601" s="11" customFormat="1"/>
    <row r="602" s="11" customFormat="1"/>
    <row r="603" s="11" customFormat="1"/>
    <row r="604" s="11" customFormat="1"/>
    <row r="605" s="11" customFormat="1"/>
    <row r="606" s="11" customFormat="1"/>
    <row r="607" s="11" customFormat="1"/>
    <row r="608" s="11" customFormat="1"/>
    <row r="609" s="11" customFormat="1"/>
    <row r="610" s="11" customFormat="1"/>
    <row r="611" s="11" customFormat="1"/>
    <row r="612" s="11" customFormat="1"/>
    <row r="613" s="11" customFormat="1"/>
    <row r="614" s="11" customFormat="1"/>
    <row r="615" s="11" customFormat="1"/>
    <row r="616" s="11" customFormat="1"/>
    <row r="617" s="11" customFormat="1"/>
    <row r="618" s="11" customFormat="1"/>
    <row r="619" s="11" customFormat="1"/>
    <row r="620" s="11" customFormat="1"/>
    <row r="621" s="11" customFormat="1"/>
    <row r="622" s="11" customFormat="1"/>
    <row r="623" s="11" customFormat="1"/>
    <row r="624" s="11" customFormat="1"/>
    <row r="625" s="11" customFormat="1"/>
    <row r="626" s="11" customFormat="1"/>
    <row r="627" s="11" customFormat="1"/>
    <row r="628" s="11" customFormat="1"/>
    <row r="629" s="11" customFormat="1"/>
    <row r="630" s="11" customFormat="1"/>
    <row r="631" s="11" customFormat="1"/>
    <row r="632" s="11" customFormat="1"/>
    <row r="633" s="11" customFormat="1"/>
    <row r="634" s="11" customFormat="1"/>
    <row r="635" s="11" customFormat="1"/>
    <row r="636" s="11" customFormat="1"/>
    <row r="637" s="11" customFormat="1"/>
    <row r="638" s="11" customFormat="1"/>
    <row r="639" s="11" customFormat="1"/>
    <row r="640" s="11" customFormat="1"/>
    <row r="641" s="11" customFormat="1"/>
    <row r="642" s="11" customFormat="1"/>
    <row r="643" s="11" customFormat="1"/>
    <row r="644" s="11" customFormat="1"/>
    <row r="645" s="11" customFormat="1"/>
    <row r="646" s="11" customFormat="1"/>
    <row r="647" s="11" customFormat="1"/>
    <row r="648" s="11" customFormat="1"/>
    <row r="649" s="11" customFormat="1"/>
    <row r="650" s="11" customFormat="1"/>
    <row r="651" s="11" customFormat="1"/>
    <row r="652" s="11" customFormat="1"/>
    <row r="653" s="11" customFormat="1"/>
    <row r="654" s="11" customFormat="1"/>
    <row r="655" s="11" customFormat="1"/>
    <row r="656" s="11" customFormat="1"/>
    <row r="657" s="11" customFormat="1"/>
    <row r="658" s="11" customFormat="1"/>
    <row r="659" s="11" customFormat="1"/>
    <row r="660" s="11" customFormat="1"/>
    <row r="661" s="11" customFormat="1"/>
    <row r="662" s="11" customFormat="1"/>
    <row r="663" s="11" customFormat="1"/>
    <row r="664" s="11" customFormat="1"/>
    <row r="665" s="11" customFormat="1"/>
    <row r="666" s="11" customFormat="1"/>
    <row r="667" s="11" customFormat="1"/>
    <row r="668" s="11" customFormat="1"/>
    <row r="669" s="11" customFormat="1"/>
    <row r="670" s="11" customFormat="1"/>
    <row r="671" s="11" customFormat="1"/>
    <row r="672" s="11" customFormat="1"/>
    <row r="673" s="11" customFormat="1"/>
    <row r="674" s="11" customFormat="1"/>
    <row r="675" s="11" customFormat="1"/>
    <row r="676" s="11" customFormat="1"/>
    <row r="677" s="11" customFormat="1"/>
    <row r="678" s="11" customFormat="1"/>
    <row r="679" s="11" customFormat="1"/>
    <row r="680" s="11" customFormat="1"/>
    <row r="681" s="11" customFormat="1"/>
    <row r="682" s="11" customFormat="1"/>
    <row r="683" s="11" customFormat="1"/>
    <row r="684" s="11" customFormat="1"/>
    <row r="685" s="11" customFormat="1"/>
    <row r="686" s="11" customFormat="1"/>
    <row r="687" s="11" customFormat="1"/>
    <row r="688" s="11" customFormat="1"/>
    <row r="689" s="11" customFormat="1"/>
    <row r="690" s="11" customFormat="1"/>
    <row r="691" s="11" customFormat="1"/>
    <row r="692" s="11" customFormat="1"/>
    <row r="693" s="11" customFormat="1"/>
    <row r="694" s="11" customFormat="1"/>
    <row r="695" s="11" customFormat="1"/>
    <row r="696" s="11" customFormat="1"/>
    <row r="697" s="11" customFormat="1"/>
    <row r="698" s="11" customFormat="1"/>
    <row r="699" s="11" customFormat="1"/>
    <row r="700" s="11" customFormat="1"/>
    <row r="701" s="11" customFormat="1"/>
    <row r="702" s="11" customFormat="1"/>
    <row r="703" s="11" customFormat="1"/>
    <row r="704" s="11" customFormat="1"/>
    <row r="705" s="11" customFormat="1"/>
    <row r="706" s="11" customFormat="1"/>
    <row r="707" s="11" customFormat="1"/>
    <row r="708" s="11" customFormat="1"/>
    <row r="709" s="11" customFormat="1"/>
    <row r="710" s="11" customFormat="1"/>
    <row r="711" s="11" customFormat="1"/>
    <row r="712" s="11" customFormat="1"/>
    <row r="713" s="11" customFormat="1"/>
    <row r="714" s="11" customFormat="1"/>
    <row r="715" s="11" customFormat="1"/>
    <row r="716" s="11" customFormat="1"/>
    <row r="717" s="11" customFormat="1"/>
    <row r="718" s="11" customFormat="1"/>
    <row r="719" s="11" customFormat="1"/>
    <row r="720" s="11" customFormat="1"/>
    <row r="721" s="11" customFormat="1"/>
    <row r="722" s="11" customFormat="1"/>
    <row r="723" s="11" customFormat="1"/>
    <row r="724" s="11" customFormat="1"/>
    <row r="725" s="11" customFormat="1"/>
    <row r="726" s="11" customFormat="1"/>
    <row r="727" s="11" customFormat="1"/>
    <row r="728" s="11" customFormat="1"/>
    <row r="729" s="11" customFormat="1"/>
    <row r="730" s="11" customFormat="1"/>
    <row r="731" s="11" customFormat="1"/>
    <row r="732" s="11" customFormat="1"/>
    <row r="733" s="11" customFormat="1"/>
    <row r="734" s="11" customFormat="1"/>
    <row r="735" s="11" customFormat="1"/>
    <row r="736" s="11" customFormat="1"/>
    <row r="737" s="11" customFormat="1"/>
    <row r="738" s="11" customFormat="1"/>
    <row r="739" s="11" customFormat="1"/>
    <row r="740" s="11" customFormat="1"/>
    <row r="741" s="11" customFormat="1"/>
    <row r="742" s="11" customFormat="1"/>
    <row r="743" s="11" customFormat="1"/>
    <row r="744" s="11" customFormat="1"/>
    <row r="745" s="11" customFormat="1"/>
    <row r="746" s="11" customFormat="1"/>
    <row r="747" s="11" customFormat="1"/>
    <row r="748" s="11" customFormat="1"/>
    <row r="749" s="11" customFormat="1"/>
    <row r="750" s="11" customFormat="1"/>
    <row r="751" s="11" customFormat="1"/>
    <row r="752" s="11" customFormat="1"/>
    <row r="753" s="11" customFormat="1"/>
    <row r="754" s="11" customFormat="1"/>
    <row r="755" s="11" customFormat="1"/>
    <row r="756" s="11" customFormat="1"/>
    <row r="757" s="11" customFormat="1"/>
    <row r="758" s="11" customFormat="1"/>
    <row r="759" s="11" customFormat="1"/>
    <row r="760" s="11" customFormat="1"/>
    <row r="761" s="11" customFormat="1"/>
    <row r="762" s="11" customFormat="1"/>
    <row r="763" s="11" customFormat="1"/>
    <row r="764" s="11" customFormat="1"/>
    <row r="765" s="11" customFormat="1"/>
    <row r="766" s="11" customFormat="1"/>
    <row r="767" s="11" customFormat="1"/>
    <row r="768" s="11" customFormat="1"/>
    <row r="769" s="11" customFormat="1"/>
    <row r="770" s="11" customFormat="1"/>
    <row r="771" s="11" customFormat="1"/>
    <row r="772" s="11" customFormat="1"/>
    <row r="773" s="11" customFormat="1"/>
    <row r="774" s="11" customFormat="1"/>
    <row r="775" s="11" customFormat="1"/>
    <row r="776" s="11" customFormat="1"/>
    <row r="777" s="11" customFormat="1"/>
    <row r="778" s="11" customFormat="1"/>
    <row r="779" s="11" customFormat="1"/>
    <row r="780" s="11" customFormat="1"/>
    <row r="781" s="11" customFormat="1"/>
    <row r="782" s="11" customFormat="1"/>
    <row r="783" s="11" customFormat="1"/>
    <row r="784" s="11" customFormat="1"/>
    <row r="785" s="11" customFormat="1"/>
    <row r="786" s="11" customFormat="1"/>
    <row r="787" s="11" customFormat="1"/>
    <row r="788" s="11" customFormat="1"/>
    <row r="789" s="11" customFormat="1"/>
    <row r="790" s="11" customFormat="1"/>
    <row r="791" s="11" customFormat="1"/>
    <row r="792" s="11" customFormat="1"/>
    <row r="793" s="11" customFormat="1"/>
    <row r="794" s="11" customFormat="1"/>
    <row r="795" s="11" customFormat="1"/>
    <row r="796" s="11" customFormat="1"/>
    <row r="797" s="11" customFormat="1"/>
    <row r="798" s="11" customFormat="1"/>
    <row r="799" s="11" customFormat="1"/>
    <row r="800" s="11" customFormat="1"/>
    <row r="801" s="11" customFormat="1"/>
    <row r="802" s="11" customFormat="1"/>
    <row r="803" s="11" customFormat="1"/>
    <row r="804" s="11" customFormat="1"/>
  </sheetData>
  <mergeCells count="7">
    <mergeCell ref="B3:M4"/>
    <mergeCell ref="K8:M8"/>
    <mergeCell ref="G8:I8"/>
    <mergeCell ref="B37:E37"/>
    <mergeCell ref="B8:B9"/>
    <mergeCell ref="C8:C9"/>
    <mergeCell ref="D8:E8"/>
  </mergeCells>
  <phoneticPr fontId="33" type="noConversion"/>
  <pageMargins left="0.7" right="0.7" top="0.75" bottom="0.75" header="0.3" footer="0.3"/>
  <pageSetup scale="69" orientation="portrait"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7236D-4EC7-43FF-ACC8-8F3924A5E460}">
  <sheetPr>
    <pageSetUpPr fitToPage="1"/>
  </sheetPr>
  <dimension ref="B1:AW48"/>
  <sheetViews>
    <sheetView tabSelected="1" zoomScale="83" zoomScaleNormal="85" workbookViewId="0">
      <selection activeCell="A39" sqref="A39:XFD39"/>
    </sheetView>
  </sheetViews>
  <sheetFormatPr baseColWidth="10" defaultRowHeight="15"/>
  <cols>
    <col min="1" max="1" width="3.5546875" style="13" customWidth="1"/>
    <col min="2" max="2" width="11" style="13" customWidth="1"/>
    <col min="3" max="3" width="9.6640625" style="13" customWidth="1"/>
    <col min="4" max="7" width="20.6640625" style="13" customWidth="1"/>
    <col min="8" max="8" width="5.88671875" style="13" customWidth="1"/>
    <col min="9" max="9" width="10.88671875" style="13" customWidth="1"/>
    <col min="10" max="10" width="8.6640625" style="13" customWidth="1"/>
    <col min="11" max="11" width="3.6640625" style="13" customWidth="1"/>
    <col min="12" max="13" width="15.33203125" style="13" customWidth="1"/>
    <col min="14" max="14" width="3.44140625" style="13" customWidth="1"/>
    <col min="15" max="16" width="15.33203125" style="13" customWidth="1"/>
    <col min="17" max="17" width="3.44140625" style="13" customWidth="1"/>
    <col min="18" max="19" width="15.33203125" style="13" customWidth="1"/>
    <col min="20" max="20" width="3.44140625" style="13" customWidth="1"/>
    <col min="21" max="21" width="15.33203125" style="13" customWidth="1"/>
    <col min="22" max="22" width="5.6640625" style="13" customWidth="1"/>
    <col min="23" max="35" width="11.44140625" style="13"/>
    <col min="36" max="36" width="5.6640625" style="13" customWidth="1"/>
    <col min="37" max="224" width="11.44140625" style="13"/>
    <col min="225" max="225" width="8.109375" style="13" customWidth="1"/>
    <col min="226" max="226" width="7.5546875" style="13" customWidth="1"/>
    <col min="227" max="227" width="14.5546875" style="13" customWidth="1"/>
    <col min="228" max="228" width="20.33203125" style="13" customWidth="1"/>
    <col min="229" max="229" width="18.6640625" style="13" customWidth="1"/>
    <col min="230" max="230" width="17.109375" style="13" customWidth="1"/>
    <col min="231" max="231" width="16" style="13" customWidth="1"/>
    <col min="232" max="232" width="12.6640625" style="13" customWidth="1"/>
    <col min="233" max="233" width="13.33203125" style="13" customWidth="1"/>
    <col min="234" max="234" width="2.6640625" style="13" customWidth="1"/>
    <col min="235" max="235" width="10.88671875" style="13" customWidth="1"/>
    <col min="236" max="236" width="5.5546875" style="13" bestFit="1" customWidth="1"/>
    <col min="237" max="237" width="9.88671875" style="13" bestFit="1" customWidth="1"/>
    <col min="238" max="238" width="13.5546875" style="13" bestFit="1" customWidth="1"/>
    <col min="239" max="239" width="9.109375" style="13" bestFit="1" customWidth="1"/>
    <col min="240" max="240" width="14.44140625" style="13" bestFit="1" customWidth="1"/>
    <col min="241" max="241" width="15" style="13" bestFit="1" customWidth="1"/>
    <col min="242" max="242" width="10.109375" style="13" bestFit="1" customWidth="1"/>
    <col min="243" max="243" width="9.109375" style="13" bestFit="1" customWidth="1"/>
    <col min="244" max="244" width="2.6640625" style="13" customWidth="1"/>
    <col min="245" max="245" width="14.6640625" style="13" customWidth="1"/>
    <col min="246" max="246" width="5.5546875" style="13" bestFit="1" customWidth="1"/>
    <col min="247" max="247" width="12" style="13" bestFit="1" customWidth="1"/>
    <col min="248" max="248" width="13.5546875" style="13" bestFit="1" customWidth="1"/>
    <col min="249" max="249" width="10.33203125" style="13" bestFit="1" customWidth="1"/>
    <col min="250" max="250" width="14.44140625" style="13" bestFit="1" customWidth="1"/>
    <col min="251" max="251" width="15" style="13" bestFit="1" customWidth="1"/>
    <col min="252" max="252" width="11.44140625" style="13"/>
    <col min="253" max="253" width="11" style="13" bestFit="1" customWidth="1"/>
    <col min="254" max="254" width="2.6640625" style="13" customWidth="1"/>
    <col min="255" max="259" width="11.44140625" style="13"/>
    <col min="260" max="260" width="15.109375" style="13" customWidth="1"/>
    <col min="261" max="261" width="15" style="13" customWidth="1"/>
    <col min="262" max="480" width="11.44140625" style="13"/>
    <col min="481" max="481" width="8.109375" style="13" customWidth="1"/>
    <col min="482" max="482" width="7.5546875" style="13" customWidth="1"/>
    <col min="483" max="483" width="14.5546875" style="13" customWidth="1"/>
    <col min="484" max="484" width="20.33203125" style="13" customWidth="1"/>
    <col min="485" max="485" width="18.6640625" style="13" customWidth="1"/>
    <col min="486" max="486" width="17.109375" style="13" customWidth="1"/>
    <col min="487" max="487" width="16" style="13" customWidth="1"/>
    <col min="488" max="488" width="12.6640625" style="13" customWidth="1"/>
    <col min="489" max="489" width="13.33203125" style="13" customWidth="1"/>
    <col min="490" max="490" width="2.6640625" style="13" customWidth="1"/>
    <col min="491" max="491" width="10.88671875" style="13" customWidth="1"/>
    <col min="492" max="492" width="5.5546875" style="13" bestFit="1" customWidth="1"/>
    <col min="493" max="493" width="9.88671875" style="13" bestFit="1" customWidth="1"/>
    <col min="494" max="494" width="13.5546875" style="13" bestFit="1" customWidth="1"/>
    <col min="495" max="495" width="9.109375" style="13" bestFit="1" customWidth="1"/>
    <col min="496" max="496" width="14.44140625" style="13" bestFit="1" customWidth="1"/>
    <col min="497" max="497" width="15" style="13" bestFit="1" customWidth="1"/>
    <col min="498" max="498" width="10.109375" style="13" bestFit="1" customWidth="1"/>
    <col min="499" max="499" width="9.109375" style="13" bestFit="1" customWidth="1"/>
    <col min="500" max="500" width="2.6640625" style="13" customWidth="1"/>
    <col min="501" max="501" width="14.6640625" style="13" customWidth="1"/>
    <col min="502" max="502" width="5.5546875" style="13" bestFit="1" customWidth="1"/>
    <col min="503" max="503" width="12" style="13" bestFit="1" customWidth="1"/>
    <col min="504" max="504" width="13.5546875" style="13" bestFit="1" customWidth="1"/>
    <col min="505" max="505" width="10.33203125" style="13" bestFit="1" customWidth="1"/>
    <col min="506" max="506" width="14.44140625" style="13" bestFit="1" customWidth="1"/>
    <col min="507" max="507" width="15" style="13" bestFit="1" customWidth="1"/>
    <col min="508" max="508" width="11.44140625" style="13"/>
    <col min="509" max="509" width="11" style="13" bestFit="1" customWidth="1"/>
    <col min="510" max="510" width="2.6640625" style="13" customWidth="1"/>
    <col min="511" max="515" width="11.44140625" style="13"/>
    <col min="516" max="516" width="15.109375" style="13" customWidth="1"/>
    <col min="517" max="517" width="15" style="13" customWidth="1"/>
    <col min="518" max="736" width="11.44140625" style="13"/>
    <col min="737" max="737" width="8.109375" style="13" customWidth="1"/>
    <col min="738" max="738" width="7.5546875" style="13" customWidth="1"/>
    <col min="739" max="739" width="14.5546875" style="13" customWidth="1"/>
    <col min="740" max="740" width="20.33203125" style="13" customWidth="1"/>
    <col min="741" max="741" width="18.6640625" style="13" customWidth="1"/>
    <col min="742" max="742" width="17.109375" style="13" customWidth="1"/>
    <col min="743" max="743" width="16" style="13" customWidth="1"/>
    <col min="744" max="744" width="12.6640625" style="13" customWidth="1"/>
    <col min="745" max="745" width="13.33203125" style="13" customWidth="1"/>
    <col min="746" max="746" width="2.6640625" style="13" customWidth="1"/>
    <col min="747" max="747" width="10.88671875" style="13" customWidth="1"/>
    <col min="748" max="748" width="5.5546875" style="13" bestFit="1" customWidth="1"/>
    <col min="749" max="749" width="9.88671875" style="13" bestFit="1" customWidth="1"/>
    <col min="750" max="750" width="13.5546875" style="13" bestFit="1" customWidth="1"/>
    <col min="751" max="751" width="9.109375" style="13" bestFit="1" customWidth="1"/>
    <col min="752" max="752" width="14.44140625" style="13" bestFit="1" customWidth="1"/>
    <col min="753" max="753" width="15" style="13" bestFit="1" customWidth="1"/>
    <col min="754" max="754" width="10.109375" style="13" bestFit="1" customWidth="1"/>
    <col min="755" max="755" width="9.109375" style="13" bestFit="1" customWidth="1"/>
    <col min="756" max="756" width="2.6640625" style="13" customWidth="1"/>
    <col min="757" max="757" width="14.6640625" style="13" customWidth="1"/>
    <col min="758" max="758" width="5.5546875" style="13" bestFit="1" customWidth="1"/>
    <col min="759" max="759" width="12" style="13" bestFit="1" customWidth="1"/>
    <col min="760" max="760" width="13.5546875" style="13" bestFit="1" customWidth="1"/>
    <col min="761" max="761" width="10.33203125" style="13" bestFit="1" customWidth="1"/>
    <col min="762" max="762" width="14.44140625" style="13" bestFit="1" customWidth="1"/>
    <col min="763" max="763" width="15" style="13" bestFit="1" customWidth="1"/>
    <col min="764" max="764" width="11.44140625" style="13"/>
    <col min="765" max="765" width="11" style="13" bestFit="1" customWidth="1"/>
    <col min="766" max="766" width="2.6640625" style="13" customWidth="1"/>
    <col min="767" max="771" width="11.44140625" style="13"/>
    <col min="772" max="772" width="15.109375" style="13" customWidth="1"/>
    <col min="773" max="773" width="15" style="13" customWidth="1"/>
    <col min="774" max="992" width="11.44140625" style="13"/>
    <col min="993" max="993" width="8.109375" style="13" customWidth="1"/>
    <col min="994" max="994" width="7.5546875" style="13" customWidth="1"/>
    <col min="995" max="995" width="14.5546875" style="13" customWidth="1"/>
    <col min="996" max="996" width="20.33203125" style="13" customWidth="1"/>
    <col min="997" max="997" width="18.6640625" style="13" customWidth="1"/>
    <col min="998" max="998" width="17.109375" style="13" customWidth="1"/>
    <col min="999" max="999" width="16" style="13" customWidth="1"/>
    <col min="1000" max="1000" width="12.6640625" style="13" customWidth="1"/>
    <col min="1001" max="1001" width="13.33203125" style="13" customWidth="1"/>
    <col min="1002" max="1002" width="2.6640625" style="13" customWidth="1"/>
    <col min="1003" max="1003" width="10.88671875" style="13" customWidth="1"/>
    <col min="1004" max="1004" width="5.5546875" style="13" bestFit="1" customWidth="1"/>
    <col min="1005" max="1005" width="9.88671875" style="13" bestFit="1" customWidth="1"/>
    <col min="1006" max="1006" width="13.5546875" style="13" bestFit="1" customWidth="1"/>
    <col min="1007" max="1007" width="9.109375" style="13" bestFit="1" customWidth="1"/>
    <col min="1008" max="1008" width="14.44140625" style="13" bestFit="1" customWidth="1"/>
    <col min="1009" max="1009" width="15" style="13" bestFit="1" customWidth="1"/>
    <col min="1010" max="1010" width="10.109375" style="13" bestFit="1" customWidth="1"/>
    <col min="1011" max="1011" width="9.109375" style="13" bestFit="1" customWidth="1"/>
    <col min="1012" max="1012" width="2.6640625" style="13" customWidth="1"/>
    <col min="1013" max="1013" width="14.6640625" style="13" customWidth="1"/>
    <col min="1014" max="1014" width="5.5546875" style="13" bestFit="1" customWidth="1"/>
    <col min="1015" max="1015" width="12" style="13" bestFit="1" customWidth="1"/>
    <col min="1016" max="1016" width="13.5546875" style="13" bestFit="1" customWidth="1"/>
    <col min="1017" max="1017" width="10.33203125" style="13" bestFit="1" customWidth="1"/>
    <col min="1018" max="1018" width="14.44140625" style="13" bestFit="1" customWidth="1"/>
    <col min="1019" max="1019" width="15" style="13" bestFit="1" customWidth="1"/>
    <col min="1020" max="1020" width="11.44140625" style="13"/>
    <col min="1021" max="1021" width="11" style="13" bestFit="1" customWidth="1"/>
    <col min="1022" max="1022" width="2.6640625" style="13" customWidth="1"/>
    <col min="1023" max="1027" width="11.44140625" style="13"/>
    <col min="1028" max="1028" width="15.109375" style="13" customWidth="1"/>
    <col min="1029" max="1029" width="15" style="13" customWidth="1"/>
    <col min="1030" max="1248" width="11.44140625" style="13"/>
    <col min="1249" max="1249" width="8.109375" style="13" customWidth="1"/>
    <col min="1250" max="1250" width="7.5546875" style="13" customWidth="1"/>
    <col min="1251" max="1251" width="14.5546875" style="13" customWidth="1"/>
    <col min="1252" max="1252" width="20.33203125" style="13" customWidth="1"/>
    <col min="1253" max="1253" width="18.6640625" style="13" customWidth="1"/>
    <col min="1254" max="1254" width="17.109375" style="13" customWidth="1"/>
    <col min="1255" max="1255" width="16" style="13" customWidth="1"/>
    <col min="1256" max="1256" width="12.6640625" style="13" customWidth="1"/>
    <col min="1257" max="1257" width="13.33203125" style="13" customWidth="1"/>
    <col min="1258" max="1258" width="2.6640625" style="13" customWidth="1"/>
    <col min="1259" max="1259" width="10.88671875" style="13" customWidth="1"/>
    <col min="1260" max="1260" width="5.5546875" style="13" bestFit="1" customWidth="1"/>
    <col min="1261" max="1261" width="9.88671875" style="13" bestFit="1" customWidth="1"/>
    <col min="1262" max="1262" width="13.5546875" style="13" bestFit="1" customWidth="1"/>
    <col min="1263" max="1263" width="9.109375" style="13" bestFit="1" customWidth="1"/>
    <col min="1264" max="1264" width="14.44140625" style="13" bestFit="1" customWidth="1"/>
    <col min="1265" max="1265" width="15" style="13" bestFit="1" customWidth="1"/>
    <col min="1266" max="1266" width="10.109375" style="13" bestFit="1" customWidth="1"/>
    <col min="1267" max="1267" width="9.109375" style="13" bestFit="1" customWidth="1"/>
    <col min="1268" max="1268" width="2.6640625" style="13" customWidth="1"/>
    <col min="1269" max="1269" width="14.6640625" style="13" customWidth="1"/>
    <col min="1270" max="1270" width="5.5546875" style="13" bestFit="1" customWidth="1"/>
    <col min="1271" max="1271" width="12" style="13" bestFit="1" customWidth="1"/>
    <col min="1272" max="1272" width="13.5546875" style="13" bestFit="1" customWidth="1"/>
    <col min="1273" max="1273" width="10.33203125" style="13" bestFit="1" customWidth="1"/>
    <col min="1274" max="1274" width="14.44140625" style="13" bestFit="1" customWidth="1"/>
    <col min="1275" max="1275" width="15" style="13" bestFit="1" customWidth="1"/>
    <col min="1276" max="1276" width="11.44140625" style="13"/>
    <col min="1277" max="1277" width="11" style="13" bestFit="1" customWidth="1"/>
    <col min="1278" max="1278" width="2.6640625" style="13" customWidth="1"/>
    <col min="1279" max="1283" width="11.44140625" style="13"/>
    <col min="1284" max="1284" width="15.109375" style="13" customWidth="1"/>
    <col min="1285" max="1285" width="15" style="13" customWidth="1"/>
    <col min="1286" max="1504" width="11.44140625" style="13"/>
    <col min="1505" max="1505" width="8.109375" style="13" customWidth="1"/>
    <col min="1506" max="1506" width="7.5546875" style="13" customWidth="1"/>
    <col min="1507" max="1507" width="14.5546875" style="13" customWidth="1"/>
    <col min="1508" max="1508" width="20.33203125" style="13" customWidth="1"/>
    <col min="1509" max="1509" width="18.6640625" style="13" customWidth="1"/>
    <col min="1510" max="1510" width="17.109375" style="13" customWidth="1"/>
    <col min="1511" max="1511" width="16" style="13" customWidth="1"/>
    <col min="1512" max="1512" width="12.6640625" style="13" customWidth="1"/>
    <col min="1513" max="1513" width="13.33203125" style="13" customWidth="1"/>
    <col min="1514" max="1514" width="2.6640625" style="13" customWidth="1"/>
    <col min="1515" max="1515" width="10.88671875" style="13" customWidth="1"/>
    <col min="1516" max="1516" width="5.5546875" style="13" bestFit="1" customWidth="1"/>
    <col min="1517" max="1517" width="9.88671875" style="13" bestFit="1" customWidth="1"/>
    <col min="1518" max="1518" width="13.5546875" style="13" bestFit="1" customWidth="1"/>
    <col min="1519" max="1519" width="9.109375" style="13" bestFit="1" customWidth="1"/>
    <col min="1520" max="1520" width="14.44140625" style="13" bestFit="1" customWidth="1"/>
    <col min="1521" max="1521" width="15" style="13" bestFit="1" customWidth="1"/>
    <col min="1522" max="1522" width="10.109375" style="13" bestFit="1" customWidth="1"/>
    <col min="1523" max="1523" width="9.109375" style="13" bestFit="1" customWidth="1"/>
    <col min="1524" max="1524" width="2.6640625" style="13" customWidth="1"/>
    <col min="1525" max="1525" width="14.6640625" style="13" customWidth="1"/>
    <col min="1526" max="1526" width="5.5546875" style="13" bestFit="1" customWidth="1"/>
    <col min="1527" max="1527" width="12" style="13" bestFit="1" customWidth="1"/>
    <col min="1528" max="1528" width="13.5546875" style="13" bestFit="1" customWidth="1"/>
    <col min="1529" max="1529" width="10.33203125" style="13" bestFit="1" customWidth="1"/>
    <col min="1530" max="1530" width="14.44140625" style="13" bestFit="1" customWidth="1"/>
    <col min="1531" max="1531" width="15" style="13" bestFit="1" customWidth="1"/>
    <col min="1532" max="1532" width="11.44140625" style="13"/>
    <col min="1533" max="1533" width="11" style="13" bestFit="1" customWidth="1"/>
    <col min="1534" max="1534" width="2.6640625" style="13" customWidth="1"/>
    <col min="1535" max="1539" width="11.44140625" style="13"/>
    <col min="1540" max="1540" width="15.109375" style="13" customWidth="1"/>
    <col min="1541" max="1541" width="15" style="13" customWidth="1"/>
    <col min="1542" max="1760" width="11.44140625" style="13"/>
    <col min="1761" max="1761" width="8.109375" style="13" customWidth="1"/>
    <col min="1762" max="1762" width="7.5546875" style="13" customWidth="1"/>
    <col min="1763" max="1763" width="14.5546875" style="13" customWidth="1"/>
    <col min="1764" max="1764" width="20.33203125" style="13" customWidth="1"/>
    <col min="1765" max="1765" width="18.6640625" style="13" customWidth="1"/>
    <col min="1766" max="1766" width="17.109375" style="13" customWidth="1"/>
    <col min="1767" max="1767" width="16" style="13" customWidth="1"/>
    <col min="1768" max="1768" width="12.6640625" style="13" customWidth="1"/>
    <col min="1769" max="1769" width="13.33203125" style="13" customWidth="1"/>
    <col min="1770" max="1770" width="2.6640625" style="13" customWidth="1"/>
    <col min="1771" max="1771" width="10.88671875" style="13" customWidth="1"/>
    <col min="1772" max="1772" width="5.5546875" style="13" bestFit="1" customWidth="1"/>
    <col min="1773" max="1773" width="9.88671875" style="13" bestFit="1" customWidth="1"/>
    <col min="1774" max="1774" width="13.5546875" style="13" bestFit="1" customWidth="1"/>
    <col min="1775" max="1775" width="9.109375" style="13" bestFit="1" customWidth="1"/>
    <col min="1776" max="1776" width="14.44140625" style="13" bestFit="1" customWidth="1"/>
    <col min="1777" max="1777" width="15" style="13" bestFit="1" customWidth="1"/>
    <col min="1778" max="1778" width="10.109375" style="13" bestFit="1" customWidth="1"/>
    <col min="1779" max="1779" width="9.109375" style="13" bestFit="1" customWidth="1"/>
    <col min="1780" max="1780" width="2.6640625" style="13" customWidth="1"/>
    <col min="1781" max="1781" width="14.6640625" style="13" customWidth="1"/>
    <col min="1782" max="1782" width="5.5546875" style="13" bestFit="1" customWidth="1"/>
    <col min="1783" max="1783" width="12" style="13" bestFit="1" customWidth="1"/>
    <col min="1784" max="1784" width="13.5546875" style="13" bestFit="1" customWidth="1"/>
    <col min="1785" max="1785" width="10.33203125" style="13" bestFit="1" customWidth="1"/>
    <col min="1786" max="1786" width="14.44140625" style="13" bestFit="1" customWidth="1"/>
    <col min="1787" max="1787" width="15" style="13" bestFit="1" customWidth="1"/>
    <col min="1788" max="1788" width="11.44140625" style="13"/>
    <col min="1789" max="1789" width="11" style="13" bestFit="1" customWidth="1"/>
    <col min="1790" max="1790" width="2.6640625" style="13" customWidth="1"/>
    <col min="1791" max="1795" width="11.44140625" style="13"/>
    <col min="1796" max="1796" width="15.109375" style="13" customWidth="1"/>
    <col min="1797" max="1797" width="15" style="13" customWidth="1"/>
    <col min="1798" max="2016" width="11.44140625" style="13"/>
    <col min="2017" max="2017" width="8.109375" style="13" customWidth="1"/>
    <col min="2018" max="2018" width="7.5546875" style="13" customWidth="1"/>
    <col min="2019" max="2019" width="14.5546875" style="13" customWidth="1"/>
    <col min="2020" max="2020" width="20.33203125" style="13" customWidth="1"/>
    <col min="2021" max="2021" width="18.6640625" style="13" customWidth="1"/>
    <col min="2022" max="2022" width="17.109375" style="13" customWidth="1"/>
    <col min="2023" max="2023" width="16" style="13" customWidth="1"/>
    <col min="2024" max="2024" width="12.6640625" style="13" customWidth="1"/>
    <col min="2025" max="2025" width="13.33203125" style="13" customWidth="1"/>
    <col min="2026" max="2026" width="2.6640625" style="13" customWidth="1"/>
    <col min="2027" max="2027" width="10.88671875" style="13" customWidth="1"/>
    <col min="2028" max="2028" width="5.5546875" style="13" bestFit="1" customWidth="1"/>
    <col min="2029" max="2029" width="9.88671875" style="13" bestFit="1" customWidth="1"/>
    <col min="2030" max="2030" width="13.5546875" style="13" bestFit="1" customWidth="1"/>
    <col min="2031" max="2031" width="9.109375" style="13" bestFit="1" customWidth="1"/>
    <col min="2032" max="2032" width="14.44140625" style="13" bestFit="1" customWidth="1"/>
    <col min="2033" max="2033" width="15" style="13" bestFit="1" customWidth="1"/>
    <col min="2034" max="2034" width="10.109375" style="13" bestFit="1" customWidth="1"/>
    <col min="2035" max="2035" width="9.109375" style="13" bestFit="1" customWidth="1"/>
    <col min="2036" max="2036" width="2.6640625" style="13" customWidth="1"/>
    <col min="2037" max="2037" width="14.6640625" style="13" customWidth="1"/>
    <col min="2038" max="2038" width="5.5546875" style="13" bestFit="1" customWidth="1"/>
    <col min="2039" max="2039" width="12" style="13" bestFit="1" customWidth="1"/>
    <col min="2040" max="2040" width="13.5546875" style="13" bestFit="1" customWidth="1"/>
    <col min="2041" max="2041" width="10.33203125" style="13" bestFit="1" customWidth="1"/>
    <col min="2042" max="2042" width="14.44140625" style="13" bestFit="1" customWidth="1"/>
    <col min="2043" max="2043" width="15" style="13" bestFit="1" customWidth="1"/>
    <col min="2044" max="2044" width="11.44140625" style="13"/>
    <col min="2045" max="2045" width="11" style="13" bestFit="1" customWidth="1"/>
    <col min="2046" max="2046" width="2.6640625" style="13" customWidth="1"/>
    <col min="2047" max="2051" width="11.44140625" style="13"/>
    <col min="2052" max="2052" width="15.109375" style="13" customWidth="1"/>
    <col min="2053" max="2053" width="15" style="13" customWidth="1"/>
    <col min="2054" max="2272" width="11.44140625" style="13"/>
    <col min="2273" max="2273" width="8.109375" style="13" customWidth="1"/>
    <col min="2274" max="2274" width="7.5546875" style="13" customWidth="1"/>
    <col min="2275" max="2275" width="14.5546875" style="13" customWidth="1"/>
    <col min="2276" max="2276" width="20.33203125" style="13" customWidth="1"/>
    <col min="2277" max="2277" width="18.6640625" style="13" customWidth="1"/>
    <col min="2278" max="2278" width="17.109375" style="13" customWidth="1"/>
    <col min="2279" max="2279" width="16" style="13" customWidth="1"/>
    <col min="2280" max="2280" width="12.6640625" style="13" customWidth="1"/>
    <col min="2281" max="2281" width="13.33203125" style="13" customWidth="1"/>
    <col min="2282" max="2282" width="2.6640625" style="13" customWidth="1"/>
    <col min="2283" max="2283" width="10.88671875" style="13" customWidth="1"/>
    <col min="2284" max="2284" width="5.5546875" style="13" bestFit="1" customWidth="1"/>
    <col min="2285" max="2285" width="9.88671875" style="13" bestFit="1" customWidth="1"/>
    <col min="2286" max="2286" width="13.5546875" style="13" bestFit="1" customWidth="1"/>
    <col min="2287" max="2287" width="9.109375" style="13" bestFit="1" customWidth="1"/>
    <col min="2288" max="2288" width="14.44140625" style="13" bestFit="1" customWidth="1"/>
    <col min="2289" max="2289" width="15" style="13" bestFit="1" customWidth="1"/>
    <col min="2290" max="2290" width="10.109375" style="13" bestFit="1" customWidth="1"/>
    <col min="2291" max="2291" width="9.109375" style="13" bestFit="1" customWidth="1"/>
    <col min="2292" max="2292" width="2.6640625" style="13" customWidth="1"/>
    <col min="2293" max="2293" width="14.6640625" style="13" customWidth="1"/>
    <col min="2294" max="2294" width="5.5546875" style="13" bestFit="1" customWidth="1"/>
    <col min="2295" max="2295" width="12" style="13" bestFit="1" customWidth="1"/>
    <col min="2296" max="2296" width="13.5546875" style="13" bestFit="1" customWidth="1"/>
    <col min="2297" max="2297" width="10.33203125" style="13" bestFit="1" customWidth="1"/>
    <col min="2298" max="2298" width="14.44140625" style="13" bestFit="1" customWidth="1"/>
    <col min="2299" max="2299" width="15" style="13" bestFit="1" customWidth="1"/>
    <col min="2300" max="2300" width="11.44140625" style="13"/>
    <col min="2301" max="2301" width="11" style="13" bestFit="1" customWidth="1"/>
    <col min="2302" max="2302" width="2.6640625" style="13" customWidth="1"/>
    <col min="2303" max="2307" width="11.44140625" style="13"/>
    <col min="2308" max="2308" width="15.109375" style="13" customWidth="1"/>
    <col min="2309" max="2309" width="15" style="13" customWidth="1"/>
    <col min="2310" max="2528" width="11.44140625" style="13"/>
    <col min="2529" max="2529" width="8.109375" style="13" customWidth="1"/>
    <col min="2530" max="2530" width="7.5546875" style="13" customWidth="1"/>
    <col min="2531" max="2531" width="14.5546875" style="13" customWidth="1"/>
    <col min="2532" max="2532" width="20.33203125" style="13" customWidth="1"/>
    <col min="2533" max="2533" width="18.6640625" style="13" customWidth="1"/>
    <col min="2534" max="2534" width="17.109375" style="13" customWidth="1"/>
    <col min="2535" max="2535" width="16" style="13" customWidth="1"/>
    <col min="2536" max="2536" width="12.6640625" style="13" customWidth="1"/>
    <col min="2537" max="2537" width="13.33203125" style="13" customWidth="1"/>
    <col min="2538" max="2538" width="2.6640625" style="13" customWidth="1"/>
    <col min="2539" max="2539" width="10.88671875" style="13" customWidth="1"/>
    <col min="2540" max="2540" width="5.5546875" style="13" bestFit="1" customWidth="1"/>
    <col min="2541" max="2541" width="9.88671875" style="13" bestFit="1" customWidth="1"/>
    <col min="2542" max="2542" width="13.5546875" style="13" bestFit="1" customWidth="1"/>
    <col min="2543" max="2543" width="9.109375" style="13" bestFit="1" customWidth="1"/>
    <col min="2544" max="2544" width="14.44140625" style="13" bestFit="1" customWidth="1"/>
    <col min="2545" max="2545" width="15" style="13" bestFit="1" customWidth="1"/>
    <col min="2546" max="2546" width="10.109375" style="13" bestFit="1" customWidth="1"/>
    <col min="2547" max="2547" width="9.109375" style="13" bestFit="1" customWidth="1"/>
    <col min="2548" max="2548" width="2.6640625" style="13" customWidth="1"/>
    <col min="2549" max="2549" width="14.6640625" style="13" customWidth="1"/>
    <col min="2550" max="2550" width="5.5546875" style="13" bestFit="1" customWidth="1"/>
    <col min="2551" max="2551" width="12" style="13" bestFit="1" customWidth="1"/>
    <col min="2552" max="2552" width="13.5546875" style="13" bestFit="1" customWidth="1"/>
    <col min="2553" max="2553" width="10.33203125" style="13" bestFit="1" customWidth="1"/>
    <col min="2554" max="2554" width="14.44140625" style="13" bestFit="1" customWidth="1"/>
    <col min="2555" max="2555" width="15" style="13" bestFit="1" customWidth="1"/>
    <col min="2556" max="2556" width="11.44140625" style="13"/>
    <col min="2557" max="2557" width="11" style="13" bestFit="1" customWidth="1"/>
    <col min="2558" max="2558" width="2.6640625" style="13" customWidth="1"/>
    <col min="2559" max="2563" width="11.44140625" style="13"/>
    <col min="2564" max="2564" width="15.109375" style="13" customWidth="1"/>
    <col min="2565" max="2565" width="15" style="13" customWidth="1"/>
    <col min="2566" max="2784" width="11.44140625" style="13"/>
    <col min="2785" max="2785" width="8.109375" style="13" customWidth="1"/>
    <col min="2786" max="2786" width="7.5546875" style="13" customWidth="1"/>
    <col min="2787" max="2787" width="14.5546875" style="13" customWidth="1"/>
    <col min="2788" max="2788" width="20.33203125" style="13" customWidth="1"/>
    <col min="2789" max="2789" width="18.6640625" style="13" customWidth="1"/>
    <col min="2790" max="2790" width="17.109375" style="13" customWidth="1"/>
    <col min="2791" max="2791" width="16" style="13" customWidth="1"/>
    <col min="2792" max="2792" width="12.6640625" style="13" customWidth="1"/>
    <col min="2793" max="2793" width="13.33203125" style="13" customWidth="1"/>
    <col min="2794" max="2794" width="2.6640625" style="13" customWidth="1"/>
    <col min="2795" max="2795" width="10.88671875" style="13" customWidth="1"/>
    <col min="2796" max="2796" width="5.5546875" style="13" bestFit="1" customWidth="1"/>
    <col min="2797" max="2797" width="9.88671875" style="13" bestFit="1" customWidth="1"/>
    <col min="2798" max="2798" width="13.5546875" style="13" bestFit="1" customWidth="1"/>
    <col min="2799" max="2799" width="9.109375" style="13" bestFit="1" customWidth="1"/>
    <col min="2800" max="2800" width="14.44140625" style="13" bestFit="1" customWidth="1"/>
    <col min="2801" max="2801" width="15" style="13" bestFit="1" customWidth="1"/>
    <col min="2802" max="2802" width="10.109375" style="13" bestFit="1" customWidth="1"/>
    <col min="2803" max="2803" width="9.109375" style="13" bestFit="1" customWidth="1"/>
    <col min="2804" max="2804" width="2.6640625" style="13" customWidth="1"/>
    <col min="2805" max="2805" width="14.6640625" style="13" customWidth="1"/>
    <col min="2806" max="2806" width="5.5546875" style="13" bestFit="1" customWidth="1"/>
    <col min="2807" max="2807" width="12" style="13" bestFit="1" customWidth="1"/>
    <col min="2808" max="2808" width="13.5546875" style="13" bestFit="1" customWidth="1"/>
    <col min="2809" max="2809" width="10.33203125" style="13" bestFit="1" customWidth="1"/>
    <col min="2810" max="2810" width="14.44140625" style="13" bestFit="1" customWidth="1"/>
    <col min="2811" max="2811" width="15" style="13" bestFit="1" customWidth="1"/>
    <col min="2812" max="2812" width="11.44140625" style="13"/>
    <col min="2813" max="2813" width="11" style="13" bestFit="1" customWidth="1"/>
    <col min="2814" max="2814" width="2.6640625" style="13" customWidth="1"/>
    <col min="2815" max="2819" width="11.44140625" style="13"/>
    <col min="2820" max="2820" width="15.109375" style="13" customWidth="1"/>
    <col min="2821" max="2821" width="15" style="13" customWidth="1"/>
    <col min="2822" max="3040" width="11.44140625" style="13"/>
    <col min="3041" max="3041" width="8.109375" style="13" customWidth="1"/>
    <col min="3042" max="3042" width="7.5546875" style="13" customWidth="1"/>
    <col min="3043" max="3043" width="14.5546875" style="13" customWidth="1"/>
    <col min="3044" max="3044" width="20.33203125" style="13" customWidth="1"/>
    <col min="3045" max="3045" width="18.6640625" style="13" customWidth="1"/>
    <col min="3046" max="3046" width="17.109375" style="13" customWidth="1"/>
    <col min="3047" max="3047" width="16" style="13" customWidth="1"/>
    <col min="3048" max="3048" width="12.6640625" style="13" customWidth="1"/>
    <col min="3049" max="3049" width="13.33203125" style="13" customWidth="1"/>
    <col min="3050" max="3050" width="2.6640625" style="13" customWidth="1"/>
    <col min="3051" max="3051" width="10.88671875" style="13" customWidth="1"/>
    <col min="3052" max="3052" width="5.5546875" style="13" bestFit="1" customWidth="1"/>
    <col min="3053" max="3053" width="9.88671875" style="13" bestFit="1" customWidth="1"/>
    <col min="3054" max="3054" width="13.5546875" style="13" bestFit="1" customWidth="1"/>
    <col min="3055" max="3055" width="9.109375" style="13" bestFit="1" customWidth="1"/>
    <col min="3056" max="3056" width="14.44140625" style="13" bestFit="1" customWidth="1"/>
    <col min="3057" max="3057" width="15" style="13" bestFit="1" customWidth="1"/>
    <col min="3058" max="3058" width="10.109375" style="13" bestFit="1" customWidth="1"/>
    <col min="3059" max="3059" width="9.109375" style="13" bestFit="1" customWidth="1"/>
    <col min="3060" max="3060" width="2.6640625" style="13" customWidth="1"/>
    <col min="3061" max="3061" width="14.6640625" style="13" customWidth="1"/>
    <col min="3062" max="3062" width="5.5546875" style="13" bestFit="1" customWidth="1"/>
    <col min="3063" max="3063" width="12" style="13" bestFit="1" customWidth="1"/>
    <col min="3064" max="3064" width="13.5546875" style="13" bestFit="1" customWidth="1"/>
    <col min="3065" max="3065" width="10.33203125" style="13" bestFit="1" customWidth="1"/>
    <col min="3066" max="3066" width="14.44140625" style="13" bestFit="1" customWidth="1"/>
    <col min="3067" max="3067" width="15" style="13" bestFit="1" customWidth="1"/>
    <col min="3068" max="3068" width="11.44140625" style="13"/>
    <col min="3069" max="3069" width="11" style="13" bestFit="1" customWidth="1"/>
    <col min="3070" max="3070" width="2.6640625" style="13" customWidth="1"/>
    <col min="3071" max="3075" width="11.44140625" style="13"/>
    <col min="3076" max="3076" width="15.109375" style="13" customWidth="1"/>
    <col min="3077" max="3077" width="15" style="13" customWidth="1"/>
    <col min="3078" max="3296" width="11.44140625" style="13"/>
    <col min="3297" max="3297" width="8.109375" style="13" customWidth="1"/>
    <col min="3298" max="3298" width="7.5546875" style="13" customWidth="1"/>
    <col min="3299" max="3299" width="14.5546875" style="13" customWidth="1"/>
    <col min="3300" max="3300" width="20.33203125" style="13" customWidth="1"/>
    <col min="3301" max="3301" width="18.6640625" style="13" customWidth="1"/>
    <col min="3302" max="3302" width="17.109375" style="13" customWidth="1"/>
    <col min="3303" max="3303" width="16" style="13" customWidth="1"/>
    <col min="3304" max="3304" width="12.6640625" style="13" customWidth="1"/>
    <col min="3305" max="3305" width="13.33203125" style="13" customWidth="1"/>
    <col min="3306" max="3306" width="2.6640625" style="13" customWidth="1"/>
    <col min="3307" max="3307" width="10.88671875" style="13" customWidth="1"/>
    <col min="3308" max="3308" width="5.5546875" style="13" bestFit="1" customWidth="1"/>
    <col min="3309" max="3309" width="9.88671875" style="13" bestFit="1" customWidth="1"/>
    <col min="3310" max="3310" width="13.5546875" style="13" bestFit="1" customWidth="1"/>
    <col min="3311" max="3311" width="9.109375" style="13" bestFit="1" customWidth="1"/>
    <col min="3312" max="3312" width="14.44140625" style="13" bestFit="1" customWidth="1"/>
    <col min="3313" max="3313" width="15" style="13" bestFit="1" customWidth="1"/>
    <col min="3314" max="3314" width="10.109375" style="13" bestFit="1" customWidth="1"/>
    <col min="3315" max="3315" width="9.109375" style="13" bestFit="1" customWidth="1"/>
    <col min="3316" max="3316" width="2.6640625" style="13" customWidth="1"/>
    <col min="3317" max="3317" width="14.6640625" style="13" customWidth="1"/>
    <col min="3318" max="3318" width="5.5546875" style="13" bestFit="1" customWidth="1"/>
    <col min="3319" max="3319" width="12" style="13" bestFit="1" customWidth="1"/>
    <col min="3320" max="3320" width="13.5546875" style="13" bestFit="1" customWidth="1"/>
    <col min="3321" max="3321" width="10.33203125" style="13" bestFit="1" customWidth="1"/>
    <col min="3322" max="3322" width="14.44140625" style="13" bestFit="1" customWidth="1"/>
    <col min="3323" max="3323" width="15" style="13" bestFit="1" customWidth="1"/>
    <col min="3324" max="3324" width="11.44140625" style="13"/>
    <col min="3325" max="3325" width="11" style="13" bestFit="1" customWidth="1"/>
    <col min="3326" max="3326" width="2.6640625" style="13" customWidth="1"/>
    <col min="3327" max="3331" width="11.44140625" style="13"/>
    <col min="3332" max="3332" width="15.109375" style="13" customWidth="1"/>
    <col min="3333" max="3333" width="15" style="13" customWidth="1"/>
    <col min="3334" max="3552" width="11.44140625" style="13"/>
    <col min="3553" max="3553" width="8.109375" style="13" customWidth="1"/>
    <col min="3554" max="3554" width="7.5546875" style="13" customWidth="1"/>
    <col min="3555" max="3555" width="14.5546875" style="13" customWidth="1"/>
    <col min="3556" max="3556" width="20.33203125" style="13" customWidth="1"/>
    <col min="3557" max="3557" width="18.6640625" style="13" customWidth="1"/>
    <col min="3558" max="3558" width="17.109375" style="13" customWidth="1"/>
    <col min="3559" max="3559" width="16" style="13" customWidth="1"/>
    <col min="3560" max="3560" width="12.6640625" style="13" customWidth="1"/>
    <col min="3561" max="3561" width="13.33203125" style="13" customWidth="1"/>
    <col min="3562" max="3562" width="2.6640625" style="13" customWidth="1"/>
    <col min="3563" max="3563" width="10.88671875" style="13" customWidth="1"/>
    <col min="3564" max="3564" width="5.5546875" style="13" bestFit="1" customWidth="1"/>
    <col min="3565" max="3565" width="9.88671875" style="13" bestFit="1" customWidth="1"/>
    <col min="3566" max="3566" width="13.5546875" style="13" bestFit="1" customWidth="1"/>
    <col min="3567" max="3567" width="9.109375" style="13" bestFit="1" customWidth="1"/>
    <col min="3568" max="3568" width="14.44140625" style="13" bestFit="1" customWidth="1"/>
    <col min="3569" max="3569" width="15" style="13" bestFit="1" customWidth="1"/>
    <col min="3570" max="3570" width="10.109375" style="13" bestFit="1" customWidth="1"/>
    <col min="3571" max="3571" width="9.109375" style="13" bestFit="1" customWidth="1"/>
    <col min="3572" max="3572" width="2.6640625" style="13" customWidth="1"/>
    <col min="3573" max="3573" width="14.6640625" style="13" customWidth="1"/>
    <col min="3574" max="3574" width="5.5546875" style="13" bestFit="1" customWidth="1"/>
    <col min="3575" max="3575" width="12" style="13" bestFit="1" customWidth="1"/>
    <col min="3576" max="3576" width="13.5546875" style="13" bestFit="1" customWidth="1"/>
    <col min="3577" max="3577" width="10.33203125" style="13" bestFit="1" customWidth="1"/>
    <col min="3578" max="3578" width="14.44140625" style="13" bestFit="1" customWidth="1"/>
    <col min="3579" max="3579" width="15" style="13" bestFit="1" customWidth="1"/>
    <col min="3580" max="3580" width="11.44140625" style="13"/>
    <col min="3581" max="3581" width="11" style="13" bestFit="1" customWidth="1"/>
    <col min="3582" max="3582" width="2.6640625" style="13" customWidth="1"/>
    <col min="3583" max="3587" width="11.44140625" style="13"/>
    <col min="3588" max="3588" width="15.109375" style="13" customWidth="1"/>
    <col min="3589" max="3589" width="15" style="13" customWidth="1"/>
    <col min="3590" max="3808" width="11.44140625" style="13"/>
    <col min="3809" max="3809" width="8.109375" style="13" customWidth="1"/>
    <col min="3810" max="3810" width="7.5546875" style="13" customWidth="1"/>
    <col min="3811" max="3811" width="14.5546875" style="13" customWidth="1"/>
    <col min="3812" max="3812" width="20.33203125" style="13" customWidth="1"/>
    <col min="3813" max="3813" width="18.6640625" style="13" customWidth="1"/>
    <col min="3814" max="3814" width="17.109375" style="13" customWidth="1"/>
    <col min="3815" max="3815" width="16" style="13" customWidth="1"/>
    <col min="3816" max="3816" width="12.6640625" style="13" customWidth="1"/>
    <col min="3817" max="3817" width="13.33203125" style="13" customWidth="1"/>
    <col min="3818" max="3818" width="2.6640625" style="13" customWidth="1"/>
    <col min="3819" max="3819" width="10.88671875" style="13" customWidth="1"/>
    <col min="3820" max="3820" width="5.5546875" style="13" bestFit="1" customWidth="1"/>
    <col min="3821" max="3821" width="9.88671875" style="13" bestFit="1" customWidth="1"/>
    <col min="3822" max="3822" width="13.5546875" style="13" bestFit="1" customWidth="1"/>
    <col min="3823" max="3823" width="9.109375" style="13" bestFit="1" customWidth="1"/>
    <col min="3824" max="3824" width="14.44140625" style="13" bestFit="1" customWidth="1"/>
    <col min="3825" max="3825" width="15" style="13" bestFit="1" customWidth="1"/>
    <col min="3826" max="3826" width="10.109375" style="13" bestFit="1" customWidth="1"/>
    <col min="3827" max="3827" width="9.109375" style="13" bestFit="1" customWidth="1"/>
    <col min="3828" max="3828" width="2.6640625" style="13" customWidth="1"/>
    <col min="3829" max="3829" width="14.6640625" style="13" customWidth="1"/>
    <col min="3830" max="3830" width="5.5546875" style="13" bestFit="1" customWidth="1"/>
    <col min="3831" max="3831" width="12" style="13" bestFit="1" customWidth="1"/>
    <col min="3832" max="3832" width="13.5546875" style="13" bestFit="1" customWidth="1"/>
    <col min="3833" max="3833" width="10.33203125" style="13" bestFit="1" customWidth="1"/>
    <col min="3834" max="3834" width="14.44140625" style="13" bestFit="1" customWidth="1"/>
    <col min="3835" max="3835" width="15" style="13" bestFit="1" customWidth="1"/>
    <col min="3836" max="3836" width="11.44140625" style="13"/>
    <col min="3837" max="3837" width="11" style="13" bestFit="1" customWidth="1"/>
    <col min="3838" max="3838" width="2.6640625" style="13" customWidth="1"/>
    <col min="3839" max="3843" width="11.44140625" style="13"/>
    <col min="3844" max="3844" width="15.109375" style="13" customWidth="1"/>
    <col min="3845" max="3845" width="15" style="13" customWidth="1"/>
    <col min="3846" max="4064" width="11.44140625" style="13"/>
    <col min="4065" max="4065" width="8.109375" style="13" customWidth="1"/>
    <col min="4066" max="4066" width="7.5546875" style="13" customWidth="1"/>
    <col min="4067" max="4067" width="14.5546875" style="13" customWidth="1"/>
    <col min="4068" max="4068" width="20.33203125" style="13" customWidth="1"/>
    <col min="4069" max="4069" width="18.6640625" style="13" customWidth="1"/>
    <col min="4070" max="4070" width="17.109375" style="13" customWidth="1"/>
    <col min="4071" max="4071" width="16" style="13" customWidth="1"/>
    <col min="4072" max="4072" width="12.6640625" style="13" customWidth="1"/>
    <col min="4073" max="4073" width="13.33203125" style="13" customWidth="1"/>
    <col min="4074" max="4074" width="2.6640625" style="13" customWidth="1"/>
    <col min="4075" max="4075" width="10.88671875" style="13" customWidth="1"/>
    <col min="4076" max="4076" width="5.5546875" style="13" bestFit="1" customWidth="1"/>
    <col min="4077" max="4077" width="9.88671875" style="13" bestFit="1" customWidth="1"/>
    <col min="4078" max="4078" width="13.5546875" style="13" bestFit="1" customWidth="1"/>
    <col min="4079" max="4079" width="9.109375" style="13" bestFit="1" customWidth="1"/>
    <col min="4080" max="4080" width="14.44140625" style="13" bestFit="1" customWidth="1"/>
    <col min="4081" max="4081" width="15" style="13" bestFit="1" customWidth="1"/>
    <col min="4082" max="4082" width="10.109375" style="13" bestFit="1" customWidth="1"/>
    <col min="4083" max="4083" width="9.109375" style="13" bestFit="1" customWidth="1"/>
    <col min="4084" max="4084" width="2.6640625" style="13" customWidth="1"/>
    <col min="4085" max="4085" width="14.6640625" style="13" customWidth="1"/>
    <col min="4086" max="4086" width="5.5546875" style="13" bestFit="1" customWidth="1"/>
    <col min="4087" max="4087" width="12" style="13" bestFit="1" customWidth="1"/>
    <col min="4088" max="4088" width="13.5546875" style="13" bestFit="1" customWidth="1"/>
    <col min="4089" max="4089" width="10.33203125" style="13" bestFit="1" customWidth="1"/>
    <col min="4090" max="4090" width="14.44140625" style="13" bestFit="1" customWidth="1"/>
    <col min="4091" max="4091" width="15" style="13" bestFit="1" customWidth="1"/>
    <col min="4092" max="4092" width="11.44140625" style="13"/>
    <col min="4093" max="4093" width="11" style="13" bestFit="1" customWidth="1"/>
    <col min="4094" max="4094" width="2.6640625" style="13" customWidth="1"/>
    <col min="4095" max="4099" width="11.44140625" style="13"/>
    <col min="4100" max="4100" width="15.109375" style="13" customWidth="1"/>
    <col min="4101" max="4101" width="15" style="13" customWidth="1"/>
    <col min="4102" max="4320" width="11.44140625" style="13"/>
    <col min="4321" max="4321" width="8.109375" style="13" customWidth="1"/>
    <col min="4322" max="4322" width="7.5546875" style="13" customWidth="1"/>
    <col min="4323" max="4323" width="14.5546875" style="13" customWidth="1"/>
    <col min="4324" max="4324" width="20.33203125" style="13" customWidth="1"/>
    <col min="4325" max="4325" width="18.6640625" style="13" customWidth="1"/>
    <col min="4326" max="4326" width="17.109375" style="13" customWidth="1"/>
    <col min="4327" max="4327" width="16" style="13" customWidth="1"/>
    <col min="4328" max="4328" width="12.6640625" style="13" customWidth="1"/>
    <col min="4329" max="4329" width="13.33203125" style="13" customWidth="1"/>
    <col min="4330" max="4330" width="2.6640625" style="13" customWidth="1"/>
    <col min="4331" max="4331" width="10.88671875" style="13" customWidth="1"/>
    <col min="4332" max="4332" width="5.5546875" style="13" bestFit="1" customWidth="1"/>
    <col min="4333" max="4333" width="9.88671875" style="13" bestFit="1" customWidth="1"/>
    <col min="4334" max="4334" width="13.5546875" style="13" bestFit="1" customWidth="1"/>
    <col min="4335" max="4335" width="9.109375" style="13" bestFit="1" customWidth="1"/>
    <col min="4336" max="4336" width="14.44140625" style="13" bestFit="1" customWidth="1"/>
    <col min="4337" max="4337" width="15" style="13" bestFit="1" customWidth="1"/>
    <col min="4338" max="4338" width="10.109375" style="13" bestFit="1" customWidth="1"/>
    <col min="4339" max="4339" width="9.109375" style="13" bestFit="1" customWidth="1"/>
    <col min="4340" max="4340" width="2.6640625" style="13" customWidth="1"/>
    <col min="4341" max="4341" width="14.6640625" style="13" customWidth="1"/>
    <col min="4342" max="4342" width="5.5546875" style="13" bestFit="1" customWidth="1"/>
    <col min="4343" max="4343" width="12" style="13" bestFit="1" customWidth="1"/>
    <col min="4344" max="4344" width="13.5546875" style="13" bestFit="1" customWidth="1"/>
    <col min="4345" max="4345" width="10.33203125" style="13" bestFit="1" customWidth="1"/>
    <col min="4346" max="4346" width="14.44140625" style="13" bestFit="1" customWidth="1"/>
    <col min="4347" max="4347" width="15" style="13" bestFit="1" customWidth="1"/>
    <col min="4348" max="4348" width="11.44140625" style="13"/>
    <col min="4349" max="4349" width="11" style="13" bestFit="1" customWidth="1"/>
    <col min="4350" max="4350" width="2.6640625" style="13" customWidth="1"/>
    <col min="4351" max="4355" width="11.44140625" style="13"/>
    <col min="4356" max="4356" width="15.109375" style="13" customWidth="1"/>
    <col min="4357" max="4357" width="15" style="13" customWidth="1"/>
    <col min="4358" max="4576" width="11.44140625" style="13"/>
    <col min="4577" max="4577" width="8.109375" style="13" customWidth="1"/>
    <col min="4578" max="4578" width="7.5546875" style="13" customWidth="1"/>
    <col min="4579" max="4579" width="14.5546875" style="13" customWidth="1"/>
    <col min="4580" max="4580" width="20.33203125" style="13" customWidth="1"/>
    <col min="4581" max="4581" width="18.6640625" style="13" customWidth="1"/>
    <col min="4582" max="4582" width="17.109375" style="13" customWidth="1"/>
    <col min="4583" max="4583" width="16" style="13" customWidth="1"/>
    <col min="4584" max="4584" width="12.6640625" style="13" customWidth="1"/>
    <col min="4585" max="4585" width="13.33203125" style="13" customWidth="1"/>
    <col min="4586" max="4586" width="2.6640625" style="13" customWidth="1"/>
    <col min="4587" max="4587" width="10.88671875" style="13" customWidth="1"/>
    <col min="4588" max="4588" width="5.5546875" style="13" bestFit="1" customWidth="1"/>
    <col min="4589" max="4589" width="9.88671875" style="13" bestFit="1" customWidth="1"/>
    <col min="4590" max="4590" width="13.5546875" style="13" bestFit="1" customWidth="1"/>
    <col min="4591" max="4591" width="9.109375" style="13" bestFit="1" customWidth="1"/>
    <col min="4592" max="4592" width="14.44140625" style="13" bestFit="1" customWidth="1"/>
    <col min="4593" max="4593" width="15" style="13" bestFit="1" customWidth="1"/>
    <col min="4594" max="4594" width="10.109375" style="13" bestFit="1" customWidth="1"/>
    <col min="4595" max="4595" width="9.109375" style="13" bestFit="1" customWidth="1"/>
    <col min="4596" max="4596" width="2.6640625" style="13" customWidth="1"/>
    <col min="4597" max="4597" width="14.6640625" style="13" customWidth="1"/>
    <col min="4598" max="4598" width="5.5546875" style="13" bestFit="1" customWidth="1"/>
    <col min="4599" max="4599" width="12" style="13" bestFit="1" customWidth="1"/>
    <col min="4600" max="4600" width="13.5546875" style="13" bestFit="1" customWidth="1"/>
    <col min="4601" max="4601" width="10.33203125" style="13" bestFit="1" customWidth="1"/>
    <col min="4602" max="4602" width="14.44140625" style="13" bestFit="1" customWidth="1"/>
    <col min="4603" max="4603" width="15" style="13" bestFit="1" customWidth="1"/>
    <col min="4604" max="4604" width="11.44140625" style="13"/>
    <col min="4605" max="4605" width="11" style="13" bestFit="1" customWidth="1"/>
    <col min="4606" max="4606" width="2.6640625" style="13" customWidth="1"/>
    <col min="4607" max="4611" width="11.44140625" style="13"/>
    <col min="4612" max="4612" width="15.109375" style="13" customWidth="1"/>
    <col min="4613" max="4613" width="15" style="13" customWidth="1"/>
    <col min="4614" max="4832" width="11.44140625" style="13"/>
    <col min="4833" max="4833" width="8.109375" style="13" customWidth="1"/>
    <col min="4834" max="4834" width="7.5546875" style="13" customWidth="1"/>
    <col min="4835" max="4835" width="14.5546875" style="13" customWidth="1"/>
    <col min="4836" max="4836" width="20.33203125" style="13" customWidth="1"/>
    <col min="4837" max="4837" width="18.6640625" style="13" customWidth="1"/>
    <col min="4838" max="4838" width="17.109375" style="13" customWidth="1"/>
    <col min="4839" max="4839" width="16" style="13" customWidth="1"/>
    <col min="4840" max="4840" width="12.6640625" style="13" customWidth="1"/>
    <col min="4841" max="4841" width="13.33203125" style="13" customWidth="1"/>
    <col min="4842" max="4842" width="2.6640625" style="13" customWidth="1"/>
    <col min="4843" max="4843" width="10.88671875" style="13" customWidth="1"/>
    <col min="4844" max="4844" width="5.5546875" style="13" bestFit="1" customWidth="1"/>
    <col min="4845" max="4845" width="9.88671875" style="13" bestFit="1" customWidth="1"/>
    <col min="4846" max="4846" width="13.5546875" style="13" bestFit="1" customWidth="1"/>
    <col min="4847" max="4847" width="9.109375" style="13" bestFit="1" customWidth="1"/>
    <col min="4848" max="4848" width="14.44140625" style="13" bestFit="1" customWidth="1"/>
    <col min="4849" max="4849" width="15" style="13" bestFit="1" customWidth="1"/>
    <col min="4850" max="4850" width="10.109375" style="13" bestFit="1" customWidth="1"/>
    <col min="4851" max="4851" width="9.109375" style="13" bestFit="1" customWidth="1"/>
    <col min="4852" max="4852" width="2.6640625" style="13" customWidth="1"/>
    <col min="4853" max="4853" width="14.6640625" style="13" customWidth="1"/>
    <col min="4854" max="4854" width="5.5546875" style="13" bestFit="1" customWidth="1"/>
    <col min="4855" max="4855" width="12" style="13" bestFit="1" customWidth="1"/>
    <col min="4856" max="4856" width="13.5546875" style="13" bestFit="1" customWidth="1"/>
    <col min="4857" max="4857" width="10.33203125" style="13" bestFit="1" customWidth="1"/>
    <col min="4858" max="4858" width="14.44140625" style="13" bestFit="1" customWidth="1"/>
    <col min="4859" max="4859" width="15" style="13" bestFit="1" customWidth="1"/>
    <col min="4860" max="4860" width="11.44140625" style="13"/>
    <col min="4861" max="4861" width="11" style="13" bestFit="1" customWidth="1"/>
    <col min="4862" max="4862" width="2.6640625" style="13" customWidth="1"/>
    <col min="4863" max="4867" width="11.44140625" style="13"/>
    <col min="4868" max="4868" width="15.109375" style="13" customWidth="1"/>
    <col min="4869" max="4869" width="15" style="13" customWidth="1"/>
    <col min="4870" max="5088" width="11.44140625" style="13"/>
    <col min="5089" max="5089" width="8.109375" style="13" customWidth="1"/>
    <col min="5090" max="5090" width="7.5546875" style="13" customWidth="1"/>
    <col min="5091" max="5091" width="14.5546875" style="13" customWidth="1"/>
    <col min="5092" max="5092" width="20.33203125" style="13" customWidth="1"/>
    <col min="5093" max="5093" width="18.6640625" style="13" customWidth="1"/>
    <col min="5094" max="5094" width="17.109375" style="13" customWidth="1"/>
    <col min="5095" max="5095" width="16" style="13" customWidth="1"/>
    <col min="5096" max="5096" width="12.6640625" style="13" customWidth="1"/>
    <col min="5097" max="5097" width="13.33203125" style="13" customWidth="1"/>
    <col min="5098" max="5098" width="2.6640625" style="13" customWidth="1"/>
    <col min="5099" max="5099" width="10.88671875" style="13" customWidth="1"/>
    <col min="5100" max="5100" width="5.5546875" style="13" bestFit="1" customWidth="1"/>
    <col min="5101" max="5101" width="9.88671875" style="13" bestFit="1" customWidth="1"/>
    <col min="5102" max="5102" width="13.5546875" style="13" bestFit="1" customWidth="1"/>
    <col min="5103" max="5103" width="9.109375" style="13" bestFit="1" customWidth="1"/>
    <col min="5104" max="5104" width="14.44140625" style="13" bestFit="1" customWidth="1"/>
    <col min="5105" max="5105" width="15" style="13" bestFit="1" customWidth="1"/>
    <col min="5106" max="5106" width="10.109375" style="13" bestFit="1" customWidth="1"/>
    <col min="5107" max="5107" width="9.109375" style="13" bestFit="1" customWidth="1"/>
    <col min="5108" max="5108" width="2.6640625" style="13" customWidth="1"/>
    <col min="5109" max="5109" width="14.6640625" style="13" customWidth="1"/>
    <col min="5110" max="5110" width="5.5546875" style="13" bestFit="1" customWidth="1"/>
    <col min="5111" max="5111" width="12" style="13" bestFit="1" customWidth="1"/>
    <col min="5112" max="5112" width="13.5546875" style="13" bestFit="1" customWidth="1"/>
    <col min="5113" max="5113" width="10.33203125" style="13" bestFit="1" customWidth="1"/>
    <col min="5114" max="5114" width="14.44140625" style="13" bestFit="1" customWidth="1"/>
    <col min="5115" max="5115" width="15" style="13" bestFit="1" customWidth="1"/>
    <col min="5116" max="5116" width="11.44140625" style="13"/>
    <col min="5117" max="5117" width="11" style="13" bestFit="1" customWidth="1"/>
    <col min="5118" max="5118" width="2.6640625" style="13" customWidth="1"/>
    <col min="5119" max="5123" width="11.44140625" style="13"/>
    <col min="5124" max="5124" width="15.109375" style="13" customWidth="1"/>
    <col min="5125" max="5125" width="15" style="13" customWidth="1"/>
    <col min="5126" max="5344" width="11.44140625" style="13"/>
    <col min="5345" max="5345" width="8.109375" style="13" customWidth="1"/>
    <col min="5346" max="5346" width="7.5546875" style="13" customWidth="1"/>
    <col min="5347" max="5347" width="14.5546875" style="13" customWidth="1"/>
    <col min="5348" max="5348" width="20.33203125" style="13" customWidth="1"/>
    <col min="5349" max="5349" width="18.6640625" style="13" customWidth="1"/>
    <col min="5350" max="5350" width="17.109375" style="13" customWidth="1"/>
    <col min="5351" max="5351" width="16" style="13" customWidth="1"/>
    <col min="5352" max="5352" width="12.6640625" style="13" customWidth="1"/>
    <col min="5353" max="5353" width="13.33203125" style="13" customWidth="1"/>
    <col min="5354" max="5354" width="2.6640625" style="13" customWidth="1"/>
    <col min="5355" max="5355" width="10.88671875" style="13" customWidth="1"/>
    <col min="5356" max="5356" width="5.5546875" style="13" bestFit="1" customWidth="1"/>
    <col min="5357" max="5357" width="9.88671875" style="13" bestFit="1" customWidth="1"/>
    <col min="5358" max="5358" width="13.5546875" style="13" bestFit="1" customWidth="1"/>
    <col min="5359" max="5359" width="9.109375" style="13" bestFit="1" customWidth="1"/>
    <col min="5360" max="5360" width="14.44140625" style="13" bestFit="1" customWidth="1"/>
    <col min="5361" max="5361" width="15" style="13" bestFit="1" customWidth="1"/>
    <col min="5362" max="5362" width="10.109375" style="13" bestFit="1" customWidth="1"/>
    <col min="5363" max="5363" width="9.109375" style="13" bestFit="1" customWidth="1"/>
    <col min="5364" max="5364" width="2.6640625" style="13" customWidth="1"/>
    <col min="5365" max="5365" width="14.6640625" style="13" customWidth="1"/>
    <col min="5366" max="5366" width="5.5546875" style="13" bestFit="1" customWidth="1"/>
    <col min="5367" max="5367" width="12" style="13" bestFit="1" customWidth="1"/>
    <col min="5368" max="5368" width="13.5546875" style="13" bestFit="1" customWidth="1"/>
    <col min="5369" max="5369" width="10.33203125" style="13" bestFit="1" customWidth="1"/>
    <col min="5370" max="5370" width="14.44140625" style="13" bestFit="1" customWidth="1"/>
    <col min="5371" max="5371" width="15" style="13" bestFit="1" customWidth="1"/>
    <col min="5372" max="5372" width="11.44140625" style="13"/>
    <col min="5373" max="5373" width="11" style="13" bestFit="1" customWidth="1"/>
    <col min="5374" max="5374" width="2.6640625" style="13" customWidth="1"/>
    <col min="5375" max="5379" width="11.44140625" style="13"/>
    <col min="5380" max="5380" width="15.109375" style="13" customWidth="1"/>
    <col min="5381" max="5381" width="15" style="13" customWidth="1"/>
    <col min="5382" max="5600" width="11.44140625" style="13"/>
    <col min="5601" max="5601" width="8.109375" style="13" customWidth="1"/>
    <col min="5602" max="5602" width="7.5546875" style="13" customWidth="1"/>
    <col min="5603" max="5603" width="14.5546875" style="13" customWidth="1"/>
    <col min="5604" max="5604" width="20.33203125" style="13" customWidth="1"/>
    <col min="5605" max="5605" width="18.6640625" style="13" customWidth="1"/>
    <col min="5606" max="5606" width="17.109375" style="13" customWidth="1"/>
    <col min="5607" max="5607" width="16" style="13" customWidth="1"/>
    <col min="5608" max="5608" width="12.6640625" style="13" customWidth="1"/>
    <col min="5609" max="5609" width="13.33203125" style="13" customWidth="1"/>
    <col min="5610" max="5610" width="2.6640625" style="13" customWidth="1"/>
    <col min="5611" max="5611" width="10.88671875" style="13" customWidth="1"/>
    <col min="5612" max="5612" width="5.5546875" style="13" bestFit="1" customWidth="1"/>
    <col min="5613" max="5613" width="9.88671875" style="13" bestFit="1" customWidth="1"/>
    <col min="5614" max="5614" width="13.5546875" style="13" bestFit="1" customWidth="1"/>
    <col min="5615" max="5615" width="9.109375" style="13" bestFit="1" customWidth="1"/>
    <col min="5616" max="5616" width="14.44140625" style="13" bestFit="1" customWidth="1"/>
    <col min="5617" max="5617" width="15" style="13" bestFit="1" customWidth="1"/>
    <col min="5618" max="5618" width="10.109375" style="13" bestFit="1" customWidth="1"/>
    <col min="5619" max="5619" width="9.109375" style="13" bestFit="1" customWidth="1"/>
    <col min="5620" max="5620" width="2.6640625" style="13" customWidth="1"/>
    <col min="5621" max="5621" width="14.6640625" style="13" customWidth="1"/>
    <col min="5622" max="5622" width="5.5546875" style="13" bestFit="1" customWidth="1"/>
    <col min="5623" max="5623" width="12" style="13" bestFit="1" customWidth="1"/>
    <col min="5624" max="5624" width="13.5546875" style="13" bestFit="1" customWidth="1"/>
    <col min="5625" max="5625" width="10.33203125" style="13" bestFit="1" customWidth="1"/>
    <col min="5626" max="5626" width="14.44140625" style="13" bestFit="1" customWidth="1"/>
    <col min="5627" max="5627" width="15" style="13" bestFit="1" customWidth="1"/>
    <col min="5628" max="5628" width="11.44140625" style="13"/>
    <col min="5629" max="5629" width="11" style="13" bestFit="1" customWidth="1"/>
    <col min="5630" max="5630" width="2.6640625" style="13" customWidth="1"/>
    <col min="5631" max="5635" width="11.44140625" style="13"/>
    <col min="5636" max="5636" width="15.109375" style="13" customWidth="1"/>
    <col min="5637" max="5637" width="15" style="13" customWidth="1"/>
    <col min="5638" max="5856" width="11.44140625" style="13"/>
    <col min="5857" max="5857" width="8.109375" style="13" customWidth="1"/>
    <col min="5858" max="5858" width="7.5546875" style="13" customWidth="1"/>
    <col min="5859" max="5859" width="14.5546875" style="13" customWidth="1"/>
    <col min="5860" max="5860" width="20.33203125" style="13" customWidth="1"/>
    <col min="5861" max="5861" width="18.6640625" style="13" customWidth="1"/>
    <col min="5862" max="5862" width="17.109375" style="13" customWidth="1"/>
    <col min="5863" max="5863" width="16" style="13" customWidth="1"/>
    <col min="5864" max="5864" width="12.6640625" style="13" customWidth="1"/>
    <col min="5865" max="5865" width="13.33203125" style="13" customWidth="1"/>
    <col min="5866" max="5866" width="2.6640625" style="13" customWidth="1"/>
    <col min="5867" max="5867" width="10.88671875" style="13" customWidth="1"/>
    <col min="5868" max="5868" width="5.5546875" style="13" bestFit="1" customWidth="1"/>
    <col min="5869" max="5869" width="9.88671875" style="13" bestFit="1" customWidth="1"/>
    <col min="5870" max="5870" width="13.5546875" style="13" bestFit="1" customWidth="1"/>
    <col min="5871" max="5871" width="9.109375" style="13" bestFit="1" customWidth="1"/>
    <col min="5872" max="5872" width="14.44140625" style="13" bestFit="1" customWidth="1"/>
    <col min="5873" max="5873" width="15" style="13" bestFit="1" customWidth="1"/>
    <col min="5874" max="5874" width="10.109375" style="13" bestFit="1" customWidth="1"/>
    <col min="5875" max="5875" width="9.109375" style="13" bestFit="1" customWidth="1"/>
    <col min="5876" max="5876" width="2.6640625" style="13" customWidth="1"/>
    <col min="5877" max="5877" width="14.6640625" style="13" customWidth="1"/>
    <col min="5878" max="5878" width="5.5546875" style="13" bestFit="1" customWidth="1"/>
    <col min="5879" max="5879" width="12" style="13" bestFit="1" customWidth="1"/>
    <col min="5880" max="5880" width="13.5546875" style="13" bestFit="1" customWidth="1"/>
    <col min="5881" max="5881" width="10.33203125" style="13" bestFit="1" customWidth="1"/>
    <col min="5882" max="5882" width="14.44140625" style="13" bestFit="1" customWidth="1"/>
    <col min="5883" max="5883" width="15" style="13" bestFit="1" customWidth="1"/>
    <col min="5884" max="5884" width="11.44140625" style="13"/>
    <col min="5885" max="5885" width="11" style="13" bestFit="1" customWidth="1"/>
    <col min="5886" max="5886" width="2.6640625" style="13" customWidth="1"/>
    <col min="5887" max="5891" width="11.44140625" style="13"/>
    <col min="5892" max="5892" width="15.109375" style="13" customWidth="1"/>
    <col min="5893" max="5893" width="15" style="13" customWidth="1"/>
    <col min="5894" max="6112" width="11.44140625" style="13"/>
    <col min="6113" max="6113" width="8.109375" style="13" customWidth="1"/>
    <col min="6114" max="6114" width="7.5546875" style="13" customWidth="1"/>
    <col min="6115" max="6115" width="14.5546875" style="13" customWidth="1"/>
    <col min="6116" max="6116" width="20.33203125" style="13" customWidth="1"/>
    <col min="6117" max="6117" width="18.6640625" style="13" customWidth="1"/>
    <col min="6118" max="6118" width="17.109375" style="13" customWidth="1"/>
    <col min="6119" max="6119" width="16" style="13" customWidth="1"/>
    <col min="6120" max="6120" width="12.6640625" style="13" customWidth="1"/>
    <col min="6121" max="6121" width="13.33203125" style="13" customWidth="1"/>
    <col min="6122" max="6122" width="2.6640625" style="13" customWidth="1"/>
    <col min="6123" max="6123" width="10.88671875" style="13" customWidth="1"/>
    <col min="6124" max="6124" width="5.5546875" style="13" bestFit="1" customWidth="1"/>
    <col min="6125" max="6125" width="9.88671875" style="13" bestFit="1" customWidth="1"/>
    <col min="6126" max="6126" width="13.5546875" style="13" bestFit="1" customWidth="1"/>
    <col min="6127" max="6127" width="9.109375" style="13" bestFit="1" customWidth="1"/>
    <col min="6128" max="6128" width="14.44140625" style="13" bestFit="1" customWidth="1"/>
    <col min="6129" max="6129" width="15" style="13" bestFit="1" customWidth="1"/>
    <col min="6130" max="6130" width="10.109375" style="13" bestFit="1" customWidth="1"/>
    <col min="6131" max="6131" width="9.109375" style="13" bestFit="1" customWidth="1"/>
    <col min="6132" max="6132" width="2.6640625" style="13" customWidth="1"/>
    <col min="6133" max="6133" width="14.6640625" style="13" customWidth="1"/>
    <col min="6134" max="6134" width="5.5546875" style="13" bestFit="1" customWidth="1"/>
    <col min="6135" max="6135" width="12" style="13" bestFit="1" customWidth="1"/>
    <col min="6136" max="6136" width="13.5546875" style="13" bestFit="1" customWidth="1"/>
    <col min="6137" max="6137" width="10.33203125" style="13" bestFit="1" customWidth="1"/>
    <col min="6138" max="6138" width="14.44140625" style="13" bestFit="1" customWidth="1"/>
    <col min="6139" max="6139" width="15" style="13" bestFit="1" customWidth="1"/>
    <col min="6140" max="6140" width="11.44140625" style="13"/>
    <col min="6141" max="6141" width="11" style="13" bestFit="1" customWidth="1"/>
    <col min="6142" max="6142" width="2.6640625" style="13" customWidth="1"/>
    <col min="6143" max="6147" width="11.44140625" style="13"/>
    <col min="6148" max="6148" width="15.109375" style="13" customWidth="1"/>
    <col min="6149" max="6149" width="15" style="13" customWidth="1"/>
    <col min="6150" max="6368" width="11.44140625" style="13"/>
    <col min="6369" max="6369" width="8.109375" style="13" customWidth="1"/>
    <col min="6370" max="6370" width="7.5546875" style="13" customWidth="1"/>
    <col min="6371" max="6371" width="14.5546875" style="13" customWidth="1"/>
    <col min="6372" max="6372" width="20.33203125" style="13" customWidth="1"/>
    <col min="6373" max="6373" width="18.6640625" style="13" customWidth="1"/>
    <col min="6374" max="6374" width="17.109375" style="13" customWidth="1"/>
    <col min="6375" max="6375" width="16" style="13" customWidth="1"/>
    <col min="6376" max="6376" width="12.6640625" style="13" customWidth="1"/>
    <col min="6377" max="6377" width="13.33203125" style="13" customWidth="1"/>
    <col min="6378" max="6378" width="2.6640625" style="13" customWidth="1"/>
    <col min="6379" max="6379" width="10.88671875" style="13" customWidth="1"/>
    <col min="6380" max="6380" width="5.5546875" style="13" bestFit="1" customWidth="1"/>
    <col min="6381" max="6381" width="9.88671875" style="13" bestFit="1" customWidth="1"/>
    <col min="6382" max="6382" width="13.5546875" style="13" bestFit="1" customWidth="1"/>
    <col min="6383" max="6383" width="9.109375" style="13" bestFit="1" customWidth="1"/>
    <col min="6384" max="6384" width="14.44140625" style="13" bestFit="1" customWidth="1"/>
    <col min="6385" max="6385" width="15" style="13" bestFit="1" customWidth="1"/>
    <col min="6386" max="6386" width="10.109375" style="13" bestFit="1" customWidth="1"/>
    <col min="6387" max="6387" width="9.109375" style="13" bestFit="1" customWidth="1"/>
    <col min="6388" max="6388" width="2.6640625" style="13" customWidth="1"/>
    <col min="6389" max="6389" width="14.6640625" style="13" customWidth="1"/>
    <col min="6390" max="6390" width="5.5546875" style="13" bestFit="1" customWidth="1"/>
    <col min="6391" max="6391" width="12" style="13" bestFit="1" customWidth="1"/>
    <col min="6392" max="6392" width="13.5546875" style="13" bestFit="1" customWidth="1"/>
    <col min="6393" max="6393" width="10.33203125" style="13" bestFit="1" customWidth="1"/>
    <col min="6394" max="6394" width="14.44140625" style="13" bestFit="1" customWidth="1"/>
    <col min="6395" max="6395" width="15" style="13" bestFit="1" customWidth="1"/>
    <col min="6396" max="6396" width="11.44140625" style="13"/>
    <col min="6397" max="6397" width="11" style="13" bestFit="1" customWidth="1"/>
    <col min="6398" max="6398" width="2.6640625" style="13" customWidth="1"/>
    <col min="6399" max="6403" width="11.44140625" style="13"/>
    <col min="6404" max="6404" width="15.109375" style="13" customWidth="1"/>
    <col min="6405" max="6405" width="15" style="13" customWidth="1"/>
    <col min="6406" max="6624" width="11.44140625" style="13"/>
    <col min="6625" max="6625" width="8.109375" style="13" customWidth="1"/>
    <col min="6626" max="6626" width="7.5546875" style="13" customWidth="1"/>
    <col min="6627" max="6627" width="14.5546875" style="13" customWidth="1"/>
    <col min="6628" max="6628" width="20.33203125" style="13" customWidth="1"/>
    <col min="6629" max="6629" width="18.6640625" style="13" customWidth="1"/>
    <col min="6630" max="6630" width="17.109375" style="13" customWidth="1"/>
    <col min="6631" max="6631" width="16" style="13" customWidth="1"/>
    <col min="6632" max="6632" width="12.6640625" style="13" customWidth="1"/>
    <col min="6633" max="6633" width="13.33203125" style="13" customWidth="1"/>
    <col min="6634" max="6634" width="2.6640625" style="13" customWidth="1"/>
    <col min="6635" max="6635" width="10.88671875" style="13" customWidth="1"/>
    <col min="6636" max="6636" width="5.5546875" style="13" bestFit="1" customWidth="1"/>
    <col min="6637" max="6637" width="9.88671875" style="13" bestFit="1" customWidth="1"/>
    <col min="6638" max="6638" width="13.5546875" style="13" bestFit="1" customWidth="1"/>
    <col min="6639" max="6639" width="9.109375" style="13" bestFit="1" customWidth="1"/>
    <col min="6640" max="6640" width="14.44140625" style="13" bestFit="1" customWidth="1"/>
    <col min="6641" max="6641" width="15" style="13" bestFit="1" customWidth="1"/>
    <col min="6642" max="6642" width="10.109375" style="13" bestFit="1" customWidth="1"/>
    <col min="6643" max="6643" width="9.109375" style="13" bestFit="1" customWidth="1"/>
    <col min="6644" max="6644" width="2.6640625" style="13" customWidth="1"/>
    <col min="6645" max="6645" width="14.6640625" style="13" customWidth="1"/>
    <col min="6646" max="6646" width="5.5546875" style="13" bestFit="1" customWidth="1"/>
    <col min="6647" max="6647" width="12" style="13" bestFit="1" customWidth="1"/>
    <col min="6648" max="6648" width="13.5546875" style="13" bestFit="1" customWidth="1"/>
    <col min="6649" max="6649" width="10.33203125" style="13" bestFit="1" customWidth="1"/>
    <col min="6650" max="6650" width="14.44140625" style="13" bestFit="1" customWidth="1"/>
    <col min="6651" max="6651" width="15" style="13" bestFit="1" customWidth="1"/>
    <col min="6652" max="6652" width="11.44140625" style="13"/>
    <col min="6653" max="6653" width="11" style="13" bestFit="1" customWidth="1"/>
    <col min="6654" max="6654" width="2.6640625" style="13" customWidth="1"/>
    <col min="6655" max="6659" width="11.44140625" style="13"/>
    <col min="6660" max="6660" width="15.109375" style="13" customWidth="1"/>
    <col min="6661" max="6661" width="15" style="13" customWidth="1"/>
    <col min="6662" max="6880" width="11.44140625" style="13"/>
    <col min="6881" max="6881" width="8.109375" style="13" customWidth="1"/>
    <col min="6882" max="6882" width="7.5546875" style="13" customWidth="1"/>
    <col min="6883" max="6883" width="14.5546875" style="13" customWidth="1"/>
    <col min="6884" max="6884" width="20.33203125" style="13" customWidth="1"/>
    <col min="6885" max="6885" width="18.6640625" style="13" customWidth="1"/>
    <col min="6886" max="6886" width="17.109375" style="13" customWidth="1"/>
    <col min="6887" max="6887" width="16" style="13" customWidth="1"/>
    <col min="6888" max="6888" width="12.6640625" style="13" customWidth="1"/>
    <col min="6889" max="6889" width="13.33203125" style="13" customWidth="1"/>
    <col min="6890" max="6890" width="2.6640625" style="13" customWidth="1"/>
    <col min="6891" max="6891" width="10.88671875" style="13" customWidth="1"/>
    <col min="6892" max="6892" width="5.5546875" style="13" bestFit="1" customWidth="1"/>
    <col min="6893" max="6893" width="9.88671875" style="13" bestFit="1" customWidth="1"/>
    <col min="6894" max="6894" width="13.5546875" style="13" bestFit="1" customWidth="1"/>
    <col min="6895" max="6895" width="9.109375" style="13" bestFit="1" customWidth="1"/>
    <col min="6896" max="6896" width="14.44140625" style="13" bestFit="1" customWidth="1"/>
    <col min="6897" max="6897" width="15" style="13" bestFit="1" customWidth="1"/>
    <col min="6898" max="6898" width="10.109375" style="13" bestFit="1" customWidth="1"/>
    <col min="6899" max="6899" width="9.109375" style="13" bestFit="1" customWidth="1"/>
    <col min="6900" max="6900" width="2.6640625" style="13" customWidth="1"/>
    <col min="6901" max="6901" width="14.6640625" style="13" customWidth="1"/>
    <col min="6902" max="6902" width="5.5546875" style="13" bestFit="1" customWidth="1"/>
    <col min="6903" max="6903" width="12" style="13" bestFit="1" customWidth="1"/>
    <col min="6904" max="6904" width="13.5546875" style="13" bestFit="1" customWidth="1"/>
    <col min="6905" max="6905" width="10.33203125" style="13" bestFit="1" customWidth="1"/>
    <col min="6906" max="6906" width="14.44140625" style="13" bestFit="1" customWidth="1"/>
    <col min="6907" max="6907" width="15" style="13" bestFit="1" customWidth="1"/>
    <col min="6908" max="6908" width="11.44140625" style="13"/>
    <col min="6909" max="6909" width="11" style="13" bestFit="1" customWidth="1"/>
    <col min="6910" max="6910" width="2.6640625" style="13" customWidth="1"/>
    <col min="6911" max="6915" width="11.44140625" style="13"/>
    <col min="6916" max="6916" width="15.109375" style="13" customWidth="1"/>
    <col min="6917" max="6917" width="15" style="13" customWidth="1"/>
    <col min="6918" max="7136" width="11.44140625" style="13"/>
    <col min="7137" max="7137" width="8.109375" style="13" customWidth="1"/>
    <col min="7138" max="7138" width="7.5546875" style="13" customWidth="1"/>
    <col min="7139" max="7139" width="14.5546875" style="13" customWidth="1"/>
    <col min="7140" max="7140" width="20.33203125" style="13" customWidth="1"/>
    <col min="7141" max="7141" width="18.6640625" style="13" customWidth="1"/>
    <col min="7142" max="7142" width="17.109375" style="13" customWidth="1"/>
    <col min="7143" max="7143" width="16" style="13" customWidth="1"/>
    <col min="7144" max="7144" width="12.6640625" style="13" customWidth="1"/>
    <col min="7145" max="7145" width="13.33203125" style="13" customWidth="1"/>
    <col min="7146" max="7146" width="2.6640625" style="13" customWidth="1"/>
    <col min="7147" max="7147" width="10.88671875" style="13" customWidth="1"/>
    <col min="7148" max="7148" width="5.5546875" style="13" bestFit="1" customWidth="1"/>
    <col min="7149" max="7149" width="9.88671875" style="13" bestFit="1" customWidth="1"/>
    <col min="7150" max="7150" width="13.5546875" style="13" bestFit="1" customWidth="1"/>
    <col min="7151" max="7151" width="9.109375" style="13" bestFit="1" customWidth="1"/>
    <col min="7152" max="7152" width="14.44140625" style="13" bestFit="1" customWidth="1"/>
    <col min="7153" max="7153" width="15" style="13" bestFit="1" customWidth="1"/>
    <col min="7154" max="7154" width="10.109375" style="13" bestFit="1" customWidth="1"/>
    <col min="7155" max="7155" width="9.109375" style="13" bestFit="1" customWidth="1"/>
    <col min="7156" max="7156" width="2.6640625" style="13" customWidth="1"/>
    <col min="7157" max="7157" width="14.6640625" style="13" customWidth="1"/>
    <col min="7158" max="7158" width="5.5546875" style="13" bestFit="1" customWidth="1"/>
    <col min="7159" max="7159" width="12" style="13" bestFit="1" customWidth="1"/>
    <col min="7160" max="7160" width="13.5546875" style="13" bestFit="1" customWidth="1"/>
    <col min="7161" max="7161" width="10.33203125" style="13" bestFit="1" customWidth="1"/>
    <col min="7162" max="7162" width="14.44140625" style="13" bestFit="1" customWidth="1"/>
    <col min="7163" max="7163" width="15" style="13" bestFit="1" customWidth="1"/>
    <col min="7164" max="7164" width="11.44140625" style="13"/>
    <col min="7165" max="7165" width="11" style="13" bestFit="1" customWidth="1"/>
    <col min="7166" max="7166" width="2.6640625" style="13" customWidth="1"/>
    <col min="7167" max="7171" width="11.44140625" style="13"/>
    <col min="7172" max="7172" width="15.109375" style="13" customWidth="1"/>
    <col min="7173" max="7173" width="15" style="13" customWidth="1"/>
    <col min="7174" max="7392" width="11.44140625" style="13"/>
    <col min="7393" max="7393" width="8.109375" style="13" customWidth="1"/>
    <col min="7394" max="7394" width="7.5546875" style="13" customWidth="1"/>
    <col min="7395" max="7395" width="14.5546875" style="13" customWidth="1"/>
    <col min="7396" max="7396" width="20.33203125" style="13" customWidth="1"/>
    <col min="7397" max="7397" width="18.6640625" style="13" customWidth="1"/>
    <col min="7398" max="7398" width="17.109375" style="13" customWidth="1"/>
    <col min="7399" max="7399" width="16" style="13" customWidth="1"/>
    <col min="7400" max="7400" width="12.6640625" style="13" customWidth="1"/>
    <col min="7401" max="7401" width="13.33203125" style="13" customWidth="1"/>
    <col min="7402" max="7402" width="2.6640625" style="13" customWidth="1"/>
    <col min="7403" max="7403" width="10.88671875" style="13" customWidth="1"/>
    <col min="7404" max="7404" width="5.5546875" style="13" bestFit="1" customWidth="1"/>
    <col min="7405" max="7405" width="9.88671875" style="13" bestFit="1" customWidth="1"/>
    <col min="7406" max="7406" width="13.5546875" style="13" bestFit="1" customWidth="1"/>
    <col min="7407" max="7407" width="9.109375" style="13" bestFit="1" customWidth="1"/>
    <col min="7408" max="7408" width="14.44140625" style="13" bestFit="1" customWidth="1"/>
    <col min="7409" max="7409" width="15" style="13" bestFit="1" customWidth="1"/>
    <col min="7410" max="7410" width="10.109375" style="13" bestFit="1" customWidth="1"/>
    <col min="7411" max="7411" width="9.109375" style="13" bestFit="1" customWidth="1"/>
    <col min="7412" max="7412" width="2.6640625" style="13" customWidth="1"/>
    <col min="7413" max="7413" width="14.6640625" style="13" customWidth="1"/>
    <col min="7414" max="7414" width="5.5546875" style="13" bestFit="1" customWidth="1"/>
    <col min="7415" max="7415" width="12" style="13" bestFit="1" customWidth="1"/>
    <col min="7416" max="7416" width="13.5546875" style="13" bestFit="1" customWidth="1"/>
    <col min="7417" max="7417" width="10.33203125" style="13" bestFit="1" customWidth="1"/>
    <col min="7418" max="7418" width="14.44140625" style="13" bestFit="1" customWidth="1"/>
    <col min="7419" max="7419" width="15" style="13" bestFit="1" customWidth="1"/>
    <col min="7420" max="7420" width="11.44140625" style="13"/>
    <col min="7421" max="7421" width="11" style="13" bestFit="1" customWidth="1"/>
    <col min="7422" max="7422" width="2.6640625" style="13" customWidth="1"/>
    <col min="7423" max="7427" width="11.44140625" style="13"/>
    <col min="7428" max="7428" width="15.109375" style="13" customWidth="1"/>
    <col min="7429" max="7429" width="15" style="13" customWidth="1"/>
    <col min="7430" max="7648" width="11.44140625" style="13"/>
    <col min="7649" max="7649" width="8.109375" style="13" customWidth="1"/>
    <col min="7650" max="7650" width="7.5546875" style="13" customWidth="1"/>
    <col min="7651" max="7651" width="14.5546875" style="13" customWidth="1"/>
    <col min="7652" max="7652" width="20.33203125" style="13" customWidth="1"/>
    <col min="7653" max="7653" width="18.6640625" style="13" customWidth="1"/>
    <col min="7654" max="7654" width="17.109375" style="13" customWidth="1"/>
    <col min="7655" max="7655" width="16" style="13" customWidth="1"/>
    <col min="7656" max="7656" width="12.6640625" style="13" customWidth="1"/>
    <col min="7657" max="7657" width="13.33203125" style="13" customWidth="1"/>
    <col min="7658" max="7658" width="2.6640625" style="13" customWidth="1"/>
    <col min="7659" max="7659" width="10.88671875" style="13" customWidth="1"/>
    <col min="7660" max="7660" width="5.5546875" style="13" bestFit="1" customWidth="1"/>
    <col min="7661" max="7661" width="9.88671875" style="13" bestFit="1" customWidth="1"/>
    <col min="7662" max="7662" width="13.5546875" style="13" bestFit="1" customWidth="1"/>
    <col min="7663" max="7663" width="9.109375" style="13" bestFit="1" customWidth="1"/>
    <col min="7664" max="7664" width="14.44140625" style="13" bestFit="1" customWidth="1"/>
    <col min="7665" max="7665" width="15" style="13" bestFit="1" customWidth="1"/>
    <col min="7666" max="7666" width="10.109375" style="13" bestFit="1" customWidth="1"/>
    <col min="7667" max="7667" width="9.109375" style="13" bestFit="1" customWidth="1"/>
    <col min="7668" max="7668" width="2.6640625" style="13" customWidth="1"/>
    <col min="7669" max="7669" width="14.6640625" style="13" customWidth="1"/>
    <col min="7670" max="7670" width="5.5546875" style="13" bestFit="1" customWidth="1"/>
    <col min="7671" max="7671" width="12" style="13" bestFit="1" customWidth="1"/>
    <col min="7672" max="7672" width="13.5546875" style="13" bestFit="1" customWidth="1"/>
    <col min="7673" max="7673" width="10.33203125" style="13" bestFit="1" customWidth="1"/>
    <col min="7674" max="7674" width="14.44140625" style="13" bestFit="1" customWidth="1"/>
    <col min="7675" max="7675" width="15" style="13" bestFit="1" customWidth="1"/>
    <col min="7676" max="7676" width="11.44140625" style="13"/>
    <col min="7677" max="7677" width="11" style="13" bestFit="1" customWidth="1"/>
    <col min="7678" max="7678" width="2.6640625" style="13" customWidth="1"/>
    <col min="7679" max="7683" width="11.44140625" style="13"/>
    <col min="7684" max="7684" width="15.109375" style="13" customWidth="1"/>
    <col min="7685" max="7685" width="15" style="13" customWidth="1"/>
    <col min="7686" max="7904" width="11.44140625" style="13"/>
    <col min="7905" max="7905" width="8.109375" style="13" customWidth="1"/>
    <col min="7906" max="7906" width="7.5546875" style="13" customWidth="1"/>
    <col min="7907" max="7907" width="14.5546875" style="13" customWidth="1"/>
    <col min="7908" max="7908" width="20.33203125" style="13" customWidth="1"/>
    <col min="7909" max="7909" width="18.6640625" style="13" customWidth="1"/>
    <col min="7910" max="7910" width="17.109375" style="13" customWidth="1"/>
    <col min="7911" max="7911" width="16" style="13" customWidth="1"/>
    <col min="7912" max="7912" width="12.6640625" style="13" customWidth="1"/>
    <col min="7913" max="7913" width="13.33203125" style="13" customWidth="1"/>
    <col min="7914" max="7914" width="2.6640625" style="13" customWidth="1"/>
    <col min="7915" max="7915" width="10.88671875" style="13" customWidth="1"/>
    <col min="7916" max="7916" width="5.5546875" style="13" bestFit="1" customWidth="1"/>
    <col min="7917" max="7917" width="9.88671875" style="13" bestFit="1" customWidth="1"/>
    <col min="7918" max="7918" width="13.5546875" style="13" bestFit="1" customWidth="1"/>
    <col min="7919" max="7919" width="9.109375" style="13" bestFit="1" customWidth="1"/>
    <col min="7920" max="7920" width="14.44140625" style="13" bestFit="1" customWidth="1"/>
    <col min="7921" max="7921" width="15" style="13" bestFit="1" customWidth="1"/>
    <col min="7922" max="7922" width="10.109375" style="13" bestFit="1" customWidth="1"/>
    <col min="7923" max="7923" width="9.109375" style="13" bestFit="1" customWidth="1"/>
    <col min="7924" max="7924" width="2.6640625" style="13" customWidth="1"/>
    <col min="7925" max="7925" width="14.6640625" style="13" customWidth="1"/>
    <col min="7926" max="7926" width="5.5546875" style="13" bestFit="1" customWidth="1"/>
    <col min="7927" max="7927" width="12" style="13" bestFit="1" customWidth="1"/>
    <col min="7928" max="7928" width="13.5546875" style="13" bestFit="1" customWidth="1"/>
    <col min="7929" max="7929" width="10.33203125" style="13" bestFit="1" customWidth="1"/>
    <col min="7930" max="7930" width="14.44140625" style="13" bestFit="1" customWidth="1"/>
    <col min="7931" max="7931" width="15" style="13" bestFit="1" customWidth="1"/>
    <col min="7932" max="7932" width="11.44140625" style="13"/>
    <col min="7933" max="7933" width="11" style="13" bestFit="1" customWidth="1"/>
    <col min="7934" max="7934" width="2.6640625" style="13" customWidth="1"/>
    <col min="7935" max="7939" width="11.44140625" style="13"/>
    <col min="7940" max="7940" width="15.109375" style="13" customWidth="1"/>
    <col min="7941" max="7941" width="15" style="13" customWidth="1"/>
    <col min="7942" max="8160" width="11.44140625" style="13"/>
    <col min="8161" max="8161" width="8.109375" style="13" customWidth="1"/>
    <col min="8162" max="8162" width="7.5546875" style="13" customWidth="1"/>
    <col min="8163" max="8163" width="14.5546875" style="13" customWidth="1"/>
    <col min="8164" max="8164" width="20.33203125" style="13" customWidth="1"/>
    <col min="8165" max="8165" width="18.6640625" style="13" customWidth="1"/>
    <col min="8166" max="8166" width="17.109375" style="13" customWidth="1"/>
    <col min="8167" max="8167" width="16" style="13" customWidth="1"/>
    <col min="8168" max="8168" width="12.6640625" style="13" customWidth="1"/>
    <col min="8169" max="8169" width="13.33203125" style="13" customWidth="1"/>
    <col min="8170" max="8170" width="2.6640625" style="13" customWidth="1"/>
    <col min="8171" max="8171" width="10.88671875" style="13" customWidth="1"/>
    <col min="8172" max="8172" width="5.5546875" style="13" bestFit="1" customWidth="1"/>
    <col min="8173" max="8173" width="9.88671875" style="13" bestFit="1" customWidth="1"/>
    <col min="8174" max="8174" width="13.5546875" style="13" bestFit="1" customWidth="1"/>
    <col min="8175" max="8175" width="9.109375" style="13" bestFit="1" customWidth="1"/>
    <col min="8176" max="8176" width="14.44140625" style="13" bestFit="1" customWidth="1"/>
    <col min="8177" max="8177" width="15" style="13" bestFit="1" customWidth="1"/>
    <col min="8178" max="8178" width="10.109375" style="13" bestFit="1" customWidth="1"/>
    <col min="8179" max="8179" width="9.109375" style="13" bestFit="1" customWidth="1"/>
    <col min="8180" max="8180" width="2.6640625" style="13" customWidth="1"/>
    <col min="8181" max="8181" width="14.6640625" style="13" customWidth="1"/>
    <col min="8182" max="8182" width="5.5546875" style="13" bestFit="1" customWidth="1"/>
    <col min="8183" max="8183" width="12" style="13" bestFit="1" customWidth="1"/>
    <col min="8184" max="8184" width="13.5546875" style="13" bestFit="1" customWidth="1"/>
    <col min="8185" max="8185" width="10.33203125" style="13" bestFit="1" customWidth="1"/>
    <col min="8186" max="8186" width="14.44140625" style="13" bestFit="1" customWidth="1"/>
    <col min="8187" max="8187" width="15" style="13" bestFit="1" customWidth="1"/>
    <col min="8188" max="8188" width="11.44140625" style="13"/>
    <col min="8189" max="8189" width="11" style="13" bestFit="1" customWidth="1"/>
    <col min="8190" max="8190" width="2.6640625" style="13" customWidth="1"/>
    <col min="8191" max="8195" width="11.44140625" style="13"/>
    <col min="8196" max="8196" width="15.109375" style="13" customWidth="1"/>
    <col min="8197" max="8197" width="15" style="13" customWidth="1"/>
    <col min="8198" max="8416" width="11.44140625" style="13"/>
    <col min="8417" max="8417" width="8.109375" style="13" customWidth="1"/>
    <col min="8418" max="8418" width="7.5546875" style="13" customWidth="1"/>
    <col min="8419" max="8419" width="14.5546875" style="13" customWidth="1"/>
    <col min="8420" max="8420" width="20.33203125" style="13" customWidth="1"/>
    <col min="8421" max="8421" width="18.6640625" style="13" customWidth="1"/>
    <col min="8422" max="8422" width="17.109375" style="13" customWidth="1"/>
    <col min="8423" max="8423" width="16" style="13" customWidth="1"/>
    <col min="8424" max="8424" width="12.6640625" style="13" customWidth="1"/>
    <col min="8425" max="8425" width="13.33203125" style="13" customWidth="1"/>
    <col min="8426" max="8426" width="2.6640625" style="13" customWidth="1"/>
    <col min="8427" max="8427" width="10.88671875" style="13" customWidth="1"/>
    <col min="8428" max="8428" width="5.5546875" style="13" bestFit="1" customWidth="1"/>
    <col min="8429" max="8429" width="9.88671875" style="13" bestFit="1" customWidth="1"/>
    <col min="8430" max="8430" width="13.5546875" style="13" bestFit="1" customWidth="1"/>
    <col min="8431" max="8431" width="9.109375" style="13" bestFit="1" customWidth="1"/>
    <col min="8432" max="8432" width="14.44140625" style="13" bestFit="1" customWidth="1"/>
    <col min="8433" max="8433" width="15" style="13" bestFit="1" customWidth="1"/>
    <col min="8434" max="8434" width="10.109375" style="13" bestFit="1" customWidth="1"/>
    <col min="8435" max="8435" width="9.109375" style="13" bestFit="1" customWidth="1"/>
    <col min="8436" max="8436" width="2.6640625" style="13" customWidth="1"/>
    <col min="8437" max="8437" width="14.6640625" style="13" customWidth="1"/>
    <col min="8438" max="8438" width="5.5546875" style="13" bestFit="1" customWidth="1"/>
    <col min="8439" max="8439" width="12" style="13" bestFit="1" customWidth="1"/>
    <col min="8440" max="8440" width="13.5546875" style="13" bestFit="1" customWidth="1"/>
    <col min="8441" max="8441" width="10.33203125" style="13" bestFit="1" customWidth="1"/>
    <col min="8442" max="8442" width="14.44140625" style="13" bestFit="1" customWidth="1"/>
    <col min="8443" max="8443" width="15" style="13" bestFit="1" customWidth="1"/>
    <col min="8444" max="8444" width="11.44140625" style="13"/>
    <col min="8445" max="8445" width="11" style="13" bestFit="1" customWidth="1"/>
    <col min="8446" max="8446" width="2.6640625" style="13" customWidth="1"/>
    <col min="8447" max="8451" width="11.44140625" style="13"/>
    <col min="8452" max="8452" width="15.109375" style="13" customWidth="1"/>
    <col min="8453" max="8453" width="15" style="13" customWidth="1"/>
    <col min="8454" max="8672" width="11.44140625" style="13"/>
    <col min="8673" max="8673" width="8.109375" style="13" customWidth="1"/>
    <col min="8674" max="8674" width="7.5546875" style="13" customWidth="1"/>
    <col min="8675" max="8675" width="14.5546875" style="13" customWidth="1"/>
    <col min="8676" max="8676" width="20.33203125" style="13" customWidth="1"/>
    <col min="8677" max="8677" width="18.6640625" style="13" customWidth="1"/>
    <col min="8678" max="8678" width="17.109375" style="13" customWidth="1"/>
    <col min="8679" max="8679" width="16" style="13" customWidth="1"/>
    <col min="8680" max="8680" width="12.6640625" style="13" customWidth="1"/>
    <col min="8681" max="8681" width="13.33203125" style="13" customWidth="1"/>
    <col min="8682" max="8682" width="2.6640625" style="13" customWidth="1"/>
    <col min="8683" max="8683" width="10.88671875" style="13" customWidth="1"/>
    <col min="8684" max="8684" width="5.5546875" style="13" bestFit="1" customWidth="1"/>
    <col min="8685" max="8685" width="9.88671875" style="13" bestFit="1" customWidth="1"/>
    <col min="8686" max="8686" width="13.5546875" style="13" bestFit="1" customWidth="1"/>
    <col min="8687" max="8687" width="9.109375" style="13" bestFit="1" customWidth="1"/>
    <col min="8688" max="8688" width="14.44140625" style="13" bestFit="1" customWidth="1"/>
    <col min="8689" max="8689" width="15" style="13" bestFit="1" customWidth="1"/>
    <col min="8690" max="8690" width="10.109375" style="13" bestFit="1" customWidth="1"/>
    <col min="8691" max="8691" width="9.109375" style="13" bestFit="1" customWidth="1"/>
    <col min="8692" max="8692" width="2.6640625" style="13" customWidth="1"/>
    <col min="8693" max="8693" width="14.6640625" style="13" customWidth="1"/>
    <col min="8694" max="8694" width="5.5546875" style="13" bestFit="1" customWidth="1"/>
    <col min="8695" max="8695" width="12" style="13" bestFit="1" customWidth="1"/>
    <col min="8696" max="8696" width="13.5546875" style="13" bestFit="1" customWidth="1"/>
    <col min="8697" max="8697" width="10.33203125" style="13" bestFit="1" customWidth="1"/>
    <col min="8698" max="8698" width="14.44140625" style="13" bestFit="1" customWidth="1"/>
    <col min="8699" max="8699" width="15" style="13" bestFit="1" customWidth="1"/>
    <col min="8700" max="8700" width="11.44140625" style="13"/>
    <col min="8701" max="8701" width="11" style="13" bestFit="1" customWidth="1"/>
    <col min="8702" max="8702" width="2.6640625" style="13" customWidth="1"/>
    <col min="8703" max="8707" width="11.44140625" style="13"/>
    <col min="8708" max="8708" width="15.109375" style="13" customWidth="1"/>
    <col min="8709" max="8709" width="15" style="13" customWidth="1"/>
    <col min="8710" max="8928" width="11.44140625" style="13"/>
    <col min="8929" max="8929" width="8.109375" style="13" customWidth="1"/>
    <col min="8930" max="8930" width="7.5546875" style="13" customWidth="1"/>
    <col min="8931" max="8931" width="14.5546875" style="13" customWidth="1"/>
    <col min="8932" max="8932" width="20.33203125" style="13" customWidth="1"/>
    <col min="8933" max="8933" width="18.6640625" style="13" customWidth="1"/>
    <col min="8934" max="8934" width="17.109375" style="13" customWidth="1"/>
    <col min="8935" max="8935" width="16" style="13" customWidth="1"/>
    <col min="8936" max="8936" width="12.6640625" style="13" customWidth="1"/>
    <col min="8937" max="8937" width="13.33203125" style="13" customWidth="1"/>
    <col min="8938" max="8938" width="2.6640625" style="13" customWidth="1"/>
    <col min="8939" max="8939" width="10.88671875" style="13" customWidth="1"/>
    <col min="8940" max="8940" width="5.5546875" style="13" bestFit="1" customWidth="1"/>
    <col min="8941" max="8941" width="9.88671875" style="13" bestFit="1" customWidth="1"/>
    <col min="8942" max="8942" width="13.5546875" style="13" bestFit="1" customWidth="1"/>
    <col min="8943" max="8943" width="9.109375" style="13" bestFit="1" customWidth="1"/>
    <col min="8944" max="8944" width="14.44140625" style="13" bestFit="1" customWidth="1"/>
    <col min="8945" max="8945" width="15" style="13" bestFit="1" customWidth="1"/>
    <col min="8946" max="8946" width="10.109375" style="13" bestFit="1" customWidth="1"/>
    <col min="8947" max="8947" width="9.109375" style="13" bestFit="1" customWidth="1"/>
    <col min="8948" max="8948" width="2.6640625" style="13" customWidth="1"/>
    <col min="8949" max="8949" width="14.6640625" style="13" customWidth="1"/>
    <col min="8950" max="8950" width="5.5546875" style="13" bestFit="1" customWidth="1"/>
    <col min="8951" max="8951" width="12" style="13" bestFit="1" customWidth="1"/>
    <col min="8952" max="8952" width="13.5546875" style="13" bestFit="1" customWidth="1"/>
    <col min="8953" max="8953" width="10.33203125" style="13" bestFit="1" customWidth="1"/>
    <col min="8954" max="8954" width="14.44140625" style="13" bestFit="1" customWidth="1"/>
    <col min="8955" max="8955" width="15" style="13" bestFit="1" customWidth="1"/>
    <col min="8956" max="8956" width="11.44140625" style="13"/>
    <col min="8957" max="8957" width="11" style="13" bestFit="1" customWidth="1"/>
    <col min="8958" max="8958" width="2.6640625" style="13" customWidth="1"/>
    <col min="8959" max="8963" width="11.44140625" style="13"/>
    <col min="8964" max="8964" width="15.109375" style="13" customWidth="1"/>
    <col min="8965" max="8965" width="15" style="13" customWidth="1"/>
    <col min="8966" max="9184" width="11.44140625" style="13"/>
    <col min="9185" max="9185" width="8.109375" style="13" customWidth="1"/>
    <col min="9186" max="9186" width="7.5546875" style="13" customWidth="1"/>
    <col min="9187" max="9187" width="14.5546875" style="13" customWidth="1"/>
    <col min="9188" max="9188" width="20.33203125" style="13" customWidth="1"/>
    <col min="9189" max="9189" width="18.6640625" style="13" customWidth="1"/>
    <col min="9190" max="9190" width="17.109375" style="13" customWidth="1"/>
    <col min="9191" max="9191" width="16" style="13" customWidth="1"/>
    <col min="9192" max="9192" width="12.6640625" style="13" customWidth="1"/>
    <col min="9193" max="9193" width="13.33203125" style="13" customWidth="1"/>
    <col min="9194" max="9194" width="2.6640625" style="13" customWidth="1"/>
    <col min="9195" max="9195" width="10.88671875" style="13" customWidth="1"/>
    <col min="9196" max="9196" width="5.5546875" style="13" bestFit="1" customWidth="1"/>
    <col min="9197" max="9197" width="9.88671875" style="13" bestFit="1" customWidth="1"/>
    <col min="9198" max="9198" width="13.5546875" style="13" bestFit="1" customWidth="1"/>
    <col min="9199" max="9199" width="9.109375" style="13" bestFit="1" customWidth="1"/>
    <col min="9200" max="9200" width="14.44140625" style="13" bestFit="1" customWidth="1"/>
    <col min="9201" max="9201" width="15" style="13" bestFit="1" customWidth="1"/>
    <col min="9202" max="9202" width="10.109375" style="13" bestFit="1" customWidth="1"/>
    <col min="9203" max="9203" width="9.109375" style="13" bestFit="1" customWidth="1"/>
    <col min="9204" max="9204" width="2.6640625" style="13" customWidth="1"/>
    <col min="9205" max="9205" width="14.6640625" style="13" customWidth="1"/>
    <col min="9206" max="9206" width="5.5546875" style="13" bestFit="1" customWidth="1"/>
    <col min="9207" max="9207" width="12" style="13" bestFit="1" customWidth="1"/>
    <col min="9208" max="9208" width="13.5546875" style="13" bestFit="1" customWidth="1"/>
    <col min="9209" max="9209" width="10.33203125" style="13" bestFit="1" customWidth="1"/>
    <col min="9210" max="9210" width="14.44140625" style="13" bestFit="1" customWidth="1"/>
    <col min="9211" max="9211" width="15" style="13" bestFit="1" customWidth="1"/>
    <col min="9212" max="9212" width="11.44140625" style="13"/>
    <col min="9213" max="9213" width="11" style="13" bestFit="1" customWidth="1"/>
    <col min="9214" max="9214" width="2.6640625" style="13" customWidth="1"/>
    <col min="9215" max="9219" width="11.44140625" style="13"/>
    <col min="9220" max="9220" width="15.109375" style="13" customWidth="1"/>
    <col min="9221" max="9221" width="15" style="13" customWidth="1"/>
    <col min="9222" max="9440" width="11.44140625" style="13"/>
    <col min="9441" max="9441" width="8.109375" style="13" customWidth="1"/>
    <col min="9442" max="9442" width="7.5546875" style="13" customWidth="1"/>
    <col min="9443" max="9443" width="14.5546875" style="13" customWidth="1"/>
    <col min="9444" max="9444" width="20.33203125" style="13" customWidth="1"/>
    <col min="9445" max="9445" width="18.6640625" style="13" customWidth="1"/>
    <col min="9446" max="9446" width="17.109375" style="13" customWidth="1"/>
    <col min="9447" max="9447" width="16" style="13" customWidth="1"/>
    <col min="9448" max="9448" width="12.6640625" style="13" customWidth="1"/>
    <col min="9449" max="9449" width="13.33203125" style="13" customWidth="1"/>
    <col min="9450" max="9450" width="2.6640625" style="13" customWidth="1"/>
    <col min="9451" max="9451" width="10.88671875" style="13" customWidth="1"/>
    <col min="9452" max="9452" width="5.5546875" style="13" bestFit="1" customWidth="1"/>
    <col min="9453" max="9453" width="9.88671875" style="13" bestFit="1" customWidth="1"/>
    <col min="9454" max="9454" width="13.5546875" style="13" bestFit="1" customWidth="1"/>
    <col min="9455" max="9455" width="9.109375" style="13" bestFit="1" customWidth="1"/>
    <col min="9456" max="9456" width="14.44140625" style="13" bestFit="1" customWidth="1"/>
    <col min="9457" max="9457" width="15" style="13" bestFit="1" customWidth="1"/>
    <col min="9458" max="9458" width="10.109375" style="13" bestFit="1" customWidth="1"/>
    <col min="9459" max="9459" width="9.109375" style="13" bestFit="1" customWidth="1"/>
    <col min="9460" max="9460" width="2.6640625" style="13" customWidth="1"/>
    <col min="9461" max="9461" width="14.6640625" style="13" customWidth="1"/>
    <col min="9462" max="9462" width="5.5546875" style="13" bestFit="1" customWidth="1"/>
    <col min="9463" max="9463" width="12" style="13" bestFit="1" customWidth="1"/>
    <col min="9464" max="9464" width="13.5546875" style="13" bestFit="1" customWidth="1"/>
    <col min="9465" max="9465" width="10.33203125" style="13" bestFit="1" customWidth="1"/>
    <col min="9466" max="9466" width="14.44140625" style="13" bestFit="1" customWidth="1"/>
    <col min="9467" max="9467" width="15" style="13" bestFit="1" customWidth="1"/>
    <col min="9468" max="9468" width="11.44140625" style="13"/>
    <col min="9469" max="9469" width="11" style="13" bestFit="1" customWidth="1"/>
    <col min="9470" max="9470" width="2.6640625" style="13" customWidth="1"/>
    <col min="9471" max="9475" width="11.44140625" style="13"/>
    <col min="9476" max="9476" width="15.109375" style="13" customWidth="1"/>
    <col min="9477" max="9477" width="15" style="13" customWidth="1"/>
    <col min="9478" max="9696" width="11.44140625" style="13"/>
    <col min="9697" max="9697" width="8.109375" style="13" customWidth="1"/>
    <col min="9698" max="9698" width="7.5546875" style="13" customWidth="1"/>
    <col min="9699" max="9699" width="14.5546875" style="13" customWidth="1"/>
    <col min="9700" max="9700" width="20.33203125" style="13" customWidth="1"/>
    <col min="9701" max="9701" width="18.6640625" style="13" customWidth="1"/>
    <col min="9702" max="9702" width="17.109375" style="13" customWidth="1"/>
    <col min="9703" max="9703" width="16" style="13" customWidth="1"/>
    <col min="9704" max="9704" width="12.6640625" style="13" customWidth="1"/>
    <col min="9705" max="9705" width="13.33203125" style="13" customWidth="1"/>
    <col min="9706" max="9706" width="2.6640625" style="13" customWidth="1"/>
    <col min="9707" max="9707" width="10.88671875" style="13" customWidth="1"/>
    <col min="9708" max="9708" width="5.5546875" style="13" bestFit="1" customWidth="1"/>
    <col min="9709" max="9709" width="9.88671875" style="13" bestFit="1" customWidth="1"/>
    <col min="9710" max="9710" width="13.5546875" style="13" bestFit="1" customWidth="1"/>
    <col min="9711" max="9711" width="9.109375" style="13" bestFit="1" customWidth="1"/>
    <col min="9712" max="9712" width="14.44140625" style="13" bestFit="1" customWidth="1"/>
    <col min="9713" max="9713" width="15" style="13" bestFit="1" customWidth="1"/>
    <col min="9714" max="9714" width="10.109375" style="13" bestFit="1" customWidth="1"/>
    <col min="9715" max="9715" width="9.109375" style="13" bestFit="1" customWidth="1"/>
    <col min="9716" max="9716" width="2.6640625" style="13" customWidth="1"/>
    <col min="9717" max="9717" width="14.6640625" style="13" customWidth="1"/>
    <col min="9718" max="9718" width="5.5546875" style="13" bestFit="1" customWidth="1"/>
    <col min="9719" max="9719" width="12" style="13" bestFit="1" customWidth="1"/>
    <col min="9720" max="9720" width="13.5546875" style="13" bestFit="1" customWidth="1"/>
    <col min="9721" max="9721" width="10.33203125" style="13" bestFit="1" customWidth="1"/>
    <col min="9722" max="9722" width="14.44140625" style="13" bestFit="1" customWidth="1"/>
    <col min="9723" max="9723" width="15" style="13" bestFit="1" customWidth="1"/>
    <col min="9724" max="9724" width="11.44140625" style="13"/>
    <col min="9725" max="9725" width="11" style="13" bestFit="1" customWidth="1"/>
    <col min="9726" max="9726" width="2.6640625" style="13" customWidth="1"/>
    <col min="9727" max="9731" width="11.44140625" style="13"/>
    <col min="9732" max="9732" width="15.109375" style="13" customWidth="1"/>
    <col min="9733" max="9733" width="15" style="13" customWidth="1"/>
    <col min="9734" max="9952" width="11.44140625" style="13"/>
    <col min="9953" max="9953" width="8.109375" style="13" customWidth="1"/>
    <col min="9954" max="9954" width="7.5546875" style="13" customWidth="1"/>
    <col min="9955" max="9955" width="14.5546875" style="13" customWidth="1"/>
    <col min="9956" max="9956" width="20.33203125" style="13" customWidth="1"/>
    <col min="9957" max="9957" width="18.6640625" style="13" customWidth="1"/>
    <col min="9958" max="9958" width="17.109375" style="13" customWidth="1"/>
    <col min="9959" max="9959" width="16" style="13" customWidth="1"/>
    <col min="9960" max="9960" width="12.6640625" style="13" customWidth="1"/>
    <col min="9961" max="9961" width="13.33203125" style="13" customWidth="1"/>
    <col min="9962" max="9962" width="2.6640625" style="13" customWidth="1"/>
    <col min="9963" max="9963" width="10.88671875" style="13" customWidth="1"/>
    <col min="9964" max="9964" width="5.5546875" style="13" bestFit="1" customWidth="1"/>
    <col min="9965" max="9965" width="9.88671875" style="13" bestFit="1" customWidth="1"/>
    <col min="9966" max="9966" width="13.5546875" style="13" bestFit="1" customWidth="1"/>
    <col min="9967" max="9967" width="9.109375" style="13" bestFit="1" customWidth="1"/>
    <col min="9968" max="9968" width="14.44140625" style="13" bestFit="1" customWidth="1"/>
    <col min="9969" max="9969" width="15" style="13" bestFit="1" customWidth="1"/>
    <col min="9970" max="9970" width="10.109375" style="13" bestFit="1" customWidth="1"/>
    <col min="9971" max="9971" width="9.109375" style="13" bestFit="1" customWidth="1"/>
    <col min="9972" max="9972" width="2.6640625" style="13" customWidth="1"/>
    <col min="9973" max="9973" width="14.6640625" style="13" customWidth="1"/>
    <col min="9974" max="9974" width="5.5546875" style="13" bestFit="1" customWidth="1"/>
    <col min="9975" max="9975" width="12" style="13" bestFit="1" customWidth="1"/>
    <col min="9976" max="9976" width="13.5546875" style="13" bestFit="1" customWidth="1"/>
    <col min="9977" max="9977" width="10.33203125" style="13" bestFit="1" customWidth="1"/>
    <col min="9978" max="9978" width="14.44140625" style="13" bestFit="1" customWidth="1"/>
    <col min="9979" max="9979" width="15" style="13" bestFit="1" customWidth="1"/>
    <col min="9980" max="9980" width="11.44140625" style="13"/>
    <col min="9981" max="9981" width="11" style="13" bestFit="1" customWidth="1"/>
    <col min="9982" max="9982" width="2.6640625" style="13" customWidth="1"/>
    <col min="9983" max="9987" width="11.44140625" style="13"/>
    <col min="9988" max="9988" width="15.109375" style="13" customWidth="1"/>
    <col min="9989" max="9989" width="15" style="13" customWidth="1"/>
    <col min="9990" max="10208" width="11.44140625" style="13"/>
    <col min="10209" max="10209" width="8.109375" style="13" customWidth="1"/>
    <col min="10210" max="10210" width="7.5546875" style="13" customWidth="1"/>
    <col min="10211" max="10211" width="14.5546875" style="13" customWidth="1"/>
    <col min="10212" max="10212" width="20.33203125" style="13" customWidth="1"/>
    <col min="10213" max="10213" width="18.6640625" style="13" customWidth="1"/>
    <col min="10214" max="10214" width="17.109375" style="13" customWidth="1"/>
    <col min="10215" max="10215" width="16" style="13" customWidth="1"/>
    <col min="10216" max="10216" width="12.6640625" style="13" customWidth="1"/>
    <col min="10217" max="10217" width="13.33203125" style="13" customWidth="1"/>
    <col min="10218" max="10218" width="2.6640625" style="13" customWidth="1"/>
    <col min="10219" max="10219" width="10.88671875" style="13" customWidth="1"/>
    <col min="10220" max="10220" width="5.5546875" style="13" bestFit="1" customWidth="1"/>
    <col min="10221" max="10221" width="9.88671875" style="13" bestFit="1" customWidth="1"/>
    <col min="10222" max="10222" width="13.5546875" style="13" bestFit="1" customWidth="1"/>
    <col min="10223" max="10223" width="9.109375" style="13" bestFit="1" customWidth="1"/>
    <col min="10224" max="10224" width="14.44140625" style="13" bestFit="1" customWidth="1"/>
    <col min="10225" max="10225" width="15" style="13" bestFit="1" customWidth="1"/>
    <col min="10226" max="10226" width="10.109375" style="13" bestFit="1" customWidth="1"/>
    <col min="10227" max="10227" width="9.109375" style="13" bestFit="1" customWidth="1"/>
    <col min="10228" max="10228" width="2.6640625" style="13" customWidth="1"/>
    <col min="10229" max="10229" width="14.6640625" style="13" customWidth="1"/>
    <col min="10230" max="10230" width="5.5546875" style="13" bestFit="1" customWidth="1"/>
    <col min="10231" max="10231" width="12" style="13" bestFit="1" customWidth="1"/>
    <col min="10232" max="10232" width="13.5546875" style="13" bestFit="1" customWidth="1"/>
    <col min="10233" max="10233" width="10.33203125" style="13" bestFit="1" customWidth="1"/>
    <col min="10234" max="10234" width="14.44140625" style="13" bestFit="1" customWidth="1"/>
    <col min="10235" max="10235" width="15" style="13" bestFit="1" customWidth="1"/>
    <col min="10236" max="10236" width="11.44140625" style="13"/>
    <col min="10237" max="10237" width="11" style="13" bestFit="1" customWidth="1"/>
    <col min="10238" max="10238" width="2.6640625" style="13" customWidth="1"/>
    <col min="10239" max="10243" width="11.44140625" style="13"/>
    <col min="10244" max="10244" width="15.109375" style="13" customWidth="1"/>
    <col min="10245" max="10245" width="15" style="13" customWidth="1"/>
    <col min="10246" max="10464" width="11.44140625" style="13"/>
    <col min="10465" max="10465" width="8.109375" style="13" customWidth="1"/>
    <col min="10466" max="10466" width="7.5546875" style="13" customWidth="1"/>
    <col min="10467" max="10467" width="14.5546875" style="13" customWidth="1"/>
    <col min="10468" max="10468" width="20.33203125" style="13" customWidth="1"/>
    <col min="10469" max="10469" width="18.6640625" style="13" customWidth="1"/>
    <col min="10470" max="10470" width="17.109375" style="13" customWidth="1"/>
    <col min="10471" max="10471" width="16" style="13" customWidth="1"/>
    <col min="10472" max="10472" width="12.6640625" style="13" customWidth="1"/>
    <col min="10473" max="10473" width="13.33203125" style="13" customWidth="1"/>
    <col min="10474" max="10474" width="2.6640625" style="13" customWidth="1"/>
    <col min="10475" max="10475" width="10.88671875" style="13" customWidth="1"/>
    <col min="10476" max="10476" width="5.5546875" style="13" bestFit="1" customWidth="1"/>
    <col min="10477" max="10477" width="9.88671875" style="13" bestFit="1" customWidth="1"/>
    <col min="10478" max="10478" width="13.5546875" style="13" bestFit="1" customWidth="1"/>
    <col min="10479" max="10479" width="9.109375" style="13" bestFit="1" customWidth="1"/>
    <col min="10480" max="10480" width="14.44140625" style="13" bestFit="1" customWidth="1"/>
    <col min="10481" max="10481" width="15" style="13" bestFit="1" customWidth="1"/>
    <col min="10482" max="10482" width="10.109375" style="13" bestFit="1" customWidth="1"/>
    <col min="10483" max="10483" width="9.109375" style="13" bestFit="1" customWidth="1"/>
    <col min="10484" max="10484" width="2.6640625" style="13" customWidth="1"/>
    <col min="10485" max="10485" width="14.6640625" style="13" customWidth="1"/>
    <col min="10486" max="10486" width="5.5546875" style="13" bestFit="1" customWidth="1"/>
    <col min="10487" max="10487" width="12" style="13" bestFit="1" customWidth="1"/>
    <col min="10488" max="10488" width="13.5546875" style="13" bestFit="1" customWidth="1"/>
    <col min="10489" max="10489" width="10.33203125" style="13" bestFit="1" customWidth="1"/>
    <col min="10490" max="10490" width="14.44140625" style="13" bestFit="1" customWidth="1"/>
    <col min="10491" max="10491" width="15" style="13" bestFit="1" customWidth="1"/>
    <col min="10492" max="10492" width="11.44140625" style="13"/>
    <col min="10493" max="10493" width="11" style="13" bestFit="1" customWidth="1"/>
    <col min="10494" max="10494" width="2.6640625" style="13" customWidth="1"/>
    <col min="10495" max="10499" width="11.44140625" style="13"/>
    <col min="10500" max="10500" width="15.109375" style="13" customWidth="1"/>
    <col min="10501" max="10501" width="15" style="13" customWidth="1"/>
    <col min="10502" max="10720" width="11.44140625" style="13"/>
    <col min="10721" max="10721" width="8.109375" style="13" customWidth="1"/>
    <col min="10722" max="10722" width="7.5546875" style="13" customWidth="1"/>
    <col min="10723" max="10723" width="14.5546875" style="13" customWidth="1"/>
    <col min="10724" max="10724" width="20.33203125" style="13" customWidth="1"/>
    <col min="10725" max="10725" width="18.6640625" style="13" customWidth="1"/>
    <col min="10726" max="10726" width="17.109375" style="13" customWidth="1"/>
    <col min="10727" max="10727" width="16" style="13" customWidth="1"/>
    <col min="10728" max="10728" width="12.6640625" style="13" customWidth="1"/>
    <col min="10729" max="10729" width="13.33203125" style="13" customWidth="1"/>
    <col min="10730" max="10730" width="2.6640625" style="13" customWidth="1"/>
    <col min="10731" max="10731" width="10.88671875" style="13" customWidth="1"/>
    <col min="10732" max="10732" width="5.5546875" style="13" bestFit="1" customWidth="1"/>
    <col min="10733" max="10733" width="9.88671875" style="13" bestFit="1" customWidth="1"/>
    <col min="10734" max="10734" width="13.5546875" style="13" bestFit="1" customWidth="1"/>
    <col min="10735" max="10735" width="9.109375" style="13" bestFit="1" customWidth="1"/>
    <col min="10736" max="10736" width="14.44140625" style="13" bestFit="1" customWidth="1"/>
    <col min="10737" max="10737" width="15" style="13" bestFit="1" customWidth="1"/>
    <col min="10738" max="10738" width="10.109375" style="13" bestFit="1" customWidth="1"/>
    <col min="10739" max="10739" width="9.109375" style="13" bestFit="1" customWidth="1"/>
    <col min="10740" max="10740" width="2.6640625" style="13" customWidth="1"/>
    <col min="10741" max="10741" width="14.6640625" style="13" customWidth="1"/>
    <col min="10742" max="10742" width="5.5546875" style="13" bestFit="1" customWidth="1"/>
    <col min="10743" max="10743" width="12" style="13" bestFit="1" customWidth="1"/>
    <col min="10744" max="10744" width="13.5546875" style="13" bestFit="1" customWidth="1"/>
    <col min="10745" max="10745" width="10.33203125" style="13" bestFit="1" customWidth="1"/>
    <col min="10746" max="10746" width="14.44140625" style="13" bestFit="1" customWidth="1"/>
    <col min="10747" max="10747" width="15" style="13" bestFit="1" customWidth="1"/>
    <col min="10748" max="10748" width="11.44140625" style="13"/>
    <col min="10749" max="10749" width="11" style="13" bestFit="1" customWidth="1"/>
    <col min="10750" max="10750" width="2.6640625" style="13" customWidth="1"/>
    <col min="10751" max="10755" width="11.44140625" style="13"/>
    <col min="10756" max="10756" width="15.109375" style="13" customWidth="1"/>
    <col min="10757" max="10757" width="15" style="13" customWidth="1"/>
    <col min="10758" max="10976" width="11.44140625" style="13"/>
    <col min="10977" max="10977" width="8.109375" style="13" customWidth="1"/>
    <col min="10978" max="10978" width="7.5546875" style="13" customWidth="1"/>
    <col min="10979" max="10979" width="14.5546875" style="13" customWidth="1"/>
    <col min="10980" max="10980" width="20.33203125" style="13" customWidth="1"/>
    <col min="10981" max="10981" width="18.6640625" style="13" customWidth="1"/>
    <col min="10982" max="10982" width="17.109375" style="13" customWidth="1"/>
    <col min="10983" max="10983" width="16" style="13" customWidth="1"/>
    <col min="10984" max="10984" width="12.6640625" style="13" customWidth="1"/>
    <col min="10985" max="10985" width="13.33203125" style="13" customWidth="1"/>
    <col min="10986" max="10986" width="2.6640625" style="13" customWidth="1"/>
    <col min="10987" max="10987" width="10.88671875" style="13" customWidth="1"/>
    <col min="10988" max="10988" width="5.5546875" style="13" bestFit="1" customWidth="1"/>
    <col min="10989" max="10989" width="9.88671875" style="13" bestFit="1" customWidth="1"/>
    <col min="10990" max="10990" width="13.5546875" style="13" bestFit="1" customWidth="1"/>
    <col min="10991" max="10991" width="9.109375" style="13" bestFit="1" customWidth="1"/>
    <col min="10992" max="10992" width="14.44140625" style="13" bestFit="1" customWidth="1"/>
    <col min="10993" max="10993" width="15" style="13" bestFit="1" customWidth="1"/>
    <col min="10994" max="10994" width="10.109375" style="13" bestFit="1" customWidth="1"/>
    <col min="10995" max="10995" width="9.109375" style="13" bestFit="1" customWidth="1"/>
    <col min="10996" max="10996" width="2.6640625" style="13" customWidth="1"/>
    <col min="10997" max="10997" width="14.6640625" style="13" customWidth="1"/>
    <col min="10998" max="10998" width="5.5546875" style="13" bestFit="1" customWidth="1"/>
    <col min="10999" max="10999" width="12" style="13" bestFit="1" customWidth="1"/>
    <col min="11000" max="11000" width="13.5546875" style="13" bestFit="1" customWidth="1"/>
    <col min="11001" max="11001" width="10.33203125" style="13" bestFit="1" customWidth="1"/>
    <col min="11002" max="11002" width="14.44140625" style="13" bestFit="1" customWidth="1"/>
    <col min="11003" max="11003" width="15" style="13" bestFit="1" customWidth="1"/>
    <col min="11004" max="11004" width="11.44140625" style="13"/>
    <col min="11005" max="11005" width="11" style="13" bestFit="1" customWidth="1"/>
    <col min="11006" max="11006" width="2.6640625" style="13" customWidth="1"/>
    <col min="11007" max="11011" width="11.44140625" style="13"/>
    <col min="11012" max="11012" width="15.109375" style="13" customWidth="1"/>
    <col min="11013" max="11013" width="15" style="13" customWidth="1"/>
    <col min="11014" max="11232" width="11.44140625" style="13"/>
    <col min="11233" max="11233" width="8.109375" style="13" customWidth="1"/>
    <col min="11234" max="11234" width="7.5546875" style="13" customWidth="1"/>
    <col min="11235" max="11235" width="14.5546875" style="13" customWidth="1"/>
    <col min="11236" max="11236" width="20.33203125" style="13" customWidth="1"/>
    <col min="11237" max="11237" width="18.6640625" style="13" customWidth="1"/>
    <col min="11238" max="11238" width="17.109375" style="13" customWidth="1"/>
    <col min="11239" max="11239" width="16" style="13" customWidth="1"/>
    <col min="11240" max="11240" width="12.6640625" style="13" customWidth="1"/>
    <col min="11241" max="11241" width="13.33203125" style="13" customWidth="1"/>
    <col min="11242" max="11242" width="2.6640625" style="13" customWidth="1"/>
    <col min="11243" max="11243" width="10.88671875" style="13" customWidth="1"/>
    <col min="11244" max="11244" width="5.5546875" style="13" bestFit="1" customWidth="1"/>
    <col min="11245" max="11245" width="9.88671875" style="13" bestFit="1" customWidth="1"/>
    <col min="11246" max="11246" width="13.5546875" style="13" bestFit="1" customWidth="1"/>
    <col min="11247" max="11247" width="9.109375" style="13" bestFit="1" customWidth="1"/>
    <col min="11248" max="11248" width="14.44140625" style="13" bestFit="1" customWidth="1"/>
    <col min="11249" max="11249" width="15" style="13" bestFit="1" customWidth="1"/>
    <col min="11250" max="11250" width="10.109375" style="13" bestFit="1" customWidth="1"/>
    <col min="11251" max="11251" width="9.109375" style="13" bestFit="1" customWidth="1"/>
    <col min="11252" max="11252" width="2.6640625" style="13" customWidth="1"/>
    <col min="11253" max="11253" width="14.6640625" style="13" customWidth="1"/>
    <col min="11254" max="11254" width="5.5546875" style="13" bestFit="1" customWidth="1"/>
    <col min="11255" max="11255" width="12" style="13" bestFit="1" customWidth="1"/>
    <col min="11256" max="11256" width="13.5546875" style="13" bestFit="1" customWidth="1"/>
    <col min="11257" max="11257" width="10.33203125" style="13" bestFit="1" customWidth="1"/>
    <col min="11258" max="11258" width="14.44140625" style="13" bestFit="1" customWidth="1"/>
    <col min="11259" max="11259" width="15" style="13" bestFit="1" customWidth="1"/>
    <col min="11260" max="11260" width="11.44140625" style="13"/>
    <col min="11261" max="11261" width="11" style="13" bestFit="1" customWidth="1"/>
    <col min="11262" max="11262" width="2.6640625" style="13" customWidth="1"/>
    <col min="11263" max="11267" width="11.44140625" style="13"/>
    <col min="11268" max="11268" width="15.109375" style="13" customWidth="1"/>
    <col min="11269" max="11269" width="15" style="13" customWidth="1"/>
    <col min="11270" max="11488" width="11.44140625" style="13"/>
    <col min="11489" max="11489" width="8.109375" style="13" customWidth="1"/>
    <col min="11490" max="11490" width="7.5546875" style="13" customWidth="1"/>
    <col min="11491" max="11491" width="14.5546875" style="13" customWidth="1"/>
    <col min="11492" max="11492" width="20.33203125" style="13" customWidth="1"/>
    <col min="11493" max="11493" width="18.6640625" style="13" customWidth="1"/>
    <col min="11494" max="11494" width="17.109375" style="13" customWidth="1"/>
    <col min="11495" max="11495" width="16" style="13" customWidth="1"/>
    <col min="11496" max="11496" width="12.6640625" style="13" customWidth="1"/>
    <col min="11497" max="11497" width="13.33203125" style="13" customWidth="1"/>
    <col min="11498" max="11498" width="2.6640625" style="13" customWidth="1"/>
    <col min="11499" max="11499" width="10.88671875" style="13" customWidth="1"/>
    <col min="11500" max="11500" width="5.5546875" style="13" bestFit="1" customWidth="1"/>
    <col min="11501" max="11501" width="9.88671875" style="13" bestFit="1" customWidth="1"/>
    <col min="11502" max="11502" width="13.5546875" style="13" bestFit="1" customWidth="1"/>
    <col min="11503" max="11503" width="9.109375" style="13" bestFit="1" customWidth="1"/>
    <col min="11504" max="11504" width="14.44140625" style="13" bestFit="1" customWidth="1"/>
    <col min="11505" max="11505" width="15" style="13" bestFit="1" customWidth="1"/>
    <col min="11506" max="11506" width="10.109375" style="13" bestFit="1" customWidth="1"/>
    <col min="11507" max="11507" width="9.109375" style="13" bestFit="1" customWidth="1"/>
    <col min="11508" max="11508" width="2.6640625" style="13" customWidth="1"/>
    <col min="11509" max="11509" width="14.6640625" style="13" customWidth="1"/>
    <col min="11510" max="11510" width="5.5546875" style="13" bestFit="1" customWidth="1"/>
    <col min="11511" max="11511" width="12" style="13" bestFit="1" customWidth="1"/>
    <col min="11512" max="11512" width="13.5546875" style="13" bestFit="1" customWidth="1"/>
    <col min="11513" max="11513" width="10.33203125" style="13" bestFit="1" customWidth="1"/>
    <col min="11514" max="11514" width="14.44140625" style="13" bestFit="1" customWidth="1"/>
    <col min="11515" max="11515" width="15" style="13" bestFit="1" customWidth="1"/>
    <col min="11516" max="11516" width="11.44140625" style="13"/>
    <col min="11517" max="11517" width="11" style="13" bestFit="1" customWidth="1"/>
    <col min="11518" max="11518" width="2.6640625" style="13" customWidth="1"/>
    <col min="11519" max="11523" width="11.44140625" style="13"/>
    <col min="11524" max="11524" width="15.109375" style="13" customWidth="1"/>
    <col min="11525" max="11525" width="15" style="13" customWidth="1"/>
    <col min="11526" max="11744" width="11.44140625" style="13"/>
    <col min="11745" max="11745" width="8.109375" style="13" customWidth="1"/>
    <col min="11746" max="11746" width="7.5546875" style="13" customWidth="1"/>
    <col min="11747" max="11747" width="14.5546875" style="13" customWidth="1"/>
    <col min="11748" max="11748" width="20.33203125" style="13" customWidth="1"/>
    <col min="11749" max="11749" width="18.6640625" style="13" customWidth="1"/>
    <col min="11750" max="11750" width="17.109375" style="13" customWidth="1"/>
    <col min="11751" max="11751" width="16" style="13" customWidth="1"/>
    <col min="11752" max="11752" width="12.6640625" style="13" customWidth="1"/>
    <col min="11753" max="11753" width="13.33203125" style="13" customWidth="1"/>
    <col min="11754" max="11754" width="2.6640625" style="13" customWidth="1"/>
    <col min="11755" max="11755" width="10.88671875" style="13" customWidth="1"/>
    <col min="11756" max="11756" width="5.5546875" style="13" bestFit="1" customWidth="1"/>
    <col min="11757" max="11757" width="9.88671875" style="13" bestFit="1" customWidth="1"/>
    <col min="11758" max="11758" width="13.5546875" style="13" bestFit="1" customWidth="1"/>
    <col min="11759" max="11759" width="9.109375" style="13" bestFit="1" customWidth="1"/>
    <col min="11760" max="11760" width="14.44140625" style="13" bestFit="1" customWidth="1"/>
    <col min="11761" max="11761" width="15" style="13" bestFit="1" customWidth="1"/>
    <col min="11762" max="11762" width="10.109375" style="13" bestFit="1" customWidth="1"/>
    <col min="11763" max="11763" width="9.109375" style="13" bestFit="1" customWidth="1"/>
    <col min="11764" max="11764" width="2.6640625" style="13" customWidth="1"/>
    <col min="11765" max="11765" width="14.6640625" style="13" customWidth="1"/>
    <col min="11766" max="11766" width="5.5546875" style="13" bestFit="1" customWidth="1"/>
    <col min="11767" max="11767" width="12" style="13" bestFit="1" customWidth="1"/>
    <col min="11768" max="11768" width="13.5546875" style="13" bestFit="1" customWidth="1"/>
    <col min="11769" max="11769" width="10.33203125" style="13" bestFit="1" customWidth="1"/>
    <col min="11770" max="11770" width="14.44140625" style="13" bestFit="1" customWidth="1"/>
    <col min="11771" max="11771" width="15" style="13" bestFit="1" customWidth="1"/>
    <col min="11772" max="11772" width="11.44140625" style="13"/>
    <col min="11773" max="11773" width="11" style="13" bestFit="1" customWidth="1"/>
    <col min="11774" max="11774" width="2.6640625" style="13" customWidth="1"/>
    <col min="11775" max="11779" width="11.44140625" style="13"/>
    <col min="11780" max="11780" width="15.109375" style="13" customWidth="1"/>
    <col min="11781" max="11781" width="15" style="13" customWidth="1"/>
    <col min="11782" max="12000" width="11.44140625" style="13"/>
    <col min="12001" max="12001" width="8.109375" style="13" customWidth="1"/>
    <col min="12002" max="12002" width="7.5546875" style="13" customWidth="1"/>
    <col min="12003" max="12003" width="14.5546875" style="13" customWidth="1"/>
    <col min="12004" max="12004" width="20.33203125" style="13" customWidth="1"/>
    <col min="12005" max="12005" width="18.6640625" style="13" customWidth="1"/>
    <col min="12006" max="12006" width="17.109375" style="13" customWidth="1"/>
    <col min="12007" max="12007" width="16" style="13" customWidth="1"/>
    <col min="12008" max="12008" width="12.6640625" style="13" customWidth="1"/>
    <col min="12009" max="12009" width="13.33203125" style="13" customWidth="1"/>
    <col min="12010" max="12010" width="2.6640625" style="13" customWidth="1"/>
    <col min="12011" max="12011" width="10.88671875" style="13" customWidth="1"/>
    <col min="12012" max="12012" width="5.5546875" style="13" bestFit="1" customWidth="1"/>
    <col min="12013" max="12013" width="9.88671875" style="13" bestFit="1" customWidth="1"/>
    <col min="12014" max="12014" width="13.5546875" style="13" bestFit="1" customWidth="1"/>
    <col min="12015" max="12015" width="9.109375" style="13" bestFit="1" customWidth="1"/>
    <col min="12016" max="12016" width="14.44140625" style="13" bestFit="1" customWidth="1"/>
    <col min="12017" max="12017" width="15" style="13" bestFit="1" customWidth="1"/>
    <col min="12018" max="12018" width="10.109375" style="13" bestFit="1" customWidth="1"/>
    <col min="12019" max="12019" width="9.109375" style="13" bestFit="1" customWidth="1"/>
    <col min="12020" max="12020" width="2.6640625" style="13" customWidth="1"/>
    <col min="12021" max="12021" width="14.6640625" style="13" customWidth="1"/>
    <col min="12022" max="12022" width="5.5546875" style="13" bestFit="1" customWidth="1"/>
    <col min="12023" max="12023" width="12" style="13" bestFit="1" customWidth="1"/>
    <col min="12024" max="12024" width="13.5546875" style="13" bestFit="1" customWidth="1"/>
    <col min="12025" max="12025" width="10.33203125" style="13" bestFit="1" customWidth="1"/>
    <col min="12026" max="12026" width="14.44140625" style="13" bestFit="1" customWidth="1"/>
    <col min="12027" max="12027" width="15" style="13" bestFit="1" customWidth="1"/>
    <col min="12028" max="12028" width="11.44140625" style="13"/>
    <col min="12029" max="12029" width="11" style="13" bestFit="1" customWidth="1"/>
    <col min="12030" max="12030" width="2.6640625" style="13" customWidth="1"/>
    <col min="12031" max="12035" width="11.44140625" style="13"/>
    <col min="12036" max="12036" width="15.109375" style="13" customWidth="1"/>
    <col min="12037" max="12037" width="15" style="13" customWidth="1"/>
    <col min="12038" max="12256" width="11.44140625" style="13"/>
    <col min="12257" max="12257" width="8.109375" style="13" customWidth="1"/>
    <col min="12258" max="12258" width="7.5546875" style="13" customWidth="1"/>
    <col min="12259" max="12259" width="14.5546875" style="13" customWidth="1"/>
    <col min="12260" max="12260" width="20.33203125" style="13" customWidth="1"/>
    <col min="12261" max="12261" width="18.6640625" style="13" customWidth="1"/>
    <col min="12262" max="12262" width="17.109375" style="13" customWidth="1"/>
    <col min="12263" max="12263" width="16" style="13" customWidth="1"/>
    <col min="12264" max="12264" width="12.6640625" style="13" customWidth="1"/>
    <col min="12265" max="12265" width="13.33203125" style="13" customWidth="1"/>
    <col min="12266" max="12266" width="2.6640625" style="13" customWidth="1"/>
    <col min="12267" max="12267" width="10.88671875" style="13" customWidth="1"/>
    <col min="12268" max="12268" width="5.5546875" style="13" bestFit="1" customWidth="1"/>
    <col min="12269" max="12269" width="9.88671875" style="13" bestFit="1" customWidth="1"/>
    <col min="12270" max="12270" width="13.5546875" style="13" bestFit="1" customWidth="1"/>
    <col min="12271" max="12271" width="9.109375" style="13" bestFit="1" customWidth="1"/>
    <col min="12272" max="12272" width="14.44140625" style="13" bestFit="1" customWidth="1"/>
    <col min="12273" max="12273" width="15" style="13" bestFit="1" customWidth="1"/>
    <col min="12274" max="12274" width="10.109375" style="13" bestFit="1" customWidth="1"/>
    <col min="12275" max="12275" width="9.109375" style="13" bestFit="1" customWidth="1"/>
    <col min="12276" max="12276" width="2.6640625" style="13" customWidth="1"/>
    <col min="12277" max="12277" width="14.6640625" style="13" customWidth="1"/>
    <col min="12278" max="12278" width="5.5546875" style="13" bestFit="1" customWidth="1"/>
    <col min="12279" max="12279" width="12" style="13" bestFit="1" customWidth="1"/>
    <col min="12280" max="12280" width="13.5546875" style="13" bestFit="1" customWidth="1"/>
    <col min="12281" max="12281" width="10.33203125" style="13" bestFit="1" customWidth="1"/>
    <col min="12282" max="12282" width="14.44140625" style="13" bestFit="1" customWidth="1"/>
    <col min="12283" max="12283" width="15" style="13" bestFit="1" customWidth="1"/>
    <col min="12284" max="12284" width="11.44140625" style="13"/>
    <col min="12285" max="12285" width="11" style="13" bestFit="1" customWidth="1"/>
    <col min="12286" max="12286" width="2.6640625" style="13" customWidth="1"/>
    <col min="12287" max="12291" width="11.44140625" style="13"/>
    <col min="12292" max="12292" width="15.109375" style="13" customWidth="1"/>
    <col min="12293" max="12293" width="15" style="13" customWidth="1"/>
    <col min="12294" max="12512" width="11.44140625" style="13"/>
    <col min="12513" max="12513" width="8.109375" style="13" customWidth="1"/>
    <col min="12514" max="12514" width="7.5546875" style="13" customWidth="1"/>
    <col min="12515" max="12515" width="14.5546875" style="13" customWidth="1"/>
    <col min="12516" max="12516" width="20.33203125" style="13" customWidth="1"/>
    <col min="12517" max="12517" width="18.6640625" style="13" customWidth="1"/>
    <col min="12518" max="12518" width="17.109375" style="13" customWidth="1"/>
    <col min="12519" max="12519" width="16" style="13" customWidth="1"/>
    <col min="12520" max="12520" width="12.6640625" style="13" customWidth="1"/>
    <col min="12521" max="12521" width="13.33203125" style="13" customWidth="1"/>
    <col min="12522" max="12522" width="2.6640625" style="13" customWidth="1"/>
    <col min="12523" max="12523" width="10.88671875" style="13" customWidth="1"/>
    <col min="12524" max="12524" width="5.5546875" style="13" bestFit="1" customWidth="1"/>
    <col min="12525" max="12525" width="9.88671875" style="13" bestFit="1" customWidth="1"/>
    <col min="12526" max="12526" width="13.5546875" style="13" bestFit="1" customWidth="1"/>
    <col min="12527" max="12527" width="9.109375" style="13" bestFit="1" customWidth="1"/>
    <col min="12528" max="12528" width="14.44140625" style="13" bestFit="1" customWidth="1"/>
    <col min="12529" max="12529" width="15" style="13" bestFit="1" customWidth="1"/>
    <col min="12530" max="12530" width="10.109375" style="13" bestFit="1" customWidth="1"/>
    <col min="12531" max="12531" width="9.109375" style="13" bestFit="1" customWidth="1"/>
    <col min="12532" max="12532" width="2.6640625" style="13" customWidth="1"/>
    <col min="12533" max="12533" width="14.6640625" style="13" customWidth="1"/>
    <col min="12534" max="12534" width="5.5546875" style="13" bestFit="1" customWidth="1"/>
    <col min="12535" max="12535" width="12" style="13" bestFit="1" customWidth="1"/>
    <col min="12536" max="12536" width="13.5546875" style="13" bestFit="1" customWidth="1"/>
    <col min="12537" max="12537" width="10.33203125" style="13" bestFit="1" customWidth="1"/>
    <col min="12538" max="12538" width="14.44140625" style="13" bestFit="1" customWidth="1"/>
    <col min="12539" max="12539" width="15" style="13" bestFit="1" customWidth="1"/>
    <col min="12540" max="12540" width="11.44140625" style="13"/>
    <col min="12541" max="12541" width="11" style="13" bestFit="1" customWidth="1"/>
    <col min="12542" max="12542" width="2.6640625" style="13" customWidth="1"/>
    <col min="12543" max="12547" width="11.44140625" style="13"/>
    <col min="12548" max="12548" width="15.109375" style="13" customWidth="1"/>
    <col min="12549" max="12549" width="15" style="13" customWidth="1"/>
    <col min="12550" max="12768" width="11.44140625" style="13"/>
    <col min="12769" max="12769" width="8.109375" style="13" customWidth="1"/>
    <col min="12770" max="12770" width="7.5546875" style="13" customWidth="1"/>
    <col min="12771" max="12771" width="14.5546875" style="13" customWidth="1"/>
    <col min="12772" max="12772" width="20.33203125" style="13" customWidth="1"/>
    <col min="12773" max="12773" width="18.6640625" style="13" customWidth="1"/>
    <col min="12774" max="12774" width="17.109375" style="13" customWidth="1"/>
    <col min="12775" max="12775" width="16" style="13" customWidth="1"/>
    <col min="12776" max="12776" width="12.6640625" style="13" customWidth="1"/>
    <col min="12777" max="12777" width="13.33203125" style="13" customWidth="1"/>
    <col min="12778" max="12778" width="2.6640625" style="13" customWidth="1"/>
    <col min="12779" max="12779" width="10.88671875" style="13" customWidth="1"/>
    <col min="12780" max="12780" width="5.5546875" style="13" bestFit="1" customWidth="1"/>
    <col min="12781" max="12781" width="9.88671875" style="13" bestFit="1" customWidth="1"/>
    <col min="12782" max="12782" width="13.5546875" style="13" bestFit="1" customWidth="1"/>
    <col min="12783" max="12783" width="9.109375" style="13" bestFit="1" customWidth="1"/>
    <col min="12784" max="12784" width="14.44140625" style="13" bestFit="1" customWidth="1"/>
    <col min="12785" max="12785" width="15" style="13" bestFit="1" customWidth="1"/>
    <col min="12786" max="12786" width="10.109375" style="13" bestFit="1" customWidth="1"/>
    <col min="12787" max="12787" width="9.109375" style="13" bestFit="1" customWidth="1"/>
    <col min="12788" max="12788" width="2.6640625" style="13" customWidth="1"/>
    <col min="12789" max="12789" width="14.6640625" style="13" customWidth="1"/>
    <col min="12790" max="12790" width="5.5546875" style="13" bestFit="1" customWidth="1"/>
    <col min="12791" max="12791" width="12" style="13" bestFit="1" customWidth="1"/>
    <col min="12792" max="12792" width="13.5546875" style="13" bestFit="1" customWidth="1"/>
    <col min="12793" max="12793" width="10.33203125" style="13" bestFit="1" customWidth="1"/>
    <col min="12794" max="12794" width="14.44140625" style="13" bestFit="1" customWidth="1"/>
    <col min="12795" max="12795" width="15" style="13" bestFit="1" customWidth="1"/>
    <col min="12796" max="12796" width="11.44140625" style="13"/>
    <col min="12797" max="12797" width="11" style="13" bestFit="1" customWidth="1"/>
    <col min="12798" max="12798" width="2.6640625" style="13" customWidth="1"/>
    <col min="12799" max="12803" width="11.44140625" style="13"/>
    <col min="12804" max="12804" width="15.109375" style="13" customWidth="1"/>
    <col min="12805" max="12805" width="15" style="13" customWidth="1"/>
    <col min="12806" max="13024" width="11.44140625" style="13"/>
    <col min="13025" max="13025" width="8.109375" style="13" customWidth="1"/>
    <col min="13026" max="13026" width="7.5546875" style="13" customWidth="1"/>
    <col min="13027" max="13027" width="14.5546875" style="13" customWidth="1"/>
    <col min="13028" max="13028" width="20.33203125" style="13" customWidth="1"/>
    <col min="13029" max="13029" width="18.6640625" style="13" customWidth="1"/>
    <col min="13030" max="13030" width="17.109375" style="13" customWidth="1"/>
    <col min="13031" max="13031" width="16" style="13" customWidth="1"/>
    <col min="13032" max="13032" width="12.6640625" style="13" customWidth="1"/>
    <col min="13033" max="13033" width="13.33203125" style="13" customWidth="1"/>
    <col min="13034" max="13034" width="2.6640625" style="13" customWidth="1"/>
    <col min="13035" max="13035" width="10.88671875" style="13" customWidth="1"/>
    <col min="13036" max="13036" width="5.5546875" style="13" bestFit="1" customWidth="1"/>
    <col min="13037" max="13037" width="9.88671875" style="13" bestFit="1" customWidth="1"/>
    <col min="13038" max="13038" width="13.5546875" style="13" bestFit="1" customWidth="1"/>
    <col min="13039" max="13039" width="9.109375" style="13" bestFit="1" customWidth="1"/>
    <col min="13040" max="13040" width="14.44140625" style="13" bestFit="1" customWidth="1"/>
    <col min="13041" max="13041" width="15" style="13" bestFit="1" customWidth="1"/>
    <col min="13042" max="13042" width="10.109375" style="13" bestFit="1" customWidth="1"/>
    <col min="13043" max="13043" width="9.109375" style="13" bestFit="1" customWidth="1"/>
    <col min="13044" max="13044" width="2.6640625" style="13" customWidth="1"/>
    <col min="13045" max="13045" width="14.6640625" style="13" customWidth="1"/>
    <col min="13046" max="13046" width="5.5546875" style="13" bestFit="1" customWidth="1"/>
    <col min="13047" max="13047" width="12" style="13" bestFit="1" customWidth="1"/>
    <col min="13048" max="13048" width="13.5546875" style="13" bestFit="1" customWidth="1"/>
    <col min="13049" max="13049" width="10.33203125" style="13" bestFit="1" customWidth="1"/>
    <col min="13050" max="13050" width="14.44140625" style="13" bestFit="1" customWidth="1"/>
    <col min="13051" max="13051" width="15" style="13" bestFit="1" customWidth="1"/>
    <col min="13052" max="13052" width="11.44140625" style="13"/>
    <col min="13053" max="13053" width="11" style="13" bestFit="1" customWidth="1"/>
    <col min="13054" max="13054" width="2.6640625" style="13" customWidth="1"/>
    <col min="13055" max="13059" width="11.44140625" style="13"/>
    <col min="13060" max="13060" width="15.109375" style="13" customWidth="1"/>
    <col min="13061" max="13061" width="15" style="13" customWidth="1"/>
    <col min="13062" max="13280" width="11.44140625" style="13"/>
    <col min="13281" max="13281" width="8.109375" style="13" customWidth="1"/>
    <col min="13282" max="13282" width="7.5546875" style="13" customWidth="1"/>
    <col min="13283" max="13283" width="14.5546875" style="13" customWidth="1"/>
    <col min="13284" max="13284" width="20.33203125" style="13" customWidth="1"/>
    <col min="13285" max="13285" width="18.6640625" style="13" customWidth="1"/>
    <col min="13286" max="13286" width="17.109375" style="13" customWidth="1"/>
    <col min="13287" max="13287" width="16" style="13" customWidth="1"/>
    <col min="13288" max="13288" width="12.6640625" style="13" customWidth="1"/>
    <col min="13289" max="13289" width="13.33203125" style="13" customWidth="1"/>
    <col min="13290" max="13290" width="2.6640625" style="13" customWidth="1"/>
    <col min="13291" max="13291" width="10.88671875" style="13" customWidth="1"/>
    <col min="13292" max="13292" width="5.5546875" style="13" bestFit="1" customWidth="1"/>
    <col min="13293" max="13293" width="9.88671875" style="13" bestFit="1" customWidth="1"/>
    <col min="13294" max="13294" width="13.5546875" style="13" bestFit="1" customWidth="1"/>
    <col min="13295" max="13295" width="9.109375" style="13" bestFit="1" customWidth="1"/>
    <col min="13296" max="13296" width="14.44140625" style="13" bestFit="1" customWidth="1"/>
    <col min="13297" max="13297" width="15" style="13" bestFit="1" customWidth="1"/>
    <col min="13298" max="13298" width="10.109375" style="13" bestFit="1" customWidth="1"/>
    <col min="13299" max="13299" width="9.109375" style="13" bestFit="1" customWidth="1"/>
    <col min="13300" max="13300" width="2.6640625" style="13" customWidth="1"/>
    <col min="13301" max="13301" width="14.6640625" style="13" customWidth="1"/>
    <col min="13302" max="13302" width="5.5546875" style="13" bestFit="1" customWidth="1"/>
    <col min="13303" max="13303" width="12" style="13" bestFit="1" customWidth="1"/>
    <col min="13304" max="13304" width="13.5546875" style="13" bestFit="1" customWidth="1"/>
    <col min="13305" max="13305" width="10.33203125" style="13" bestFit="1" customWidth="1"/>
    <col min="13306" max="13306" width="14.44140625" style="13" bestFit="1" customWidth="1"/>
    <col min="13307" max="13307" width="15" style="13" bestFit="1" customWidth="1"/>
    <col min="13308" max="13308" width="11.44140625" style="13"/>
    <col min="13309" max="13309" width="11" style="13" bestFit="1" customWidth="1"/>
    <col min="13310" max="13310" width="2.6640625" style="13" customWidth="1"/>
    <col min="13311" max="13315" width="11.44140625" style="13"/>
    <col min="13316" max="13316" width="15.109375" style="13" customWidth="1"/>
    <col min="13317" max="13317" width="15" style="13" customWidth="1"/>
    <col min="13318" max="13536" width="11.44140625" style="13"/>
    <col min="13537" max="13537" width="8.109375" style="13" customWidth="1"/>
    <col min="13538" max="13538" width="7.5546875" style="13" customWidth="1"/>
    <col min="13539" max="13539" width="14.5546875" style="13" customWidth="1"/>
    <col min="13540" max="13540" width="20.33203125" style="13" customWidth="1"/>
    <col min="13541" max="13541" width="18.6640625" style="13" customWidth="1"/>
    <col min="13542" max="13542" width="17.109375" style="13" customWidth="1"/>
    <col min="13543" max="13543" width="16" style="13" customWidth="1"/>
    <col min="13544" max="13544" width="12.6640625" style="13" customWidth="1"/>
    <col min="13545" max="13545" width="13.33203125" style="13" customWidth="1"/>
    <col min="13546" max="13546" width="2.6640625" style="13" customWidth="1"/>
    <col min="13547" max="13547" width="10.88671875" style="13" customWidth="1"/>
    <col min="13548" max="13548" width="5.5546875" style="13" bestFit="1" customWidth="1"/>
    <col min="13549" max="13549" width="9.88671875" style="13" bestFit="1" customWidth="1"/>
    <col min="13550" max="13550" width="13.5546875" style="13" bestFit="1" customWidth="1"/>
    <col min="13551" max="13551" width="9.109375" style="13" bestFit="1" customWidth="1"/>
    <col min="13552" max="13552" width="14.44140625" style="13" bestFit="1" customWidth="1"/>
    <col min="13553" max="13553" width="15" style="13" bestFit="1" customWidth="1"/>
    <col min="13554" max="13554" width="10.109375" style="13" bestFit="1" customWidth="1"/>
    <col min="13555" max="13555" width="9.109375" style="13" bestFit="1" customWidth="1"/>
    <col min="13556" max="13556" width="2.6640625" style="13" customWidth="1"/>
    <col min="13557" max="13557" width="14.6640625" style="13" customWidth="1"/>
    <col min="13558" max="13558" width="5.5546875" style="13" bestFit="1" customWidth="1"/>
    <col min="13559" max="13559" width="12" style="13" bestFit="1" customWidth="1"/>
    <col min="13560" max="13560" width="13.5546875" style="13" bestFit="1" customWidth="1"/>
    <col min="13561" max="13561" width="10.33203125" style="13" bestFit="1" customWidth="1"/>
    <col min="13562" max="13562" width="14.44140625" style="13" bestFit="1" customWidth="1"/>
    <col min="13563" max="13563" width="15" style="13" bestFit="1" customWidth="1"/>
    <col min="13564" max="13564" width="11.44140625" style="13"/>
    <col min="13565" max="13565" width="11" style="13" bestFit="1" customWidth="1"/>
    <col min="13566" max="13566" width="2.6640625" style="13" customWidth="1"/>
    <col min="13567" max="13571" width="11.44140625" style="13"/>
    <col min="13572" max="13572" width="15.109375" style="13" customWidth="1"/>
    <col min="13573" max="13573" width="15" style="13" customWidth="1"/>
    <col min="13574" max="13792" width="11.44140625" style="13"/>
    <col min="13793" max="13793" width="8.109375" style="13" customWidth="1"/>
    <col min="13794" max="13794" width="7.5546875" style="13" customWidth="1"/>
    <col min="13795" max="13795" width="14.5546875" style="13" customWidth="1"/>
    <col min="13796" max="13796" width="20.33203125" style="13" customWidth="1"/>
    <col min="13797" max="13797" width="18.6640625" style="13" customWidth="1"/>
    <col min="13798" max="13798" width="17.109375" style="13" customWidth="1"/>
    <col min="13799" max="13799" width="16" style="13" customWidth="1"/>
    <col min="13800" max="13800" width="12.6640625" style="13" customWidth="1"/>
    <col min="13801" max="13801" width="13.33203125" style="13" customWidth="1"/>
    <col min="13802" max="13802" width="2.6640625" style="13" customWidth="1"/>
    <col min="13803" max="13803" width="10.88671875" style="13" customWidth="1"/>
    <col min="13804" max="13804" width="5.5546875" style="13" bestFit="1" customWidth="1"/>
    <col min="13805" max="13805" width="9.88671875" style="13" bestFit="1" customWidth="1"/>
    <col min="13806" max="13806" width="13.5546875" style="13" bestFit="1" customWidth="1"/>
    <col min="13807" max="13807" width="9.109375" style="13" bestFit="1" customWidth="1"/>
    <col min="13808" max="13808" width="14.44140625" style="13" bestFit="1" customWidth="1"/>
    <col min="13809" max="13809" width="15" style="13" bestFit="1" customWidth="1"/>
    <col min="13810" max="13810" width="10.109375" style="13" bestFit="1" customWidth="1"/>
    <col min="13811" max="13811" width="9.109375" style="13" bestFit="1" customWidth="1"/>
    <col min="13812" max="13812" width="2.6640625" style="13" customWidth="1"/>
    <col min="13813" max="13813" width="14.6640625" style="13" customWidth="1"/>
    <col min="13814" max="13814" width="5.5546875" style="13" bestFit="1" customWidth="1"/>
    <col min="13815" max="13815" width="12" style="13" bestFit="1" customWidth="1"/>
    <col min="13816" max="13816" width="13.5546875" style="13" bestFit="1" customWidth="1"/>
    <col min="13817" max="13817" width="10.33203125" style="13" bestFit="1" customWidth="1"/>
    <col min="13818" max="13818" width="14.44140625" style="13" bestFit="1" customWidth="1"/>
    <col min="13819" max="13819" width="15" style="13" bestFit="1" customWidth="1"/>
    <col min="13820" max="13820" width="11.44140625" style="13"/>
    <col min="13821" max="13821" width="11" style="13" bestFit="1" customWidth="1"/>
    <col min="13822" max="13822" width="2.6640625" style="13" customWidth="1"/>
    <col min="13823" max="13827" width="11.44140625" style="13"/>
    <col min="13828" max="13828" width="15.109375" style="13" customWidth="1"/>
    <col min="13829" max="13829" width="15" style="13" customWidth="1"/>
    <col min="13830" max="14048" width="11.44140625" style="13"/>
    <col min="14049" max="14049" width="8.109375" style="13" customWidth="1"/>
    <col min="14050" max="14050" width="7.5546875" style="13" customWidth="1"/>
    <col min="14051" max="14051" width="14.5546875" style="13" customWidth="1"/>
    <col min="14052" max="14052" width="20.33203125" style="13" customWidth="1"/>
    <col min="14053" max="14053" width="18.6640625" style="13" customWidth="1"/>
    <col min="14054" max="14054" width="17.109375" style="13" customWidth="1"/>
    <col min="14055" max="14055" width="16" style="13" customWidth="1"/>
    <col min="14056" max="14056" width="12.6640625" style="13" customWidth="1"/>
    <col min="14057" max="14057" width="13.33203125" style="13" customWidth="1"/>
    <col min="14058" max="14058" width="2.6640625" style="13" customWidth="1"/>
    <col min="14059" max="14059" width="10.88671875" style="13" customWidth="1"/>
    <col min="14060" max="14060" width="5.5546875" style="13" bestFit="1" customWidth="1"/>
    <col min="14061" max="14061" width="9.88671875" style="13" bestFit="1" customWidth="1"/>
    <col min="14062" max="14062" width="13.5546875" style="13" bestFit="1" customWidth="1"/>
    <col min="14063" max="14063" width="9.109375" style="13" bestFit="1" customWidth="1"/>
    <col min="14064" max="14064" width="14.44140625" style="13" bestFit="1" customWidth="1"/>
    <col min="14065" max="14065" width="15" style="13" bestFit="1" customWidth="1"/>
    <col min="14066" max="14066" width="10.109375" style="13" bestFit="1" customWidth="1"/>
    <col min="14067" max="14067" width="9.109375" style="13" bestFit="1" customWidth="1"/>
    <col min="14068" max="14068" width="2.6640625" style="13" customWidth="1"/>
    <col min="14069" max="14069" width="14.6640625" style="13" customWidth="1"/>
    <col min="14070" max="14070" width="5.5546875" style="13" bestFit="1" customWidth="1"/>
    <col min="14071" max="14071" width="12" style="13" bestFit="1" customWidth="1"/>
    <col min="14072" max="14072" width="13.5546875" style="13" bestFit="1" customWidth="1"/>
    <col min="14073" max="14073" width="10.33203125" style="13" bestFit="1" customWidth="1"/>
    <col min="14074" max="14074" width="14.44140625" style="13" bestFit="1" customWidth="1"/>
    <col min="14075" max="14075" width="15" style="13" bestFit="1" customWidth="1"/>
    <col min="14076" max="14076" width="11.44140625" style="13"/>
    <col min="14077" max="14077" width="11" style="13" bestFit="1" customWidth="1"/>
    <col min="14078" max="14078" width="2.6640625" style="13" customWidth="1"/>
    <col min="14079" max="14083" width="11.44140625" style="13"/>
    <col min="14084" max="14084" width="15.109375" style="13" customWidth="1"/>
    <col min="14085" max="14085" width="15" style="13" customWidth="1"/>
    <col min="14086" max="14304" width="11.44140625" style="13"/>
    <col min="14305" max="14305" width="8.109375" style="13" customWidth="1"/>
    <col min="14306" max="14306" width="7.5546875" style="13" customWidth="1"/>
    <col min="14307" max="14307" width="14.5546875" style="13" customWidth="1"/>
    <col min="14308" max="14308" width="20.33203125" style="13" customWidth="1"/>
    <col min="14309" max="14309" width="18.6640625" style="13" customWidth="1"/>
    <col min="14310" max="14310" width="17.109375" style="13" customWidth="1"/>
    <col min="14311" max="14311" width="16" style="13" customWidth="1"/>
    <col min="14312" max="14312" width="12.6640625" style="13" customWidth="1"/>
    <col min="14313" max="14313" width="13.33203125" style="13" customWidth="1"/>
    <col min="14314" max="14314" width="2.6640625" style="13" customWidth="1"/>
    <col min="14315" max="14315" width="10.88671875" style="13" customWidth="1"/>
    <col min="14316" max="14316" width="5.5546875" style="13" bestFit="1" customWidth="1"/>
    <col min="14317" max="14317" width="9.88671875" style="13" bestFit="1" customWidth="1"/>
    <col min="14318" max="14318" width="13.5546875" style="13" bestFit="1" customWidth="1"/>
    <col min="14319" max="14319" width="9.109375" style="13" bestFit="1" customWidth="1"/>
    <col min="14320" max="14320" width="14.44140625" style="13" bestFit="1" customWidth="1"/>
    <col min="14321" max="14321" width="15" style="13" bestFit="1" customWidth="1"/>
    <col min="14322" max="14322" width="10.109375" style="13" bestFit="1" customWidth="1"/>
    <col min="14323" max="14323" width="9.109375" style="13" bestFit="1" customWidth="1"/>
    <col min="14324" max="14324" width="2.6640625" style="13" customWidth="1"/>
    <col min="14325" max="14325" width="14.6640625" style="13" customWidth="1"/>
    <col min="14326" max="14326" width="5.5546875" style="13" bestFit="1" customWidth="1"/>
    <col min="14327" max="14327" width="12" style="13" bestFit="1" customWidth="1"/>
    <col min="14328" max="14328" width="13.5546875" style="13" bestFit="1" customWidth="1"/>
    <col min="14329" max="14329" width="10.33203125" style="13" bestFit="1" customWidth="1"/>
    <col min="14330" max="14330" width="14.44140625" style="13" bestFit="1" customWidth="1"/>
    <col min="14331" max="14331" width="15" style="13" bestFit="1" customWidth="1"/>
    <col min="14332" max="14332" width="11.44140625" style="13"/>
    <col min="14333" max="14333" width="11" style="13" bestFit="1" customWidth="1"/>
    <col min="14334" max="14334" width="2.6640625" style="13" customWidth="1"/>
    <col min="14335" max="14339" width="11.44140625" style="13"/>
    <col min="14340" max="14340" width="15.109375" style="13" customWidth="1"/>
    <col min="14341" max="14341" width="15" style="13" customWidth="1"/>
    <col min="14342" max="14560" width="11.44140625" style="13"/>
    <col min="14561" max="14561" width="8.109375" style="13" customWidth="1"/>
    <col min="14562" max="14562" width="7.5546875" style="13" customWidth="1"/>
    <col min="14563" max="14563" width="14.5546875" style="13" customWidth="1"/>
    <col min="14564" max="14564" width="20.33203125" style="13" customWidth="1"/>
    <col min="14565" max="14565" width="18.6640625" style="13" customWidth="1"/>
    <col min="14566" max="14566" width="17.109375" style="13" customWidth="1"/>
    <col min="14567" max="14567" width="16" style="13" customWidth="1"/>
    <col min="14568" max="14568" width="12.6640625" style="13" customWidth="1"/>
    <col min="14569" max="14569" width="13.33203125" style="13" customWidth="1"/>
    <col min="14570" max="14570" width="2.6640625" style="13" customWidth="1"/>
    <col min="14571" max="14571" width="10.88671875" style="13" customWidth="1"/>
    <col min="14572" max="14572" width="5.5546875" style="13" bestFit="1" customWidth="1"/>
    <col min="14573" max="14573" width="9.88671875" style="13" bestFit="1" customWidth="1"/>
    <col min="14574" max="14574" width="13.5546875" style="13" bestFit="1" customWidth="1"/>
    <col min="14575" max="14575" width="9.109375" style="13" bestFit="1" customWidth="1"/>
    <col min="14576" max="14576" width="14.44140625" style="13" bestFit="1" customWidth="1"/>
    <col min="14577" max="14577" width="15" style="13" bestFit="1" customWidth="1"/>
    <col min="14578" max="14578" width="10.109375" style="13" bestFit="1" customWidth="1"/>
    <col min="14579" max="14579" width="9.109375" style="13" bestFit="1" customWidth="1"/>
    <col min="14580" max="14580" width="2.6640625" style="13" customWidth="1"/>
    <col min="14581" max="14581" width="14.6640625" style="13" customWidth="1"/>
    <col min="14582" max="14582" width="5.5546875" style="13" bestFit="1" customWidth="1"/>
    <col min="14583" max="14583" width="12" style="13" bestFit="1" customWidth="1"/>
    <col min="14584" max="14584" width="13.5546875" style="13" bestFit="1" customWidth="1"/>
    <col min="14585" max="14585" width="10.33203125" style="13" bestFit="1" customWidth="1"/>
    <col min="14586" max="14586" width="14.44140625" style="13" bestFit="1" customWidth="1"/>
    <col min="14587" max="14587" width="15" style="13" bestFit="1" customWidth="1"/>
    <col min="14588" max="14588" width="11.44140625" style="13"/>
    <col min="14589" max="14589" width="11" style="13" bestFit="1" customWidth="1"/>
    <col min="14590" max="14590" width="2.6640625" style="13" customWidth="1"/>
    <col min="14591" max="14595" width="11.44140625" style="13"/>
    <col min="14596" max="14596" width="15.109375" style="13" customWidth="1"/>
    <col min="14597" max="14597" width="15" style="13" customWidth="1"/>
    <col min="14598" max="14816" width="11.44140625" style="13"/>
    <col min="14817" max="14817" width="8.109375" style="13" customWidth="1"/>
    <col min="14818" max="14818" width="7.5546875" style="13" customWidth="1"/>
    <col min="14819" max="14819" width="14.5546875" style="13" customWidth="1"/>
    <col min="14820" max="14820" width="20.33203125" style="13" customWidth="1"/>
    <col min="14821" max="14821" width="18.6640625" style="13" customWidth="1"/>
    <col min="14822" max="14822" width="17.109375" style="13" customWidth="1"/>
    <col min="14823" max="14823" width="16" style="13" customWidth="1"/>
    <col min="14824" max="14824" width="12.6640625" style="13" customWidth="1"/>
    <col min="14825" max="14825" width="13.33203125" style="13" customWidth="1"/>
    <col min="14826" max="14826" width="2.6640625" style="13" customWidth="1"/>
    <col min="14827" max="14827" width="10.88671875" style="13" customWidth="1"/>
    <col min="14828" max="14828" width="5.5546875" style="13" bestFit="1" customWidth="1"/>
    <col min="14829" max="14829" width="9.88671875" style="13" bestFit="1" customWidth="1"/>
    <col min="14830" max="14830" width="13.5546875" style="13" bestFit="1" customWidth="1"/>
    <col min="14831" max="14831" width="9.109375" style="13" bestFit="1" customWidth="1"/>
    <col min="14832" max="14832" width="14.44140625" style="13" bestFit="1" customWidth="1"/>
    <col min="14833" max="14833" width="15" style="13" bestFit="1" customWidth="1"/>
    <col min="14834" max="14834" width="10.109375" style="13" bestFit="1" customWidth="1"/>
    <col min="14835" max="14835" width="9.109375" style="13" bestFit="1" customWidth="1"/>
    <col min="14836" max="14836" width="2.6640625" style="13" customWidth="1"/>
    <col min="14837" max="14837" width="14.6640625" style="13" customWidth="1"/>
    <col min="14838" max="14838" width="5.5546875" style="13" bestFit="1" customWidth="1"/>
    <col min="14839" max="14839" width="12" style="13" bestFit="1" customWidth="1"/>
    <col min="14840" max="14840" width="13.5546875" style="13" bestFit="1" customWidth="1"/>
    <col min="14841" max="14841" width="10.33203125" style="13" bestFit="1" customWidth="1"/>
    <col min="14842" max="14842" width="14.44140625" style="13" bestFit="1" customWidth="1"/>
    <col min="14843" max="14843" width="15" style="13" bestFit="1" customWidth="1"/>
    <col min="14844" max="14844" width="11.44140625" style="13"/>
    <col min="14845" max="14845" width="11" style="13" bestFit="1" customWidth="1"/>
    <col min="14846" max="14846" width="2.6640625" style="13" customWidth="1"/>
    <col min="14847" max="14851" width="11.44140625" style="13"/>
    <col min="14852" max="14852" width="15.109375" style="13" customWidth="1"/>
    <col min="14853" max="14853" width="15" style="13" customWidth="1"/>
    <col min="14854" max="15072" width="11.44140625" style="13"/>
    <col min="15073" max="15073" width="8.109375" style="13" customWidth="1"/>
    <col min="15074" max="15074" width="7.5546875" style="13" customWidth="1"/>
    <col min="15075" max="15075" width="14.5546875" style="13" customWidth="1"/>
    <col min="15076" max="15076" width="20.33203125" style="13" customWidth="1"/>
    <col min="15077" max="15077" width="18.6640625" style="13" customWidth="1"/>
    <col min="15078" max="15078" width="17.109375" style="13" customWidth="1"/>
    <col min="15079" max="15079" width="16" style="13" customWidth="1"/>
    <col min="15080" max="15080" width="12.6640625" style="13" customWidth="1"/>
    <col min="15081" max="15081" width="13.33203125" style="13" customWidth="1"/>
    <col min="15082" max="15082" width="2.6640625" style="13" customWidth="1"/>
    <col min="15083" max="15083" width="10.88671875" style="13" customWidth="1"/>
    <col min="15084" max="15084" width="5.5546875" style="13" bestFit="1" customWidth="1"/>
    <col min="15085" max="15085" width="9.88671875" style="13" bestFit="1" customWidth="1"/>
    <col min="15086" max="15086" width="13.5546875" style="13" bestFit="1" customWidth="1"/>
    <col min="15087" max="15087" width="9.109375" style="13" bestFit="1" customWidth="1"/>
    <col min="15088" max="15088" width="14.44140625" style="13" bestFit="1" customWidth="1"/>
    <col min="15089" max="15089" width="15" style="13" bestFit="1" customWidth="1"/>
    <col min="15090" max="15090" width="10.109375" style="13" bestFit="1" customWidth="1"/>
    <col min="15091" max="15091" width="9.109375" style="13" bestFit="1" customWidth="1"/>
    <col min="15092" max="15092" width="2.6640625" style="13" customWidth="1"/>
    <col min="15093" max="15093" width="14.6640625" style="13" customWidth="1"/>
    <col min="15094" max="15094" width="5.5546875" style="13" bestFit="1" customWidth="1"/>
    <col min="15095" max="15095" width="12" style="13" bestFit="1" customWidth="1"/>
    <col min="15096" max="15096" width="13.5546875" style="13" bestFit="1" customWidth="1"/>
    <col min="15097" max="15097" width="10.33203125" style="13" bestFit="1" customWidth="1"/>
    <col min="15098" max="15098" width="14.44140625" style="13" bestFit="1" customWidth="1"/>
    <col min="15099" max="15099" width="15" style="13" bestFit="1" customWidth="1"/>
    <col min="15100" max="15100" width="11.44140625" style="13"/>
    <col min="15101" max="15101" width="11" style="13" bestFit="1" customWidth="1"/>
    <col min="15102" max="15102" width="2.6640625" style="13" customWidth="1"/>
    <col min="15103" max="15107" width="11.44140625" style="13"/>
    <col min="15108" max="15108" width="15.109375" style="13" customWidth="1"/>
    <col min="15109" max="15109" width="15" style="13" customWidth="1"/>
    <col min="15110" max="15328" width="11.44140625" style="13"/>
    <col min="15329" max="15329" width="8.109375" style="13" customWidth="1"/>
    <col min="15330" max="15330" width="7.5546875" style="13" customWidth="1"/>
    <col min="15331" max="15331" width="14.5546875" style="13" customWidth="1"/>
    <col min="15332" max="15332" width="20.33203125" style="13" customWidth="1"/>
    <col min="15333" max="15333" width="18.6640625" style="13" customWidth="1"/>
    <col min="15334" max="15334" width="17.109375" style="13" customWidth="1"/>
    <col min="15335" max="15335" width="16" style="13" customWidth="1"/>
    <col min="15336" max="15336" width="12.6640625" style="13" customWidth="1"/>
    <col min="15337" max="15337" width="13.33203125" style="13" customWidth="1"/>
    <col min="15338" max="15338" width="2.6640625" style="13" customWidth="1"/>
    <col min="15339" max="15339" width="10.88671875" style="13" customWidth="1"/>
    <col min="15340" max="15340" width="5.5546875" style="13" bestFit="1" customWidth="1"/>
    <col min="15341" max="15341" width="9.88671875" style="13" bestFit="1" customWidth="1"/>
    <col min="15342" max="15342" width="13.5546875" style="13" bestFit="1" customWidth="1"/>
    <col min="15343" max="15343" width="9.109375" style="13" bestFit="1" customWidth="1"/>
    <col min="15344" max="15344" width="14.44140625" style="13" bestFit="1" customWidth="1"/>
    <col min="15345" max="15345" width="15" style="13" bestFit="1" customWidth="1"/>
    <col min="15346" max="15346" width="10.109375" style="13" bestFit="1" customWidth="1"/>
    <col min="15347" max="15347" width="9.109375" style="13" bestFit="1" customWidth="1"/>
    <col min="15348" max="15348" width="2.6640625" style="13" customWidth="1"/>
    <col min="15349" max="15349" width="14.6640625" style="13" customWidth="1"/>
    <col min="15350" max="15350" width="5.5546875" style="13" bestFit="1" customWidth="1"/>
    <col min="15351" max="15351" width="12" style="13" bestFit="1" customWidth="1"/>
    <col min="15352" max="15352" width="13.5546875" style="13" bestFit="1" customWidth="1"/>
    <col min="15353" max="15353" width="10.33203125" style="13" bestFit="1" customWidth="1"/>
    <col min="15354" max="15354" width="14.44140625" style="13" bestFit="1" customWidth="1"/>
    <col min="15355" max="15355" width="15" style="13" bestFit="1" customWidth="1"/>
    <col min="15356" max="15356" width="11.44140625" style="13"/>
    <col min="15357" max="15357" width="11" style="13" bestFit="1" customWidth="1"/>
    <col min="15358" max="15358" width="2.6640625" style="13" customWidth="1"/>
    <col min="15359" max="15363" width="11.44140625" style="13"/>
    <col min="15364" max="15364" width="15.109375" style="13" customWidth="1"/>
    <col min="15365" max="15365" width="15" style="13" customWidth="1"/>
    <col min="15366" max="15584" width="11.44140625" style="13"/>
    <col min="15585" max="15585" width="8.109375" style="13" customWidth="1"/>
    <col min="15586" max="15586" width="7.5546875" style="13" customWidth="1"/>
    <col min="15587" max="15587" width="14.5546875" style="13" customWidth="1"/>
    <col min="15588" max="15588" width="20.33203125" style="13" customWidth="1"/>
    <col min="15589" max="15589" width="18.6640625" style="13" customWidth="1"/>
    <col min="15590" max="15590" width="17.109375" style="13" customWidth="1"/>
    <col min="15591" max="15591" width="16" style="13" customWidth="1"/>
    <col min="15592" max="15592" width="12.6640625" style="13" customWidth="1"/>
    <col min="15593" max="15593" width="13.33203125" style="13" customWidth="1"/>
    <col min="15594" max="15594" width="2.6640625" style="13" customWidth="1"/>
    <col min="15595" max="15595" width="10.88671875" style="13" customWidth="1"/>
    <col min="15596" max="15596" width="5.5546875" style="13" bestFit="1" customWidth="1"/>
    <col min="15597" max="15597" width="9.88671875" style="13" bestFit="1" customWidth="1"/>
    <col min="15598" max="15598" width="13.5546875" style="13" bestFit="1" customWidth="1"/>
    <col min="15599" max="15599" width="9.109375" style="13" bestFit="1" customWidth="1"/>
    <col min="15600" max="15600" width="14.44140625" style="13" bestFit="1" customWidth="1"/>
    <col min="15601" max="15601" width="15" style="13" bestFit="1" customWidth="1"/>
    <col min="15602" max="15602" width="10.109375" style="13" bestFit="1" customWidth="1"/>
    <col min="15603" max="15603" width="9.109375" style="13" bestFit="1" customWidth="1"/>
    <col min="15604" max="15604" width="2.6640625" style="13" customWidth="1"/>
    <col min="15605" max="15605" width="14.6640625" style="13" customWidth="1"/>
    <col min="15606" max="15606" width="5.5546875" style="13" bestFit="1" customWidth="1"/>
    <col min="15607" max="15607" width="12" style="13" bestFit="1" customWidth="1"/>
    <col min="15608" max="15608" width="13.5546875" style="13" bestFit="1" customWidth="1"/>
    <col min="15609" max="15609" width="10.33203125" style="13" bestFit="1" customWidth="1"/>
    <col min="15610" max="15610" width="14.44140625" style="13" bestFit="1" customWidth="1"/>
    <col min="15611" max="15611" width="15" style="13" bestFit="1" customWidth="1"/>
    <col min="15612" max="15612" width="11.44140625" style="13"/>
    <col min="15613" max="15613" width="11" style="13" bestFit="1" customWidth="1"/>
    <col min="15614" max="15614" width="2.6640625" style="13" customWidth="1"/>
    <col min="15615" max="15619" width="11.44140625" style="13"/>
    <col min="15620" max="15620" width="15.109375" style="13" customWidth="1"/>
    <col min="15621" max="15621" width="15" style="13" customWidth="1"/>
    <col min="15622" max="15840" width="11.44140625" style="13"/>
    <col min="15841" max="15841" width="8.109375" style="13" customWidth="1"/>
    <col min="15842" max="15842" width="7.5546875" style="13" customWidth="1"/>
    <col min="15843" max="15843" width="14.5546875" style="13" customWidth="1"/>
    <col min="15844" max="15844" width="20.33203125" style="13" customWidth="1"/>
    <col min="15845" max="15845" width="18.6640625" style="13" customWidth="1"/>
    <col min="15846" max="15846" width="17.109375" style="13" customWidth="1"/>
    <col min="15847" max="15847" width="16" style="13" customWidth="1"/>
    <col min="15848" max="15848" width="12.6640625" style="13" customWidth="1"/>
    <col min="15849" max="15849" width="13.33203125" style="13" customWidth="1"/>
    <col min="15850" max="15850" width="2.6640625" style="13" customWidth="1"/>
    <col min="15851" max="15851" width="10.88671875" style="13" customWidth="1"/>
    <col min="15852" max="15852" width="5.5546875" style="13" bestFit="1" customWidth="1"/>
    <col min="15853" max="15853" width="9.88671875" style="13" bestFit="1" customWidth="1"/>
    <col min="15854" max="15854" width="13.5546875" style="13" bestFit="1" customWidth="1"/>
    <col min="15855" max="15855" width="9.109375" style="13" bestFit="1" customWidth="1"/>
    <col min="15856" max="15856" width="14.44140625" style="13" bestFit="1" customWidth="1"/>
    <col min="15857" max="15857" width="15" style="13" bestFit="1" customWidth="1"/>
    <col min="15858" max="15858" width="10.109375" style="13" bestFit="1" customWidth="1"/>
    <col min="15859" max="15859" width="9.109375" style="13" bestFit="1" customWidth="1"/>
    <col min="15860" max="15860" width="2.6640625" style="13" customWidth="1"/>
    <col min="15861" max="15861" width="14.6640625" style="13" customWidth="1"/>
    <col min="15862" max="15862" width="5.5546875" style="13" bestFit="1" customWidth="1"/>
    <col min="15863" max="15863" width="12" style="13" bestFit="1" customWidth="1"/>
    <col min="15864" max="15864" width="13.5546875" style="13" bestFit="1" customWidth="1"/>
    <col min="15865" max="15865" width="10.33203125" style="13" bestFit="1" customWidth="1"/>
    <col min="15866" max="15866" width="14.44140625" style="13" bestFit="1" customWidth="1"/>
    <col min="15867" max="15867" width="15" style="13" bestFit="1" customWidth="1"/>
    <col min="15868" max="15868" width="11.44140625" style="13"/>
    <col min="15869" max="15869" width="11" style="13" bestFit="1" customWidth="1"/>
    <col min="15870" max="15870" width="2.6640625" style="13" customWidth="1"/>
    <col min="15871" max="15875" width="11.44140625" style="13"/>
    <col min="15876" max="15876" width="15.109375" style="13" customWidth="1"/>
    <col min="15877" max="15877" width="15" style="13" customWidth="1"/>
    <col min="15878" max="16096" width="11.44140625" style="13"/>
    <col min="16097" max="16097" width="8.109375" style="13" customWidth="1"/>
    <col min="16098" max="16098" width="7.5546875" style="13" customWidth="1"/>
    <col min="16099" max="16099" width="14.5546875" style="13" customWidth="1"/>
    <col min="16100" max="16100" width="20.33203125" style="13" customWidth="1"/>
    <col min="16101" max="16101" width="18.6640625" style="13" customWidth="1"/>
    <col min="16102" max="16102" width="17.109375" style="13" customWidth="1"/>
    <col min="16103" max="16103" width="16" style="13" customWidth="1"/>
    <col min="16104" max="16104" width="12.6640625" style="13" customWidth="1"/>
    <col min="16105" max="16105" width="13.33203125" style="13" customWidth="1"/>
    <col min="16106" max="16106" width="2.6640625" style="13" customWidth="1"/>
    <col min="16107" max="16107" width="10.88671875" style="13" customWidth="1"/>
    <col min="16108" max="16108" width="5.5546875" style="13" bestFit="1" customWidth="1"/>
    <col min="16109" max="16109" width="9.88671875" style="13" bestFit="1" customWidth="1"/>
    <col min="16110" max="16110" width="13.5546875" style="13" bestFit="1" customWidth="1"/>
    <col min="16111" max="16111" width="9.109375" style="13" bestFit="1" customWidth="1"/>
    <col min="16112" max="16112" width="14.44140625" style="13" bestFit="1" customWidth="1"/>
    <col min="16113" max="16113" width="15" style="13" bestFit="1" customWidth="1"/>
    <col min="16114" max="16114" width="10.109375" style="13" bestFit="1" customWidth="1"/>
    <col min="16115" max="16115" width="9.109375" style="13" bestFit="1" customWidth="1"/>
    <col min="16116" max="16116" width="2.6640625" style="13" customWidth="1"/>
    <col min="16117" max="16117" width="14.6640625" style="13" customWidth="1"/>
    <col min="16118" max="16118" width="5.5546875" style="13" bestFit="1" customWidth="1"/>
    <col min="16119" max="16119" width="12" style="13" bestFit="1" customWidth="1"/>
    <col min="16120" max="16120" width="13.5546875" style="13" bestFit="1" customWidth="1"/>
    <col min="16121" max="16121" width="10.33203125" style="13" bestFit="1" customWidth="1"/>
    <col min="16122" max="16122" width="14.44140625" style="13" bestFit="1" customWidth="1"/>
    <col min="16123" max="16123" width="15" style="13" bestFit="1" customWidth="1"/>
    <col min="16124" max="16124" width="11.44140625" style="13"/>
    <col min="16125" max="16125" width="11" style="13" bestFit="1" customWidth="1"/>
    <col min="16126" max="16126" width="2.6640625" style="13" customWidth="1"/>
    <col min="16127" max="16131" width="11.44140625" style="13"/>
    <col min="16132" max="16132" width="15.109375" style="13" customWidth="1"/>
    <col min="16133" max="16133" width="15" style="13" customWidth="1"/>
    <col min="16134" max="16384" width="11.44140625" style="13"/>
  </cols>
  <sheetData>
    <row r="1" spans="2:49" ht="28.5" customHeight="1"/>
    <row r="2" spans="2:49" ht="28.5" customHeight="1"/>
    <row r="3" spans="2:49" ht="19.5" customHeight="1">
      <c r="B3" s="138" t="s">
        <v>12</v>
      </c>
      <c r="C3" s="139"/>
      <c r="D3" s="139"/>
      <c r="E3" s="139"/>
      <c r="F3" s="139"/>
      <c r="G3" s="140"/>
    </row>
    <row r="4" spans="2:49" ht="19.5" customHeight="1">
      <c r="B4" s="141"/>
      <c r="C4" s="142"/>
      <c r="D4" s="142"/>
      <c r="E4" s="142"/>
      <c r="F4" s="142"/>
      <c r="G4" s="143"/>
    </row>
    <row r="5" spans="2:49" s="14" customFormat="1" ht="49.5" customHeight="1">
      <c r="B5" s="163" t="s">
        <v>84</v>
      </c>
      <c r="C5" s="164"/>
      <c r="D5" s="164"/>
      <c r="E5" s="164"/>
      <c r="F5" s="164"/>
      <c r="G5" s="165"/>
      <c r="I5" s="163" t="s">
        <v>81</v>
      </c>
      <c r="J5" s="164"/>
      <c r="K5" s="164"/>
      <c r="L5" s="164"/>
      <c r="M5" s="164"/>
      <c r="N5" s="164"/>
      <c r="O5" s="164"/>
      <c r="P5" s="164"/>
      <c r="Q5" s="164"/>
      <c r="R5" s="164"/>
      <c r="S5" s="164"/>
      <c r="T5" s="164"/>
      <c r="U5" s="165"/>
      <c r="V5" s="15"/>
      <c r="W5" s="163" t="s">
        <v>82</v>
      </c>
      <c r="X5" s="164"/>
      <c r="Y5" s="164"/>
      <c r="Z5" s="164"/>
      <c r="AA5" s="164"/>
      <c r="AB5" s="164"/>
      <c r="AC5" s="164"/>
      <c r="AD5" s="164"/>
      <c r="AE5" s="164"/>
      <c r="AF5" s="164"/>
      <c r="AG5" s="164"/>
      <c r="AH5" s="164"/>
      <c r="AI5" s="165"/>
      <c r="AK5" s="163" t="s">
        <v>83</v>
      </c>
      <c r="AL5" s="164"/>
      <c r="AM5" s="164"/>
      <c r="AN5" s="164"/>
      <c r="AO5" s="164"/>
      <c r="AP5" s="164"/>
      <c r="AQ5" s="164"/>
      <c r="AR5" s="164"/>
      <c r="AS5" s="164"/>
      <c r="AT5" s="164"/>
      <c r="AU5" s="164"/>
      <c r="AV5" s="164"/>
      <c r="AW5" s="165"/>
    </row>
    <row r="6" spans="2:49" s="14" customFormat="1" ht="38.25" customHeight="1">
      <c r="B6" s="166" t="s">
        <v>1</v>
      </c>
      <c r="C6" s="168" t="s">
        <v>2</v>
      </c>
      <c r="D6" s="173" t="s">
        <v>40</v>
      </c>
      <c r="E6" s="173"/>
      <c r="F6" s="173"/>
      <c r="G6" s="171" t="s">
        <v>50</v>
      </c>
      <c r="I6" s="166" t="s">
        <v>1</v>
      </c>
      <c r="J6" s="168" t="s">
        <v>2</v>
      </c>
      <c r="K6" s="168"/>
      <c r="L6" s="170" t="s">
        <v>40</v>
      </c>
      <c r="M6" s="170"/>
      <c r="N6" s="170"/>
      <c r="O6" s="170"/>
      <c r="P6" s="170"/>
      <c r="Q6" s="170"/>
      <c r="R6" s="170"/>
      <c r="S6" s="170"/>
      <c r="T6" s="52"/>
      <c r="U6" s="171" t="s">
        <v>50</v>
      </c>
      <c r="V6" s="15"/>
      <c r="W6" s="166" t="s">
        <v>1</v>
      </c>
      <c r="X6" s="168" t="s">
        <v>2</v>
      </c>
      <c r="Y6" s="168"/>
      <c r="Z6" s="170" t="s">
        <v>40</v>
      </c>
      <c r="AA6" s="170"/>
      <c r="AB6" s="170"/>
      <c r="AC6" s="170"/>
      <c r="AD6" s="170"/>
      <c r="AE6" s="170"/>
      <c r="AF6" s="170"/>
      <c r="AG6" s="170"/>
      <c r="AH6" s="52"/>
      <c r="AI6" s="171" t="s">
        <v>50</v>
      </c>
      <c r="AK6" s="166" t="s">
        <v>1</v>
      </c>
      <c r="AL6" s="168" t="s">
        <v>2</v>
      </c>
      <c r="AM6" s="168"/>
      <c r="AN6" s="170" t="s">
        <v>40</v>
      </c>
      <c r="AO6" s="170"/>
      <c r="AP6" s="170"/>
      <c r="AQ6" s="170"/>
      <c r="AR6" s="170"/>
      <c r="AS6" s="170"/>
      <c r="AT6" s="170"/>
      <c r="AU6" s="170"/>
      <c r="AV6" s="52"/>
      <c r="AW6" s="171" t="s">
        <v>50</v>
      </c>
    </row>
    <row r="7" spans="2:49" s="14" customFormat="1" ht="26.25" customHeight="1">
      <c r="B7" s="167"/>
      <c r="C7" s="169"/>
      <c r="D7" s="175" t="s">
        <v>38</v>
      </c>
      <c r="E7" s="175" t="s">
        <v>39</v>
      </c>
      <c r="F7" s="175" t="s">
        <v>56</v>
      </c>
      <c r="G7" s="174"/>
      <c r="I7" s="167"/>
      <c r="J7" s="169"/>
      <c r="K7" s="169"/>
      <c r="L7" s="173" t="s">
        <v>38</v>
      </c>
      <c r="M7" s="173"/>
      <c r="N7" s="30"/>
      <c r="O7" s="173" t="s">
        <v>39</v>
      </c>
      <c r="P7" s="173"/>
      <c r="Q7" s="30"/>
      <c r="R7" s="173" t="s">
        <v>56</v>
      </c>
      <c r="S7" s="173"/>
      <c r="T7" s="29"/>
      <c r="U7" s="172"/>
      <c r="V7" s="16"/>
      <c r="W7" s="167"/>
      <c r="X7" s="169"/>
      <c r="Y7" s="169"/>
      <c r="Z7" s="173" t="s">
        <v>38</v>
      </c>
      <c r="AA7" s="173"/>
      <c r="AB7" s="30"/>
      <c r="AC7" s="173" t="s">
        <v>39</v>
      </c>
      <c r="AD7" s="173"/>
      <c r="AE7" s="30"/>
      <c r="AF7" s="173" t="s">
        <v>56</v>
      </c>
      <c r="AG7" s="173"/>
      <c r="AH7" s="29"/>
      <c r="AI7" s="172"/>
      <c r="AK7" s="167"/>
      <c r="AL7" s="169"/>
      <c r="AM7" s="169"/>
      <c r="AN7" s="173" t="s">
        <v>38</v>
      </c>
      <c r="AO7" s="173"/>
      <c r="AP7" s="30"/>
      <c r="AQ7" s="173" t="s">
        <v>39</v>
      </c>
      <c r="AR7" s="173"/>
      <c r="AS7" s="30"/>
      <c r="AT7" s="173" t="s">
        <v>56</v>
      </c>
      <c r="AU7" s="173"/>
      <c r="AV7" s="29"/>
      <c r="AW7" s="172"/>
    </row>
    <row r="8" spans="2:49" s="14" customFormat="1" ht="25.5" customHeight="1">
      <c r="B8" s="167"/>
      <c r="C8" s="169"/>
      <c r="D8" s="176"/>
      <c r="E8" s="176"/>
      <c r="F8" s="176"/>
      <c r="G8" s="174"/>
      <c r="I8" s="167"/>
      <c r="J8" s="169"/>
      <c r="K8" s="169"/>
      <c r="L8" s="29" t="s">
        <v>20</v>
      </c>
      <c r="M8" s="29" t="s">
        <v>21</v>
      </c>
      <c r="N8" s="29"/>
      <c r="O8" s="29" t="s">
        <v>20</v>
      </c>
      <c r="P8" s="29" t="s">
        <v>21</v>
      </c>
      <c r="Q8" s="29"/>
      <c r="R8" s="29" t="s">
        <v>20</v>
      </c>
      <c r="S8" s="29" t="s">
        <v>21</v>
      </c>
      <c r="T8" s="29"/>
      <c r="U8" s="57" t="s">
        <v>20</v>
      </c>
      <c r="V8" s="16"/>
      <c r="W8" s="167"/>
      <c r="X8" s="169"/>
      <c r="Y8" s="169"/>
      <c r="Z8" s="29" t="s">
        <v>20</v>
      </c>
      <c r="AA8" s="29" t="s">
        <v>21</v>
      </c>
      <c r="AB8" s="29"/>
      <c r="AC8" s="29" t="s">
        <v>20</v>
      </c>
      <c r="AD8" s="29" t="s">
        <v>21</v>
      </c>
      <c r="AE8" s="29"/>
      <c r="AF8" s="29" t="s">
        <v>20</v>
      </c>
      <c r="AG8" s="29" t="s">
        <v>21</v>
      </c>
      <c r="AH8" s="29"/>
      <c r="AI8" s="57" t="s">
        <v>20</v>
      </c>
      <c r="AK8" s="167"/>
      <c r="AL8" s="169"/>
      <c r="AM8" s="169"/>
      <c r="AN8" s="29" t="s">
        <v>20</v>
      </c>
      <c r="AO8" s="29" t="s">
        <v>21</v>
      </c>
      <c r="AP8" s="29"/>
      <c r="AQ8" s="29" t="s">
        <v>20</v>
      </c>
      <c r="AR8" s="29" t="s">
        <v>21</v>
      </c>
      <c r="AS8" s="29"/>
      <c r="AT8" s="29" t="s">
        <v>20</v>
      </c>
      <c r="AU8" s="29" t="s">
        <v>21</v>
      </c>
      <c r="AV8" s="29"/>
      <c r="AW8" s="57" t="s">
        <v>20</v>
      </c>
    </row>
    <row r="9" spans="2:49" s="14" customFormat="1" ht="21.75" customHeight="1">
      <c r="B9" s="68">
        <v>2022</v>
      </c>
      <c r="C9" s="40" t="s">
        <v>23</v>
      </c>
      <c r="D9" s="58">
        <v>216596</v>
      </c>
      <c r="E9" s="58">
        <v>32210</v>
      </c>
      <c r="F9" s="58">
        <v>11624</v>
      </c>
      <c r="G9" s="59">
        <v>260430</v>
      </c>
      <c r="H9" s="17"/>
      <c r="I9" s="100">
        <v>2022</v>
      </c>
      <c r="J9" s="97" t="s">
        <v>23</v>
      </c>
      <c r="K9" s="97"/>
      <c r="L9" s="97" t="s">
        <v>8</v>
      </c>
      <c r="M9" s="97" t="s">
        <v>8</v>
      </c>
      <c r="N9" s="97"/>
      <c r="O9" s="97" t="s">
        <v>8</v>
      </c>
      <c r="P9" s="97" t="s">
        <v>8</v>
      </c>
      <c r="Q9" s="97"/>
      <c r="R9" s="97" t="s">
        <v>8</v>
      </c>
      <c r="S9" s="97" t="s">
        <v>8</v>
      </c>
      <c r="T9" s="97"/>
      <c r="U9" s="98" t="s">
        <v>8</v>
      </c>
      <c r="V9" s="16"/>
      <c r="W9" s="100">
        <v>2022</v>
      </c>
      <c r="X9" s="97" t="s">
        <v>23</v>
      </c>
      <c r="Y9" s="97"/>
      <c r="Z9" s="97" t="s">
        <v>8</v>
      </c>
      <c r="AA9" s="97" t="s">
        <v>8</v>
      </c>
      <c r="AB9" s="97"/>
      <c r="AC9" s="97" t="s">
        <v>8</v>
      </c>
      <c r="AD9" s="97" t="s">
        <v>8</v>
      </c>
      <c r="AE9" s="97"/>
      <c r="AF9" s="97" t="s">
        <v>8</v>
      </c>
      <c r="AG9" s="97" t="s">
        <v>8</v>
      </c>
      <c r="AH9" s="97"/>
      <c r="AI9" s="98" t="s">
        <v>8</v>
      </c>
      <c r="AK9" s="100">
        <v>2022</v>
      </c>
      <c r="AL9" s="97" t="s">
        <v>23</v>
      </c>
      <c r="AM9" s="97"/>
      <c r="AN9" s="97" t="s">
        <v>8</v>
      </c>
      <c r="AO9" s="97" t="s">
        <v>8</v>
      </c>
      <c r="AP9" s="97"/>
      <c r="AQ9" s="97" t="s">
        <v>8</v>
      </c>
      <c r="AR9" s="97" t="s">
        <v>8</v>
      </c>
      <c r="AS9" s="97"/>
      <c r="AT9" s="97" t="s">
        <v>8</v>
      </c>
      <c r="AU9" s="97" t="s">
        <v>8</v>
      </c>
      <c r="AV9" s="97"/>
      <c r="AW9" s="98" t="s">
        <v>8</v>
      </c>
    </row>
    <row r="10" spans="2:49" s="14" customFormat="1" ht="21.75" customHeight="1">
      <c r="B10" s="12"/>
      <c r="C10" s="120" t="s">
        <v>24</v>
      </c>
      <c r="D10" s="121">
        <v>243014</v>
      </c>
      <c r="E10" s="121">
        <v>39931</v>
      </c>
      <c r="F10" s="121">
        <v>13568</v>
      </c>
      <c r="G10" s="28">
        <v>296513</v>
      </c>
      <c r="H10" s="17"/>
      <c r="I10" s="101"/>
      <c r="J10" s="122" t="s">
        <v>24</v>
      </c>
      <c r="K10" s="122"/>
      <c r="L10" s="122" t="s">
        <v>8</v>
      </c>
      <c r="M10" s="122" t="s">
        <v>8</v>
      </c>
      <c r="N10" s="122"/>
      <c r="O10" s="122" t="s">
        <v>8</v>
      </c>
      <c r="P10" s="122" t="s">
        <v>8</v>
      </c>
      <c r="Q10" s="122"/>
      <c r="R10" s="122" t="s">
        <v>8</v>
      </c>
      <c r="S10" s="122" t="s">
        <v>8</v>
      </c>
      <c r="T10" s="122"/>
      <c r="U10" s="31" t="s">
        <v>8</v>
      </c>
      <c r="V10" s="16"/>
      <c r="W10" s="101"/>
      <c r="X10" s="122" t="s">
        <v>24</v>
      </c>
      <c r="Y10" s="122"/>
      <c r="Z10" s="122" t="s">
        <v>8</v>
      </c>
      <c r="AA10" s="122" t="s">
        <v>8</v>
      </c>
      <c r="AB10" s="122"/>
      <c r="AC10" s="122" t="s">
        <v>8</v>
      </c>
      <c r="AD10" s="122" t="s">
        <v>8</v>
      </c>
      <c r="AE10" s="122"/>
      <c r="AF10" s="122" t="s">
        <v>8</v>
      </c>
      <c r="AG10" s="122" t="s">
        <v>8</v>
      </c>
      <c r="AH10" s="122"/>
      <c r="AI10" s="31" t="s">
        <v>8</v>
      </c>
      <c r="AK10" s="101"/>
      <c r="AL10" s="122" t="s">
        <v>24</v>
      </c>
      <c r="AM10" s="122"/>
      <c r="AN10" s="122" t="s">
        <v>8</v>
      </c>
      <c r="AO10" s="122" t="s">
        <v>8</v>
      </c>
      <c r="AP10" s="122"/>
      <c r="AQ10" s="122" t="s">
        <v>8</v>
      </c>
      <c r="AR10" s="122" t="s">
        <v>8</v>
      </c>
      <c r="AS10" s="122"/>
      <c r="AT10" s="122" t="s">
        <v>8</v>
      </c>
      <c r="AU10" s="122" t="s">
        <v>8</v>
      </c>
      <c r="AV10" s="122"/>
      <c r="AW10" s="31" t="s">
        <v>8</v>
      </c>
    </row>
    <row r="11" spans="2:49" s="14" customFormat="1" ht="21.75" customHeight="1">
      <c r="B11" s="12"/>
      <c r="C11" s="117" t="s">
        <v>25</v>
      </c>
      <c r="D11" s="118">
        <v>244623</v>
      </c>
      <c r="E11" s="118">
        <v>44836</v>
      </c>
      <c r="F11" s="118">
        <v>20895</v>
      </c>
      <c r="G11" s="26">
        <v>310354</v>
      </c>
      <c r="H11" s="17"/>
      <c r="I11" s="101"/>
      <c r="J11" s="119" t="s">
        <v>25</v>
      </c>
      <c r="K11" s="119"/>
      <c r="L11" s="119" t="s">
        <v>8</v>
      </c>
      <c r="M11" s="119" t="s">
        <v>8</v>
      </c>
      <c r="N11" s="119"/>
      <c r="O11" s="119" t="s">
        <v>8</v>
      </c>
      <c r="P11" s="119" t="s">
        <v>8</v>
      </c>
      <c r="Q11" s="119"/>
      <c r="R11" s="119" t="s">
        <v>8</v>
      </c>
      <c r="S11" s="119" t="s">
        <v>8</v>
      </c>
      <c r="T11" s="119"/>
      <c r="U11" s="94" t="s">
        <v>8</v>
      </c>
      <c r="V11" s="16"/>
      <c r="W11" s="101"/>
      <c r="X11" s="119" t="s">
        <v>25</v>
      </c>
      <c r="Y11" s="119"/>
      <c r="Z11" s="119" t="s">
        <v>8</v>
      </c>
      <c r="AA11" s="119" t="s">
        <v>8</v>
      </c>
      <c r="AB11" s="119"/>
      <c r="AC11" s="119" t="s">
        <v>8</v>
      </c>
      <c r="AD11" s="119" t="s">
        <v>8</v>
      </c>
      <c r="AE11" s="119"/>
      <c r="AF11" s="119" t="s">
        <v>8</v>
      </c>
      <c r="AG11" s="119" t="s">
        <v>8</v>
      </c>
      <c r="AH11" s="119"/>
      <c r="AI11" s="94" t="s">
        <v>8</v>
      </c>
      <c r="AK11" s="101"/>
      <c r="AL11" s="119" t="s">
        <v>25</v>
      </c>
      <c r="AM11" s="119"/>
      <c r="AN11" s="119" t="s">
        <v>8</v>
      </c>
      <c r="AO11" s="119" t="s">
        <v>8</v>
      </c>
      <c r="AP11" s="119"/>
      <c r="AQ11" s="119" t="s">
        <v>8</v>
      </c>
      <c r="AR11" s="119" t="s">
        <v>8</v>
      </c>
      <c r="AS11" s="119"/>
      <c r="AT11" s="119" t="s">
        <v>8</v>
      </c>
      <c r="AU11" s="119" t="s">
        <v>8</v>
      </c>
      <c r="AV11" s="119"/>
      <c r="AW11" s="94" t="s">
        <v>8</v>
      </c>
    </row>
    <row r="12" spans="2:49" s="14" customFormat="1" ht="21.75" customHeight="1">
      <c r="B12" s="12"/>
      <c r="C12" s="120" t="s">
        <v>60</v>
      </c>
      <c r="D12" s="121">
        <v>221334</v>
      </c>
      <c r="E12" s="121">
        <v>57573</v>
      </c>
      <c r="F12" s="121">
        <v>15175</v>
      </c>
      <c r="G12" s="28">
        <v>294082</v>
      </c>
      <c r="H12" s="17"/>
      <c r="I12" s="101"/>
      <c r="J12" s="122" t="s">
        <v>60</v>
      </c>
      <c r="K12" s="122"/>
      <c r="L12" s="122" t="s">
        <v>8</v>
      </c>
      <c r="M12" s="122" t="s">
        <v>8</v>
      </c>
      <c r="N12" s="122"/>
      <c r="O12" s="122" t="s">
        <v>8</v>
      </c>
      <c r="P12" s="122" t="s">
        <v>8</v>
      </c>
      <c r="Q12" s="122"/>
      <c r="R12" s="122" t="s">
        <v>8</v>
      </c>
      <c r="S12" s="122" t="s">
        <v>8</v>
      </c>
      <c r="T12" s="122"/>
      <c r="U12" s="31" t="s">
        <v>8</v>
      </c>
      <c r="V12" s="16"/>
      <c r="W12" s="101"/>
      <c r="X12" s="122" t="s">
        <v>60</v>
      </c>
      <c r="Y12" s="122"/>
      <c r="Z12" s="122" t="s">
        <v>8</v>
      </c>
      <c r="AA12" s="122" t="s">
        <v>8</v>
      </c>
      <c r="AB12" s="122"/>
      <c r="AC12" s="122" t="s">
        <v>8</v>
      </c>
      <c r="AD12" s="122" t="s">
        <v>8</v>
      </c>
      <c r="AE12" s="122"/>
      <c r="AF12" s="122" t="s">
        <v>8</v>
      </c>
      <c r="AG12" s="122" t="s">
        <v>8</v>
      </c>
      <c r="AH12" s="122"/>
      <c r="AI12" s="31" t="s">
        <v>8</v>
      </c>
      <c r="AK12" s="101"/>
      <c r="AL12" s="122" t="s">
        <v>60</v>
      </c>
      <c r="AM12" s="122"/>
      <c r="AN12" s="122" t="s">
        <v>8</v>
      </c>
      <c r="AO12" s="122" t="s">
        <v>8</v>
      </c>
      <c r="AP12" s="122"/>
      <c r="AQ12" s="122" t="s">
        <v>8</v>
      </c>
      <c r="AR12" s="122" t="s">
        <v>8</v>
      </c>
      <c r="AS12" s="122"/>
      <c r="AT12" s="122" t="s">
        <v>8</v>
      </c>
      <c r="AU12" s="122" t="s">
        <v>8</v>
      </c>
      <c r="AV12" s="122"/>
      <c r="AW12" s="31" t="s">
        <v>8</v>
      </c>
    </row>
    <row r="13" spans="2:49" s="14" customFormat="1" ht="21.75" customHeight="1">
      <c r="B13" s="12"/>
      <c r="C13" s="117" t="s">
        <v>61</v>
      </c>
      <c r="D13" s="118">
        <v>227050</v>
      </c>
      <c r="E13" s="118">
        <v>48495</v>
      </c>
      <c r="F13" s="118">
        <v>22217</v>
      </c>
      <c r="G13" s="26">
        <v>297762</v>
      </c>
      <c r="H13" s="17"/>
      <c r="I13" s="101"/>
      <c r="J13" s="119" t="s">
        <v>61</v>
      </c>
      <c r="K13" s="119"/>
      <c r="L13" s="119" t="s">
        <v>8</v>
      </c>
      <c r="M13" s="119" t="s">
        <v>8</v>
      </c>
      <c r="N13" s="119"/>
      <c r="O13" s="119" t="s">
        <v>8</v>
      </c>
      <c r="P13" s="119" t="s">
        <v>8</v>
      </c>
      <c r="Q13" s="119"/>
      <c r="R13" s="119" t="s">
        <v>8</v>
      </c>
      <c r="S13" s="119" t="s">
        <v>8</v>
      </c>
      <c r="T13" s="119"/>
      <c r="U13" s="94" t="s">
        <v>8</v>
      </c>
      <c r="V13" s="16"/>
      <c r="W13" s="101"/>
      <c r="X13" s="119" t="s">
        <v>61</v>
      </c>
      <c r="Y13" s="119"/>
      <c r="Z13" s="119" t="s">
        <v>8</v>
      </c>
      <c r="AA13" s="119" t="s">
        <v>8</v>
      </c>
      <c r="AB13" s="119"/>
      <c r="AC13" s="119" t="s">
        <v>8</v>
      </c>
      <c r="AD13" s="119" t="s">
        <v>8</v>
      </c>
      <c r="AE13" s="119"/>
      <c r="AF13" s="119" t="s">
        <v>8</v>
      </c>
      <c r="AG13" s="119" t="s">
        <v>8</v>
      </c>
      <c r="AH13" s="119"/>
      <c r="AI13" s="94" t="s">
        <v>8</v>
      </c>
      <c r="AK13" s="101"/>
      <c r="AL13" s="119" t="s">
        <v>61</v>
      </c>
      <c r="AM13" s="119"/>
      <c r="AN13" s="119" t="s">
        <v>8</v>
      </c>
      <c r="AO13" s="119" t="s">
        <v>8</v>
      </c>
      <c r="AP13" s="119"/>
      <c r="AQ13" s="119" t="s">
        <v>8</v>
      </c>
      <c r="AR13" s="119" t="s">
        <v>8</v>
      </c>
      <c r="AS13" s="119"/>
      <c r="AT13" s="119" t="s">
        <v>8</v>
      </c>
      <c r="AU13" s="119" t="s">
        <v>8</v>
      </c>
      <c r="AV13" s="119"/>
      <c r="AW13" s="94" t="s">
        <v>8</v>
      </c>
    </row>
    <row r="14" spans="2:49" s="14" customFormat="1" ht="21.75" customHeight="1">
      <c r="B14" s="12"/>
      <c r="C14" s="120" t="s">
        <v>63</v>
      </c>
      <c r="D14" s="121">
        <v>227019</v>
      </c>
      <c r="E14" s="121">
        <v>55182</v>
      </c>
      <c r="F14" s="121">
        <v>15525</v>
      </c>
      <c r="G14" s="28">
        <v>297726</v>
      </c>
      <c r="H14" s="17"/>
      <c r="I14" s="101"/>
      <c r="J14" s="122" t="s">
        <v>63</v>
      </c>
      <c r="K14" s="122"/>
      <c r="L14" s="122" t="s">
        <v>8</v>
      </c>
      <c r="M14" s="122" t="s">
        <v>8</v>
      </c>
      <c r="N14" s="122"/>
      <c r="O14" s="122" t="s">
        <v>8</v>
      </c>
      <c r="P14" s="122" t="s">
        <v>8</v>
      </c>
      <c r="Q14" s="122"/>
      <c r="R14" s="122" t="s">
        <v>8</v>
      </c>
      <c r="S14" s="122" t="s">
        <v>8</v>
      </c>
      <c r="T14" s="122"/>
      <c r="U14" s="31" t="s">
        <v>8</v>
      </c>
      <c r="V14" s="16"/>
      <c r="W14" s="101"/>
      <c r="X14" s="122" t="s">
        <v>63</v>
      </c>
      <c r="Y14" s="122"/>
      <c r="Z14" s="122" t="s">
        <v>8</v>
      </c>
      <c r="AA14" s="122" t="s">
        <v>8</v>
      </c>
      <c r="AB14" s="122"/>
      <c r="AC14" s="122" t="s">
        <v>8</v>
      </c>
      <c r="AD14" s="122" t="s">
        <v>8</v>
      </c>
      <c r="AE14" s="122"/>
      <c r="AF14" s="122" t="s">
        <v>8</v>
      </c>
      <c r="AG14" s="122" t="s">
        <v>8</v>
      </c>
      <c r="AH14" s="122"/>
      <c r="AI14" s="31" t="s">
        <v>8</v>
      </c>
      <c r="AK14" s="101"/>
      <c r="AL14" s="122" t="s">
        <v>63</v>
      </c>
      <c r="AM14" s="122"/>
      <c r="AN14" s="122" t="s">
        <v>8</v>
      </c>
      <c r="AO14" s="122" t="s">
        <v>8</v>
      </c>
      <c r="AP14" s="122"/>
      <c r="AQ14" s="122" t="s">
        <v>8</v>
      </c>
      <c r="AR14" s="122" t="s">
        <v>8</v>
      </c>
      <c r="AS14" s="122"/>
      <c r="AT14" s="122" t="s">
        <v>8</v>
      </c>
      <c r="AU14" s="122" t="s">
        <v>8</v>
      </c>
      <c r="AV14" s="122"/>
      <c r="AW14" s="31" t="s">
        <v>8</v>
      </c>
    </row>
    <row r="15" spans="2:49" s="14" customFormat="1" ht="21.75" customHeight="1">
      <c r="B15" s="12"/>
      <c r="C15" s="117" t="s">
        <v>64</v>
      </c>
      <c r="D15" s="118">
        <v>219878</v>
      </c>
      <c r="E15" s="118">
        <v>67034</v>
      </c>
      <c r="F15" s="118">
        <v>18048</v>
      </c>
      <c r="G15" s="26">
        <v>304960</v>
      </c>
      <c r="H15" s="17"/>
      <c r="I15" s="101"/>
      <c r="J15" s="119" t="s">
        <v>64</v>
      </c>
      <c r="K15" s="119"/>
      <c r="L15" s="119" t="s">
        <v>8</v>
      </c>
      <c r="M15" s="119" t="s">
        <v>8</v>
      </c>
      <c r="N15" s="119"/>
      <c r="O15" s="119" t="s">
        <v>8</v>
      </c>
      <c r="P15" s="119" t="s">
        <v>8</v>
      </c>
      <c r="Q15" s="119"/>
      <c r="R15" s="119" t="s">
        <v>8</v>
      </c>
      <c r="S15" s="119" t="s">
        <v>8</v>
      </c>
      <c r="T15" s="119"/>
      <c r="U15" s="94" t="s">
        <v>8</v>
      </c>
      <c r="V15" s="16"/>
      <c r="W15" s="101"/>
      <c r="X15" s="119" t="s">
        <v>64</v>
      </c>
      <c r="Y15" s="119"/>
      <c r="Z15" s="119" t="s">
        <v>8</v>
      </c>
      <c r="AA15" s="119" t="s">
        <v>8</v>
      </c>
      <c r="AB15" s="119"/>
      <c r="AC15" s="119" t="s">
        <v>8</v>
      </c>
      <c r="AD15" s="119" t="s">
        <v>8</v>
      </c>
      <c r="AE15" s="119"/>
      <c r="AF15" s="119" t="s">
        <v>8</v>
      </c>
      <c r="AG15" s="119" t="s">
        <v>8</v>
      </c>
      <c r="AH15" s="119"/>
      <c r="AI15" s="94" t="s">
        <v>8</v>
      </c>
      <c r="AK15" s="101"/>
      <c r="AL15" s="119" t="s">
        <v>64</v>
      </c>
      <c r="AM15" s="119"/>
      <c r="AN15" s="119" t="s">
        <v>8</v>
      </c>
      <c r="AO15" s="119" t="s">
        <v>8</v>
      </c>
      <c r="AP15" s="119"/>
      <c r="AQ15" s="119" t="s">
        <v>8</v>
      </c>
      <c r="AR15" s="119" t="s">
        <v>8</v>
      </c>
      <c r="AS15" s="119"/>
      <c r="AT15" s="119" t="s">
        <v>8</v>
      </c>
      <c r="AU15" s="119" t="s">
        <v>8</v>
      </c>
      <c r="AV15" s="119"/>
      <c r="AW15" s="94" t="s">
        <v>8</v>
      </c>
    </row>
    <row r="16" spans="2:49" s="14" customFormat="1" ht="21.75" customHeight="1">
      <c r="B16" s="12"/>
      <c r="C16" s="120" t="s">
        <v>65</v>
      </c>
      <c r="D16" s="121">
        <v>230151</v>
      </c>
      <c r="E16" s="121">
        <v>67562</v>
      </c>
      <c r="F16" s="121">
        <v>19766</v>
      </c>
      <c r="G16" s="28">
        <v>317479</v>
      </c>
      <c r="H16" s="17"/>
      <c r="I16" s="101"/>
      <c r="J16" s="122" t="s">
        <v>65</v>
      </c>
      <c r="K16" s="122"/>
      <c r="L16" s="122" t="s">
        <v>8</v>
      </c>
      <c r="M16" s="122" t="s">
        <v>8</v>
      </c>
      <c r="N16" s="122"/>
      <c r="O16" s="122" t="s">
        <v>8</v>
      </c>
      <c r="P16" s="122" t="s">
        <v>8</v>
      </c>
      <c r="Q16" s="122"/>
      <c r="R16" s="122" t="s">
        <v>8</v>
      </c>
      <c r="S16" s="122" t="s">
        <v>8</v>
      </c>
      <c r="T16" s="122"/>
      <c r="U16" s="31" t="s">
        <v>8</v>
      </c>
      <c r="V16" s="16"/>
      <c r="W16" s="101"/>
      <c r="X16" s="122" t="s">
        <v>65</v>
      </c>
      <c r="Y16" s="122"/>
      <c r="Z16" s="122" t="s">
        <v>8</v>
      </c>
      <c r="AA16" s="122" t="s">
        <v>8</v>
      </c>
      <c r="AB16" s="122"/>
      <c r="AC16" s="122" t="s">
        <v>8</v>
      </c>
      <c r="AD16" s="122" t="s">
        <v>8</v>
      </c>
      <c r="AE16" s="122"/>
      <c r="AF16" s="122" t="s">
        <v>8</v>
      </c>
      <c r="AG16" s="122" t="s">
        <v>8</v>
      </c>
      <c r="AH16" s="122"/>
      <c r="AI16" s="31" t="s">
        <v>8</v>
      </c>
      <c r="AK16" s="101"/>
      <c r="AL16" s="122" t="s">
        <v>65</v>
      </c>
      <c r="AM16" s="122"/>
      <c r="AN16" s="122" t="s">
        <v>8</v>
      </c>
      <c r="AO16" s="122" t="s">
        <v>8</v>
      </c>
      <c r="AP16" s="122"/>
      <c r="AQ16" s="122" t="s">
        <v>8</v>
      </c>
      <c r="AR16" s="122" t="s">
        <v>8</v>
      </c>
      <c r="AS16" s="122"/>
      <c r="AT16" s="122" t="s">
        <v>8</v>
      </c>
      <c r="AU16" s="122" t="s">
        <v>8</v>
      </c>
      <c r="AV16" s="122"/>
      <c r="AW16" s="31" t="s">
        <v>8</v>
      </c>
    </row>
    <row r="17" spans="2:49" s="14" customFormat="1" ht="21.75" customHeight="1">
      <c r="B17" s="12"/>
      <c r="C17" s="117" t="s">
        <v>66</v>
      </c>
      <c r="D17" s="118">
        <v>222329</v>
      </c>
      <c r="E17" s="118">
        <v>67404</v>
      </c>
      <c r="F17" s="118">
        <v>15469</v>
      </c>
      <c r="G17" s="26">
        <v>305202</v>
      </c>
      <c r="H17" s="17"/>
      <c r="I17" s="101"/>
      <c r="J17" s="119" t="s">
        <v>66</v>
      </c>
      <c r="K17" s="119"/>
      <c r="L17" s="119" t="s">
        <v>8</v>
      </c>
      <c r="M17" s="119" t="s">
        <v>8</v>
      </c>
      <c r="N17" s="119"/>
      <c r="O17" s="119" t="s">
        <v>8</v>
      </c>
      <c r="P17" s="119" t="s">
        <v>8</v>
      </c>
      <c r="Q17" s="119"/>
      <c r="R17" s="119" t="s">
        <v>8</v>
      </c>
      <c r="S17" s="119" t="s">
        <v>8</v>
      </c>
      <c r="T17" s="119"/>
      <c r="U17" s="94" t="s">
        <v>8</v>
      </c>
      <c r="V17" s="16"/>
      <c r="W17" s="101"/>
      <c r="X17" s="119" t="s">
        <v>66</v>
      </c>
      <c r="Y17" s="119"/>
      <c r="Z17" s="119" t="s">
        <v>8</v>
      </c>
      <c r="AA17" s="119" t="s">
        <v>8</v>
      </c>
      <c r="AB17" s="119"/>
      <c r="AC17" s="119" t="s">
        <v>8</v>
      </c>
      <c r="AD17" s="119" t="s">
        <v>8</v>
      </c>
      <c r="AE17" s="119"/>
      <c r="AF17" s="119" t="s">
        <v>8</v>
      </c>
      <c r="AG17" s="119" t="s">
        <v>8</v>
      </c>
      <c r="AH17" s="119"/>
      <c r="AI17" s="94" t="s">
        <v>8</v>
      </c>
      <c r="AK17" s="101"/>
      <c r="AL17" s="119" t="s">
        <v>66</v>
      </c>
      <c r="AM17" s="119"/>
      <c r="AN17" s="119" t="s">
        <v>8</v>
      </c>
      <c r="AO17" s="119" t="s">
        <v>8</v>
      </c>
      <c r="AP17" s="119"/>
      <c r="AQ17" s="119" t="s">
        <v>8</v>
      </c>
      <c r="AR17" s="119" t="s">
        <v>8</v>
      </c>
      <c r="AS17" s="119"/>
      <c r="AT17" s="119" t="s">
        <v>8</v>
      </c>
      <c r="AU17" s="119" t="s">
        <v>8</v>
      </c>
      <c r="AV17" s="119"/>
      <c r="AW17" s="94" t="s">
        <v>8</v>
      </c>
    </row>
    <row r="18" spans="2:49" s="14" customFormat="1" ht="21.75" customHeight="1">
      <c r="B18" s="12"/>
      <c r="C18" s="120" t="s">
        <v>67</v>
      </c>
      <c r="D18" s="121">
        <v>183951</v>
      </c>
      <c r="E18" s="121">
        <v>60530</v>
      </c>
      <c r="F18" s="121">
        <v>15888</v>
      </c>
      <c r="G18" s="28">
        <v>260369</v>
      </c>
      <c r="H18" s="17"/>
      <c r="I18" s="101"/>
      <c r="J18" s="122" t="s">
        <v>67</v>
      </c>
      <c r="K18" s="122"/>
      <c r="L18" s="122" t="s">
        <v>8</v>
      </c>
      <c r="M18" s="122" t="s">
        <v>8</v>
      </c>
      <c r="N18" s="122"/>
      <c r="O18" s="122" t="s">
        <v>8</v>
      </c>
      <c r="P18" s="122" t="s">
        <v>8</v>
      </c>
      <c r="Q18" s="122"/>
      <c r="R18" s="122" t="s">
        <v>8</v>
      </c>
      <c r="S18" s="122" t="s">
        <v>8</v>
      </c>
      <c r="T18" s="122"/>
      <c r="U18" s="31" t="s">
        <v>8</v>
      </c>
      <c r="V18" s="16"/>
      <c r="W18" s="101"/>
      <c r="X18" s="122" t="s">
        <v>67</v>
      </c>
      <c r="Y18" s="122"/>
      <c r="Z18" s="122" t="s">
        <v>8</v>
      </c>
      <c r="AA18" s="122" t="s">
        <v>8</v>
      </c>
      <c r="AB18" s="122"/>
      <c r="AC18" s="122" t="s">
        <v>8</v>
      </c>
      <c r="AD18" s="122" t="s">
        <v>8</v>
      </c>
      <c r="AE18" s="122"/>
      <c r="AF18" s="122" t="s">
        <v>8</v>
      </c>
      <c r="AG18" s="122" t="s">
        <v>8</v>
      </c>
      <c r="AH18" s="122"/>
      <c r="AI18" s="31" t="s">
        <v>8</v>
      </c>
      <c r="AK18" s="101"/>
      <c r="AL18" s="122" t="s">
        <v>67</v>
      </c>
      <c r="AM18" s="122"/>
      <c r="AN18" s="122" t="s">
        <v>8</v>
      </c>
      <c r="AO18" s="122" t="s">
        <v>8</v>
      </c>
      <c r="AP18" s="122"/>
      <c r="AQ18" s="122" t="s">
        <v>8</v>
      </c>
      <c r="AR18" s="122" t="s">
        <v>8</v>
      </c>
      <c r="AS18" s="122"/>
      <c r="AT18" s="122" t="s">
        <v>8</v>
      </c>
      <c r="AU18" s="122" t="s">
        <v>8</v>
      </c>
      <c r="AV18" s="122"/>
      <c r="AW18" s="31" t="s">
        <v>8</v>
      </c>
    </row>
    <row r="19" spans="2:49" s="14" customFormat="1" ht="21.75" customHeight="1">
      <c r="B19" s="12"/>
      <c r="C19" s="117" t="s">
        <v>68</v>
      </c>
      <c r="D19" s="118">
        <v>187797</v>
      </c>
      <c r="E19" s="118">
        <v>44435</v>
      </c>
      <c r="F19" s="118">
        <v>15648</v>
      </c>
      <c r="G19" s="26">
        <v>247880</v>
      </c>
      <c r="H19" s="17"/>
      <c r="I19" s="101"/>
      <c r="J19" s="119" t="s">
        <v>68</v>
      </c>
      <c r="K19" s="119"/>
      <c r="L19" s="119" t="s">
        <v>8</v>
      </c>
      <c r="M19" s="119" t="s">
        <v>8</v>
      </c>
      <c r="N19" s="119"/>
      <c r="O19" s="119" t="s">
        <v>8</v>
      </c>
      <c r="P19" s="119" t="s">
        <v>8</v>
      </c>
      <c r="Q19" s="119"/>
      <c r="R19" s="119" t="s">
        <v>8</v>
      </c>
      <c r="S19" s="119" t="s">
        <v>8</v>
      </c>
      <c r="T19" s="119"/>
      <c r="U19" s="94" t="s">
        <v>8</v>
      </c>
      <c r="V19" s="16"/>
      <c r="W19" s="101"/>
      <c r="X19" s="119" t="s">
        <v>68</v>
      </c>
      <c r="Y19" s="119"/>
      <c r="Z19" s="119" t="s">
        <v>8</v>
      </c>
      <c r="AA19" s="119" t="s">
        <v>8</v>
      </c>
      <c r="AB19" s="119"/>
      <c r="AC19" s="119" t="s">
        <v>8</v>
      </c>
      <c r="AD19" s="119" t="s">
        <v>8</v>
      </c>
      <c r="AE19" s="119"/>
      <c r="AF19" s="119" t="s">
        <v>8</v>
      </c>
      <c r="AG19" s="119" t="s">
        <v>8</v>
      </c>
      <c r="AH19" s="119"/>
      <c r="AI19" s="94" t="s">
        <v>8</v>
      </c>
      <c r="AK19" s="101"/>
      <c r="AL19" s="119" t="s">
        <v>68</v>
      </c>
      <c r="AM19" s="119"/>
      <c r="AN19" s="119" t="s">
        <v>8</v>
      </c>
      <c r="AO19" s="119" t="s">
        <v>8</v>
      </c>
      <c r="AP19" s="119"/>
      <c r="AQ19" s="119" t="s">
        <v>8</v>
      </c>
      <c r="AR19" s="119" t="s">
        <v>8</v>
      </c>
      <c r="AS19" s="119"/>
      <c r="AT19" s="119" t="s">
        <v>8</v>
      </c>
      <c r="AU19" s="119" t="s">
        <v>8</v>
      </c>
      <c r="AV19" s="119"/>
      <c r="AW19" s="94" t="s">
        <v>8</v>
      </c>
    </row>
    <row r="20" spans="2:49" s="14" customFormat="1" ht="21.75" customHeight="1">
      <c r="B20" s="12"/>
      <c r="C20" s="120" t="s">
        <v>69</v>
      </c>
      <c r="D20" s="121">
        <v>218695</v>
      </c>
      <c r="E20" s="121">
        <v>52040</v>
      </c>
      <c r="F20" s="121">
        <v>14072</v>
      </c>
      <c r="G20" s="28">
        <v>284807</v>
      </c>
      <c r="H20" s="17"/>
      <c r="I20" s="101"/>
      <c r="J20" s="122" t="s">
        <v>69</v>
      </c>
      <c r="K20" s="122"/>
      <c r="L20" s="122" t="s">
        <v>8</v>
      </c>
      <c r="M20" s="122" t="s">
        <v>8</v>
      </c>
      <c r="N20" s="122"/>
      <c r="O20" s="122" t="s">
        <v>8</v>
      </c>
      <c r="P20" s="122" t="s">
        <v>8</v>
      </c>
      <c r="Q20" s="122"/>
      <c r="R20" s="122" t="s">
        <v>8</v>
      </c>
      <c r="S20" s="122" t="s">
        <v>8</v>
      </c>
      <c r="T20" s="122"/>
      <c r="U20" s="31" t="s">
        <v>8</v>
      </c>
      <c r="V20" s="16"/>
      <c r="W20" s="101"/>
      <c r="X20" s="122" t="s">
        <v>69</v>
      </c>
      <c r="Y20" s="122"/>
      <c r="Z20" s="122" t="s">
        <v>8</v>
      </c>
      <c r="AA20" s="122" t="s">
        <v>8</v>
      </c>
      <c r="AB20" s="122"/>
      <c r="AC20" s="122" t="s">
        <v>8</v>
      </c>
      <c r="AD20" s="122" t="s">
        <v>8</v>
      </c>
      <c r="AE20" s="122"/>
      <c r="AF20" s="122" t="s">
        <v>8</v>
      </c>
      <c r="AG20" s="122" t="s">
        <v>8</v>
      </c>
      <c r="AH20" s="122"/>
      <c r="AI20" s="31" t="s">
        <v>8</v>
      </c>
      <c r="AK20" s="101"/>
      <c r="AL20" s="122" t="s">
        <v>69</v>
      </c>
      <c r="AM20" s="122"/>
      <c r="AN20" s="122" t="s">
        <v>8</v>
      </c>
      <c r="AO20" s="122" t="s">
        <v>8</v>
      </c>
      <c r="AP20" s="122"/>
      <c r="AQ20" s="122" t="s">
        <v>8</v>
      </c>
      <c r="AR20" s="122" t="s">
        <v>8</v>
      </c>
      <c r="AS20" s="122"/>
      <c r="AT20" s="122" t="s">
        <v>8</v>
      </c>
      <c r="AU20" s="122" t="s">
        <v>8</v>
      </c>
      <c r="AV20" s="122"/>
      <c r="AW20" s="31" t="s">
        <v>8</v>
      </c>
    </row>
    <row r="21" spans="2:49" s="14" customFormat="1" ht="21.75" customHeight="1">
      <c r="B21" s="93">
        <v>2023</v>
      </c>
      <c r="C21" s="117" t="s">
        <v>23</v>
      </c>
      <c r="D21" s="118">
        <v>151103</v>
      </c>
      <c r="E21" s="118">
        <v>52823</v>
      </c>
      <c r="F21" s="118">
        <v>14423</v>
      </c>
      <c r="G21" s="26">
        <v>218349</v>
      </c>
      <c r="H21" s="17"/>
      <c r="I21" s="102">
        <v>2023</v>
      </c>
      <c r="J21" s="117" t="s">
        <v>23</v>
      </c>
      <c r="K21" s="119"/>
      <c r="L21" s="119">
        <v>-30.237400506011198</v>
      </c>
      <c r="M21" s="119">
        <v>-25.148024421149646</v>
      </c>
      <c r="N21" s="119"/>
      <c r="O21" s="119">
        <v>63.995653523750377</v>
      </c>
      <c r="P21" s="119">
        <v>7.9149867526782653</v>
      </c>
      <c r="Q21" s="119"/>
      <c r="R21" s="119">
        <v>24.079490708878183</v>
      </c>
      <c r="S21" s="119">
        <v>1.0747609722382219</v>
      </c>
      <c r="T21" s="119"/>
      <c r="U21" s="94">
        <v>-16.158276696233159</v>
      </c>
      <c r="V21" s="16"/>
      <c r="W21" s="102">
        <v>2023</v>
      </c>
      <c r="X21" s="119" t="s">
        <v>23</v>
      </c>
      <c r="Y21" s="119"/>
      <c r="Z21" s="119">
        <v>-30.237400506011198</v>
      </c>
      <c r="AA21" s="119">
        <v>-25.148024421149646</v>
      </c>
      <c r="AB21" s="119"/>
      <c r="AC21" s="119">
        <v>63.995653523750377</v>
      </c>
      <c r="AD21" s="119">
        <v>7.9149867526782653</v>
      </c>
      <c r="AE21" s="119"/>
      <c r="AF21" s="119">
        <v>24.079490708878183</v>
      </c>
      <c r="AG21" s="119">
        <v>1.0747609722382219</v>
      </c>
      <c r="AH21" s="119"/>
      <c r="AI21" s="94">
        <v>-16.158276696233159</v>
      </c>
      <c r="AK21" s="102">
        <v>2023</v>
      </c>
      <c r="AL21" s="119" t="s">
        <v>23</v>
      </c>
      <c r="AM21" s="119"/>
      <c r="AN21" s="119" t="s">
        <v>8</v>
      </c>
      <c r="AO21" s="119" t="s">
        <v>8</v>
      </c>
      <c r="AP21" s="119"/>
      <c r="AQ21" s="119" t="s">
        <v>8</v>
      </c>
      <c r="AR21" s="119" t="s">
        <v>8</v>
      </c>
      <c r="AS21" s="119"/>
      <c r="AT21" s="119" t="s">
        <v>8</v>
      </c>
      <c r="AU21" s="119" t="s">
        <v>8</v>
      </c>
      <c r="AV21" s="119"/>
      <c r="AW21" s="94" t="s">
        <v>8</v>
      </c>
    </row>
    <row r="22" spans="2:49" s="14" customFormat="1" ht="21.75" customHeight="1">
      <c r="B22" s="93"/>
      <c r="C22" s="120" t="s">
        <v>24</v>
      </c>
      <c r="D22" s="121">
        <v>168504</v>
      </c>
      <c r="E22" s="121">
        <v>68007</v>
      </c>
      <c r="F22" s="121">
        <v>19263</v>
      </c>
      <c r="G22" s="28">
        <v>255774</v>
      </c>
      <c r="H22" s="17"/>
      <c r="I22" s="102"/>
      <c r="J22" s="120" t="s">
        <v>24</v>
      </c>
      <c r="K22" s="122"/>
      <c r="L22" s="122">
        <v>-30.66078497535122</v>
      </c>
      <c r="M22" s="122">
        <v>-25.128746463055567</v>
      </c>
      <c r="N22" s="122"/>
      <c r="O22" s="122">
        <v>70.311286970023303</v>
      </c>
      <c r="P22" s="122">
        <v>9.4687248113910627</v>
      </c>
      <c r="Q22" s="122"/>
      <c r="R22" s="122">
        <v>41.973761792452819</v>
      </c>
      <c r="S22" s="122">
        <v>1.9206577789169432</v>
      </c>
      <c r="T22" s="122"/>
      <c r="U22" s="31">
        <v>-13.73936387274756</v>
      </c>
      <c r="V22" s="16"/>
      <c r="W22" s="102"/>
      <c r="X22" s="122" t="s">
        <v>24</v>
      </c>
      <c r="Y22" s="122"/>
      <c r="Z22" s="122">
        <v>-30.461260634015801</v>
      </c>
      <c r="AA22" s="122">
        <v>-25.137760955789016</v>
      </c>
      <c r="AB22" s="122"/>
      <c r="AC22" s="122">
        <v>67.491440373712607</v>
      </c>
      <c r="AD22" s="122">
        <v>8.7421872615330489</v>
      </c>
      <c r="AE22" s="122"/>
      <c r="AF22" s="122">
        <v>33.717053032708804</v>
      </c>
      <c r="AG22" s="122">
        <v>1.5251111873207854</v>
      </c>
      <c r="AH22" s="122"/>
      <c r="AI22" s="31">
        <v>-14.870462506935183</v>
      </c>
      <c r="AK22" s="102"/>
      <c r="AL22" s="122" t="s">
        <v>24</v>
      </c>
      <c r="AM22" s="122"/>
      <c r="AN22" s="122" t="s">
        <v>8</v>
      </c>
      <c r="AO22" s="122" t="s">
        <v>8</v>
      </c>
      <c r="AP22" s="122"/>
      <c r="AQ22" s="122" t="s">
        <v>8</v>
      </c>
      <c r="AR22" s="122" t="s">
        <v>8</v>
      </c>
      <c r="AS22" s="122"/>
      <c r="AT22" s="122" t="s">
        <v>8</v>
      </c>
      <c r="AU22" s="122" t="s">
        <v>8</v>
      </c>
      <c r="AV22" s="122"/>
      <c r="AW22" s="31" t="s">
        <v>8</v>
      </c>
    </row>
    <row r="23" spans="2:49" s="14" customFormat="1" ht="21.75" customHeight="1">
      <c r="B23" s="93"/>
      <c r="C23" s="117" t="s">
        <v>25</v>
      </c>
      <c r="D23" s="118">
        <v>193945</v>
      </c>
      <c r="E23" s="118">
        <v>60350</v>
      </c>
      <c r="F23" s="118">
        <v>14052</v>
      </c>
      <c r="G23" s="26">
        <v>268347</v>
      </c>
      <c r="H23" s="17"/>
      <c r="I23" s="99"/>
      <c r="J23" s="117" t="s">
        <v>25</v>
      </c>
      <c r="K23" s="119"/>
      <c r="L23" s="119">
        <v>-20.716776427400532</v>
      </c>
      <c r="M23" s="119">
        <v>-16.32909516229854</v>
      </c>
      <c r="N23" s="119"/>
      <c r="O23" s="119">
        <v>34.60165938085467</v>
      </c>
      <c r="P23" s="119">
        <v>4.9988078130135278</v>
      </c>
      <c r="Q23" s="119"/>
      <c r="R23" s="119">
        <v>-32.749461593682696</v>
      </c>
      <c r="S23" s="119">
        <v>-2.2049014995779022</v>
      </c>
      <c r="T23" s="119"/>
      <c r="U23" s="94">
        <v>-13.535188848862916</v>
      </c>
      <c r="V23" s="16"/>
      <c r="W23" s="102"/>
      <c r="X23" s="119" t="s">
        <v>25</v>
      </c>
      <c r="Y23" s="119"/>
      <c r="Z23" s="119">
        <v>-27.076407950209656</v>
      </c>
      <c r="AA23" s="119">
        <v>-21.985663503966929</v>
      </c>
      <c r="AB23" s="119"/>
      <c r="AC23" s="119">
        <v>54.885148362498597</v>
      </c>
      <c r="AD23" s="119">
        <v>7.4026544540105661</v>
      </c>
      <c r="AE23" s="119"/>
      <c r="AF23" s="119">
        <v>3.5823551109857448</v>
      </c>
      <c r="AG23" s="119">
        <v>0.19036154858139723</v>
      </c>
      <c r="AH23" s="119"/>
      <c r="AI23" s="94">
        <v>-14.392647501374967</v>
      </c>
      <c r="AK23" s="102"/>
      <c r="AL23" s="119" t="s">
        <v>25</v>
      </c>
      <c r="AM23" s="119"/>
      <c r="AN23" s="119" t="s">
        <v>8</v>
      </c>
      <c r="AO23" s="119" t="s">
        <v>8</v>
      </c>
      <c r="AP23" s="119"/>
      <c r="AQ23" s="119" t="s">
        <v>8</v>
      </c>
      <c r="AR23" s="119" t="s">
        <v>8</v>
      </c>
      <c r="AS23" s="119"/>
      <c r="AT23" s="119" t="s">
        <v>8</v>
      </c>
      <c r="AU23" s="119" t="s">
        <v>8</v>
      </c>
      <c r="AV23" s="119"/>
      <c r="AW23" s="94" t="s">
        <v>8</v>
      </c>
    </row>
    <row r="24" spans="2:49" s="14" customFormat="1" ht="21.75" customHeight="1">
      <c r="B24" s="93"/>
      <c r="C24" s="120" t="s">
        <v>60</v>
      </c>
      <c r="D24" s="121">
        <v>154946</v>
      </c>
      <c r="E24" s="121">
        <v>60561</v>
      </c>
      <c r="F24" s="121">
        <v>10791</v>
      </c>
      <c r="G24" s="28">
        <v>226298</v>
      </c>
      <c r="H24" s="17"/>
      <c r="I24" s="99"/>
      <c r="J24" s="120" t="s">
        <v>60</v>
      </c>
      <c r="K24" s="122"/>
      <c r="L24" s="122">
        <v>-29.994487968409729</v>
      </c>
      <c r="M24" s="122">
        <v>-22.574656048313063</v>
      </c>
      <c r="N24" s="122"/>
      <c r="O24" s="122">
        <v>5.1899327809910858</v>
      </c>
      <c r="P24" s="122">
        <v>1.0160431444291051</v>
      </c>
      <c r="Q24" s="122"/>
      <c r="R24" s="122">
        <v>-28.889621087314666</v>
      </c>
      <c r="S24" s="122">
        <v>-1.4907406777701462</v>
      </c>
      <c r="T24" s="122"/>
      <c r="U24" s="31">
        <v>-23.049353581654103</v>
      </c>
      <c r="V24" s="16"/>
      <c r="W24" s="102"/>
      <c r="X24" s="122" t="s">
        <v>60</v>
      </c>
      <c r="Y24" s="122"/>
      <c r="Z24" s="122">
        <v>-27.774218398019812</v>
      </c>
      <c r="AA24" s="122">
        <v>-22.134806983766708</v>
      </c>
      <c r="AB24" s="122"/>
      <c r="AC24" s="122">
        <v>38.493841306215984</v>
      </c>
      <c r="AD24" s="122">
        <v>5.7854498832852999</v>
      </c>
      <c r="AE24" s="122"/>
      <c r="AF24" s="122">
        <v>-4.461166791812218</v>
      </c>
      <c r="AG24" s="122">
        <v>-0.23532369708768622</v>
      </c>
      <c r="AH24" s="122"/>
      <c r="AI24" s="31">
        <v>-16.584680797569092</v>
      </c>
      <c r="AK24" s="102"/>
      <c r="AL24" s="122" t="s">
        <v>60</v>
      </c>
      <c r="AM24" s="122"/>
      <c r="AN24" s="122" t="s">
        <v>8</v>
      </c>
      <c r="AO24" s="122" t="s">
        <v>8</v>
      </c>
      <c r="AP24" s="122"/>
      <c r="AQ24" s="122" t="s">
        <v>8</v>
      </c>
      <c r="AR24" s="122" t="s">
        <v>8</v>
      </c>
      <c r="AS24" s="122"/>
      <c r="AT24" s="122" t="s">
        <v>8</v>
      </c>
      <c r="AU24" s="122" t="s">
        <v>8</v>
      </c>
      <c r="AV24" s="122"/>
      <c r="AW24" s="31" t="s">
        <v>8</v>
      </c>
    </row>
    <row r="25" spans="2:49" s="14" customFormat="1" ht="21.75" customHeight="1">
      <c r="B25" s="93"/>
      <c r="C25" s="117" t="s">
        <v>61</v>
      </c>
      <c r="D25" s="118">
        <v>196799</v>
      </c>
      <c r="E25" s="118">
        <v>62186</v>
      </c>
      <c r="F25" s="118">
        <v>13004</v>
      </c>
      <c r="G25" s="26">
        <v>271989</v>
      </c>
      <c r="H25" s="17"/>
      <c r="I25" s="99"/>
      <c r="J25" s="117" t="s">
        <v>61</v>
      </c>
      <c r="K25" s="119"/>
      <c r="L25" s="119">
        <v>-13.323497027086546</v>
      </c>
      <c r="M25" s="119">
        <v>-10.159456209993227</v>
      </c>
      <c r="N25" s="119"/>
      <c r="O25" s="119">
        <v>28.231776471801226</v>
      </c>
      <c r="P25" s="119">
        <v>4.5979675042483645</v>
      </c>
      <c r="Q25" s="119"/>
      <c r="R25" s="119">
        <v>-41.468245037583827</v>
      </c>
      <c r="S25" s="119">
        <v>-3.0940818506055208</v>
      </c>
      <c r="T25" s="119"/>
      <c r="U25" s="94">
        <v>-8.6555705563503835</v>
      </c>
      <c r="V25" s="16"/>
      <c r="W25" s="102"/>
      <c r="X25" s="119" t="s">
        <v>61</v>
      </c>
      <c r="Y25" s="119"/>
      <c r="Z25" s="119">
        <v>-24.927621230642956</v>
      </c>
      <c r="AA25" s="119">
        <v>-19.691037398030748</v>
      </c>
      <c r="AB25" s="119"/>
      <c r="AC25" s="119">
        <v>36.262637584343963</v>
      </c>
      <c r="AD25" s="119">
        <v>5.5431243450769969</v>
      </c>
      <c r="AE25" s="119"/>
      <c r="AF25" s="119">
        <v>-14.310185795229941</v>
      </c>
      <c r="AG25" s="119">
        <v>-0.81870086578336099</v>
      </c>
      <c r="AH25" s="119"/>
      <c r="AI25" s="94">
        <v>-14.96661391873711</v>
      </c>
      <c r="AK25" s="102"/>
      <c r="AL25" s="119" t="s">
        <v>61</v>
      </c>
      <c r="AM25" s="119"/>
      <c r="AN25" s="119" t="s">
        <v>8</v>
      </c>
      <c r="AO25" s="119" t="s">
        <v>8</v>
      </c>
      <c r="AP25" s="119"/>
      <c r="AQ25" s="119" t="s">
        <v>8</v>
      </c>
      <c r="AR25" s="119" t="s">
        <v>8</v>
      </c>
      <c r="AS25" s="119"/>
      <c r="AT25" s="119" t="s">
        <v>8</v>
      </c>
      <c r="AU25" s="119" t="s">
        <v>8</v>
      </c>
      <c r="AV25" s="119"/>
      <c r="AW25" s="94" t="s">
        <v>8</v>
      </c>
    </row>
    <row r="26" spans="2:49" s="14" customFormat="1" ht="21.75" customHeight="1">
      <c r="B26" s="93"/>
      <c r="C26" s="120" t="s">
        <v>63</v>
      </c>
      <c r="D26" s="121">
        <v>197718</v>
      </c>
      <c r="E26" s="121">
        <v>60297</v>
      </c>
      <c r="F26" s="121">
        <v>8897</v>
      </c>
      <c r="G26" s="28">
        <v>266912</v>
      </c>
      <c r="H26" s="17"/>
      <c r="I26" s="99"/>
      <c r="J26" s="120" t="s">
        <v>63</v>
      </c>
      <c r="K26" s="122"/>
      <c r="L26" s="122">
        <v>-12.906849206454083</v>
      </c>
      <c r="M26" s="122">
        <v>-9.8415993228673333</v>
      </c>
      <c r="N26" s="122"/>
      <c r="O26" s="122">
        <v>9.2693269544416665</v>
      </c>
      <c r="P26" s="122">
        <v>1.7180226113943691</v>
      </c>
      <c r="Q26" s="122"/>
      <c r="R26" s="122">
        <v>-42.692431561996777</v>
      </c>
      <c r="S26" s="122">
        <v>-2.2262079898967504</v>
      </c>
      <c r="T26" s="122"/>
      <c r="U26" s="31">
        <v>-10.349784701369714</v>
      </c>
      <c r="V26" s="16"/>
      <c r="W26" s="102"/>
      <c r="X26" s="122" t="s">
        <v>63</v>
      </c>
      <c r="Y26" s="122"/>
      <c r="Z26" s="122">
        <v>-22.949604098472349</v>
      </c>
      <c r="AA26" s="122">
        <v>-18.021910594256699</v>
      </c>
      <c r="AB26" s="122"/>
      <c r="AC26" s="122">
        <v>30.908934071819061</v>
      </c>
      <c r="AD26" s="122">
        <v>4.8949066719336161</v>
      </c>
      <c r="AE26" s="122"/>
      <c r="AF26" s="122">
        <v>-18.760858147145569</v>
      </c>
      <c r="AG26" s="122">
        <v>-1.057222885966894</v>
      </c>
      <c r="AH26" s="122"/>
      <c r="AI26" s="31">
        <v>-14.184226808289978</v>
      </c>
      <c r="AK26" s="102"/>
      <c r="AL26" s="122" t="s">
        <v>63</v>
      </c>
      <c r="AM26" s="122"/>
      <c r="AN26" s="122" t="s">
        <v>8</v>
      </c>
      <c r="AO26" s="122" t="s">
        <v>8</v>
      </c>
      <c r="AP26" s="122"/>
      <c r="AQ26" s="122" t="s">
        <v>8</v>
      </c>
      <c r="AR26" s="122" t="s">
        <v>8</v>
      </c>
      <c r="AS26" s="122"/>
      <c r="AT26" s="122" t="s">
        <v>8</v>
      </c>
      <c r="AU26" s="122" t="s">
        <v>8</v>
      </c>
      <c r="AV26" s="122"/>
      <c r="AW26" s="31" t="s">
        <v>8</v>
      </c>
    </row>
    <row r="27" spans="2:49" s="14" customFormat="1" ht="21.75" customHeight="1">
      <c r="B27" s="93"/>
      <c r="C27" s="117" t="s">
        <v>64</v>
      </c>
      <c r="D27" s="118">
        <v>190233</v>
      </c>
      <c r="E27" s="118">
        <v>45625</v>
      </c>
      <c r="F27" s="118">
        <v>10689</v>
      </c>
      <c r="G27" s="26">
        <v>246547</v>
      </c>
      <c r="H27" s="17"/>
      <c r="I27" s="99"/>
      <c r="J27" s="117" t="s">
        <v>64</v>
      </c>
      <c r="K27" s="119"/>
      <c r="L27" s="119">
        <v>-13.482476646140128</v>
      </c>
      <c r="M27" s="119">
        <v>-9.7209470094438615</v>
      </c>
      <c r="N27" s="119"/>
      <c r="O27" s="119">
        <v>-31.937524241429728</v>
      </c>
      <c r="P27" s="119">
        <v>-7.0202649527806926</v>
      </c>
      <c r="Q27" s="119"/>
      <c r="R27" s="119">
        <v>-40.774601063829785</v>
      </c>
      <c r="S27" s="119">
        <v>-2.4131033578174188</v>
      </c>
      <c r="T27" s="119"/>
      <c r="U27" s="94">
        <v>-19.154315320041974</v>
      </c>
      <c r="V27" s="16"/>
      <c r="W27" s="102"/>
      <c r="X27" s="119" t="s">
        <v>64</v>
      </c>
      <c r="Y27" s="119"/>
      <c r="Z27" s="119">
        <v>-21.64820064094468</v>
      </c>
      <c r="AA27" s="119">
        <v>-16.794134522440523</v>
      </c>
      <c r="AB27" s="119"/>
      <c r="AC27" s="119">
        <v>18.707007162697195</v>
      </c>
      <c r="AD27" s="119">
        <v>3.1325615582684661</v>
      </c>
      <c r="AE27" s="119"/>
      <c r="AF27" s="119">
        <v>-22.155110549157641</v>
      </c>
      <c r="AG27" s="119">
        <v>-1.25776798926389</v>
      </c>
      <c r="AH27" s="119"/>
      <c r="AI27" s="94">
        <v>-14.919340953435949</v>
      </c>
      <c r="AK27" s="102"/>
      <c r="AL27" s="119" t="s">
        <v>64</v>
      </c>
      <c r="AM27" s="119"/>
      <c r="AN27" s="119" t="s">
        <v>8</v>
      </c>
      <c r="AO27" s="119" t="s">
        <v>8</v>
      </c>
      <c r="AP27" s="119"/>
      <c r="AQ27" s="119" t="s">
        <v>8</v>
      </c>
      <c r="AR27" s="119" t="s">
        <v>8</v>
      </c>
      <c r="AS27" s="119"/>
      <c r="AT27" s="119" t="s">
        <v>8</v>
      </c>
      <c r="AU27" s="119" t="s">
        <v>8</v>
      </c>
      <c r="AV27" s="119"/>
      <c r="AW27" s="94" t="s">
        <v>8</v>
      </c>
    </row>
    <row r="28" spans="2:49" s="14" customFormat="1" ht="21.75" customHeight="1">
      <c r="B28" s="93"/>
      <c r="C28" s="120" t="s">
        <v>65</v>
      </c>
      <c r="D28" s="121">
        <v>195038</v>
      </c>
      <c r="E28" s="121">
        <v>42283</v>
      </c>
      <c r="F28" s="121">
        <v>11993</v>
      </c>
      <c r="G28" s="28">
        <v>249314</v>
      </c>
      <c r="H28" s="17"/>
      <c r="I28" s="99"/>
      <c r="J28" s="120" t="s">
        <v>65</v>
      </c>
      <c r="K28" s="122"/>
      <c r="L28" s="122">
        <v>-15.256505511598903</v>
      </c>
      <c r="M28" s="122">
        <v>-11.059944122288403</v>
      </c>
      <c r="N28" s="122"/>
      <c r="O28" s="122">
        <v>-37.416003078653681</v>
      </c>
      <c r="P28" s="122">
        <v>-7.962416411794166</v>
      </c>
      <c r="Q28" s="122"/>
      <c r="R28" s="122">
        <v>-39.325103713447326</v>
      </c>
      <c r="S28" s="122">
        <v>-2.448350914548679</v>
      </c>
      <c r="T28" s="122"/>
      <c r="U28" s="31">
        <v>-21.470711448631249</v>
      </c>
      <c r="V28" s="96"/>
      <c r="W28" s="102"/>
      <c r="X28" s="122" t="s">
        <v>65</v>
      </c>
      <c r="Y28" s="122"/>
      <c r="Z28" s="122">
        <v>-20.844198254871799</v>
      </c>
      <c r="AA28" s="122">
        <v>-16.02900173411911</v>
      </c>
      <c r="AB28" s="122"/>
      <c r="AC28" s="122">
        <v>9.5219985320585323</v>
      </c>
      <c r="AD28" s="122">
        <v>1.6521204082198757</v>
      </c>
      <c r="AE28" s="122"/>
      <c r="AF28" s="122">
        <v>-24.635647356342005</v>
      </c>
      <c r="AG28" s="122">
        <v>-1.416631572399683</v>
      </c>
      <c r="AH28" s="122"/>
      <c r="AI28" s="31">
        <v>-15.793512898298914</v>
      </c>
      <c r="AK28" s="102"/>
      <c r="AL28" s="122" t="s">
        <v>65</v>
      </c>
      <c r="AM28" s="122"/>
      <c r="AN28" s="122" t="s">
        <v>8</v>
      </c>
      <c r="AO28" s="122" t="s">
        <v>8</v>
      </c>
      <c r="AP28" s="122"/>
      <c r="AQ28" s="122" t="s">
        <v>8</v>
      </c>
      <c r="AR28" s="122" t="s">
        <v>8</v>
      </c>
      <c r="AS28" s="122"/>
      <c r="AT28" s="122" t="s">
        <v>8</v>
      </c>
      <c r="AU28" s="122" t="s">
        <v>8</v>
      </c>
      <c r="AV28" s="122"/>
      <c r="AW28" s="31" t="s">
        <v>8</v>
      </c>
    </row>
    <row r="29" spans="2:49" s="14" customFormat="1" ht="21.75" customHeight="1">
      <c r="B29" s="93"/>
      <c r="C29" s="117" t="s">
        <v>66</v>
      </c>
      <c r="D29" s="118">
        <v>209258</v>
      </c>
      <c r="E29" s="118">
        <v>68851</v>
      </c>
      <c r="F29" s="118">
        <v>12480</v>
      </c>
      <c r="G29" s="26">
        <v>290589</v>
      </c>
      <c r="H29" s="17"/>
      <c r="I29" s="99"/>
      <c r="J29" s="117" t="s">
        <v>66</v>
      </c>
      <c r="K29" s="119"/>
      <c r="L29" s="119">
        <v>-5.8791250803988788</v>
      </c>
      <c r="M29" s="119">
        <v>-4.2827373346177353</v>
      </c>
      <c r="N29" s="119"/>
      <c r="O29" s="119">
        <v>2.1467568690285361</v>
      </c>
      <c r="P29" s="119">
        <v>0.47411222731174829</v>
      </c>
      <c r="Q29" s="119"/>
      <c r="R29" s="119">
        <v>-19.322515999741412</v>
      </c>
      <c r="S29" s="119">
        <v>-0.97935138039724656</v>
      </c>
      <c r="T29" s="119"/>
      <c r="U29" s="94">
        <v>-4.7879764877032329</v>
      </c>
      <c r="V29" s="96"/>
      <c r="W29" s="102"/>
      <c r="X29" s="119" t="s">
        <v>66</v>
      </c>
      <c r="Y29" s="119"/>
      <c r="Z29" s="119">
        <v>-19.22276575857434</v>
      </c>
      <c r="AA29" s="119">
        <v>-14.693567685400815</v>
      </c>
      <c r="AB29" s="119"/>
      <c r="AC29" s="119">
        <v>8.4868197748148191</v>
      </c>
      <c r="AD29" s="119">
        <v>1.5181925328589063</v>
      </c>
      <c r="AE29" s="119"/>
      <c r="AF29" s="119">
        <v>-24.095950409424319</v>
      </c>
      <c r="AG29" s="119">
        <v>-1.3669171408690148</v>
      </c>
      <c r="AH29" s="119"/>
      <c r="AI29" s="94">
        <v>-14.542292293410924</v>
      </c>
      <c r="AK29" s="102"/>
      <c r="AL29" s="119" t="s">
        <v>66</v>
      </c>
      <c r="AM29" s="119"/>
      <c r="AN29" s="119" t="s">
        <v>8</v>
      </c>
      <c r="AO29" s="119" t="s">
        <v>8</v>
      </c>
      <c r="AP29" s="119"/>
      <c r="AQ29" s="119" t="s">
        <v>8</v>
      </c>
      <c r="AR29" s="119" t="s">
        <v>8</v>
      </c>
      <c r="AS29" s="119"/>
      <c r="AT29" s="119" t="s">
        <v>8</v>
      </c>
      <c r="AU29" s="119" t="s">
        <v>8</v>
      </c>
      <c r="AV29" s="119"/>
      <c r="AW29" s="94" t="s">
        <v>8</v>
      </c>
    </row>
    <row r="30" spans="2:49" s="14" customFormat="1" ht="21.75" customHeight="1">
      <c r="B30" s="93"/>
      <c r="C30" s="120" t="s">
        <v>67</v>
      </c>
      <c r="D30" s="121">
        <v>204783</v>
      </c>
      <c r="E30" s="121">
        <v>58734</v>
      </c>
      <c r="F30" s="121">
        <v>11548</v>
      </c>
      <c r="G30" s="28">
        <v>275065</v>
      </c>
      <c r="H30" s="17"/>
      <c r="I30" s="99"/>
      <c r="J30" s="120" t="s">
        <v>67</v>
      </c>
      <c r="K30" s="122"/>
      <c r="L30" s="122">
        <v>11.324754961919197</v>
      </c>
      <c r="M30" s="122">
        <v>8.0009524943445722</v>
      </c>
      <c r="N30" s="122"/>
      <c r="O30" s="122">
        <v>-2.9671237402940704</v>
      </c>
      <c r="P30" s="122">
        <v>-0.68979025920904635</v>
      </c>
      <c r="Q30" s="122"/>
      <c r="R30" s="122">
        <v>-27.316213494461223</v>
      </c>
      <c r="S30" s="122">
        <v>-1.6668651029884527</v>
      </c>
      <c r="T30" s="122"/>
      <c r="U30" s="31">
        <v>5.6442971321470736</v>
      </c>
      <c r="V30" s="96"/>
      <c r="W30" s="102"/>
      <c r="X30" s="122" t="s">
        <v>67</v>
      </c>
      <c r="Y30" s="122"/>
      <c r="Z30" s="122">
        <v>-16.709623895042142</v>
      </c>
      <c r="AA30" s="122">
        <v>-12.68704940817563</v>
      </c>
      <c r="AB30" s="122"/>
      <c r="AC30" s="122">
        <v>7.2047148719295251</v>
      </c>
      <c r="AD30" s="122">
        <v>1.3229754587373268</v>
      </c>
      <c r="AE30" s="122"/>
      <c r="AF30" s="122">
        <v>-24.400178385610232</v>
      </c>
      <c r="AG30" s="122">
        <v>-1.3934368056798305</v>
      </c>
      <c r="AH30" s="122"/>
      <c r="AI30" s="31">
        <v>-12.757510755118133</v>
      </c>
      <c r="AK30" s="102"/>
      <c r="AL30" s="122" t="s">
        <v>67</v>
      </c>
      <c r="AM30" s="122"/>
      <c r="AN30" s="122" t="s">
        <v>8</v>
      </c>
      <c r="AO30" s="122" t="s">
        <v>8</v>
      </c>
      <c r="AP30" s="122"/>
      <c r="AQ30" s="122" t="s">
        <v>8</v>
      </c>
      <c r="AR30" s="122" t="s">
        <v>8</v>
      </c>
      <c r="AS30" s="122"/>
      <c r="AT30" s="122" t="s">
        <v>8</v>
      </c>
      <c r="AU30" s="122" t="s">
        <v>8</v>
      </c>
      <c r="AV30" s="122"/>
      <c r="AW30" s="31" t="s">
        <v>8</v>
      </c>
    </row>
    <row r="31" spans="2:49" s="14" customFormat="1" ht="21.75" customHeight="1">
      <c r="B31" s="93"/>
      <c r="C31" s="117" t="s">
        <v>68</v>
      </c>
      <c r="D31" s="118">
        <v>204234</v>
      </c>
      <c r="E31" s="118">
        <v>60435</v>
      </c>
      <c r="F31" s="118">
        <v>14345</v>
      </c>
      <c r="G31" s="26">
        <v>279014</v>
      </c>
      <c r="H31" s="17"/>
      <c r="I31" s="99"/>
      <c r="J31" s="117" t="s">
        <v>68</v>
      </c>
      <c r="K31" s="119"/>
      <c r="L31" s="119">
        <v>8.7525359830029146</v>
      </c>
      <c r="M31" s="119">
        <v>6.6310311441019794</v>
      </c>
      <c r="N31" s="119"/>
      <c r="O31" s="119">
        <v>36.007651625970539</v>
      </c>
      <c r="P31" s="119">
        <v>6.4547361626593451</v>
      </c>
      <c r="Q31" s="119"/>
      <c r="R31" s="119">
        <v>-8.3269427402862988</v>
      </c>
      <c r="S31" s="119">
        <v>-0.5256575762465705</v>
      </c>
      <c r="T31" s="119"/>
      <c r="U31" s="94">
        <v>12.560109730514753</v>
      </c>
      <c r="V31" s="96"/>
      <c r="W31" s="102"/>
      <c r="X31" s="119" t="s">
        <v>68</v>
      </c>
      <c r="Y31" s="119"/>
      <c r="Z31" s="119">
        <v>-14.736758285329046</v>
      </c>
      <c r="AA31" s="119">
        <v>-11.187227841016394</v>
      </c>
      <c r="AB31" s="119"/>
      <c r="AC31" s="119">
        <v>9.3917893614403454</v>
      </c>
      <c r="AD31" s="119">
        <v>1.7213962728763876</v>
      </c>
      <c r="AE31" s="119"/>
      <c r="AF31" s="119">
        <v>-23.031938331982388</v>
      </c>
      <c r="AG31" s="119">
        <v>-1.3260639629010282</v>
      </c>
      <c r="AH31" s="119"/>
      <c r="AI31" s="94">
        <v>-10.791895531041035</v>
      </c>
      <c r="AK31" s="102"/>
      <c r="AL31" s="119" t="s">
        <v>68</v>
      </c>
      <c r="AM31" s="119"/>
      <c r="AN31" s="119" t="s">
        <v>8</v>
      </c>
      <c r="AO31" s="119" t="s">
        <v>8</v>
      </c>
      <c r="AP31" s="119"/>
      <c r="AQ31" s="119" t="s">
        <v>8</v>
      </c>
      <c r="AR31" s="119" t="s">
        <v>8</v>
      </c>
      <c r="AS31" s="119"/>
      <c r="AT31" s="119" t="s">
        <v>8</v>
      </c>
      <c r="AU31" s="119" t="s">
        <v>8</v>
      </c>
      <c r="AV31" s="119"/>
      <c r="AW31" s="94" t="s">
        <v>8</v>
      </c>
    </row>
    <row r="32" spans="2:49" s="14" customFormat="1" ht="21.75" customHeight="1">
      <c r="B32" s="93"/>
      <c r="C32" s="120" t="s">
        <v>69</v>
      </c>
      <c r="D32" s="121">
        <v>217394</v>
      </c>
      <c r="E32" s="121">
        <v>59214</v>
      </c>
      <c r="F32" s="121">
        <v>12582</v>
      </c>
      <c r="G32" s="28">
        <v>289190</v>
      </c>
      <c r="H32" s="17"/>
      <c r="I32" s="99"/>
      <c r="J32" s="120" t="s">
        <v>69</v>
      </c>
      <c r="K32" s="122"/>
      <c r="L32" s="122">
        <v>-0.59489243009670645</v>
      </c>
      <c r="M32" s="122">
        <v>-0.45680057021070836</v>
      </c>
      <c r="N32" s="122"/>
      <c r="O32" s="122">
        <v>13.785549577248275</v>
      </c>
      <c r="P32" s="122">
        <v>2.5188987630219999</v>
      </c>
      <c r="Q32" s="122"/>
      <c r="R32" s="122">
        <v>-10.588402501421257</v>
      </c>
      <c r="S32" s="122">
        <v>-0.52316129870403949</v>
      </c>
      <c r="T32" s="122"/>
      <c r="U32" s="31">
        <v>1.5389368941072519</v>
      </c>
      <c r="V32" s="96"/>
      <c r="W32" s="102"/>
      <c r="X32" s="122" t="s">
        <v>69</v>
      </c>
      <c r="Y32" s="122"/>
      <c r="Z32" s="122">
        <v>-13.566340465259913</v>
      </c>
      <c r="AA32" s="122">
        <v>-10.308422792506475</v>
      </c>
      <c r="AB32" s="122"/>
      <c r="AC32" s="122">
        <v>9.7506088834207816</v>
      </c>
      <c r="AD32" s="122">
        <v>1.7867104674421515</v>
      </c>
      <c r="AE32" s="122"/>
      <c r="AF32" s="122">
        <v>-22.147098208646</v>
      </c>
      <c r="AG32" s="122">
        <v>-1.2603075026081472</v>
      </c>
      <c r="AH32" s="122"/>
      <c r="AI32" s="31">
        <v>-9.782019827672471</v>
      </c>
      <c r="AK32" s="102"/>
      <c r="AL32" s="122" t="s">
        <v>69</v>
      </c>
      <c r="AM32" s="122"/>
      <c r="AN32" s="122">
        <v>-13.566340465259913</v>
      </c>
      <c r="AO32" s="122">
        <v>-10.308422792506475</v>
      </c>
      <c r="AP32" s="122"/>
      <c r="AQ32" s="122">
        <v>9.7506088834207816</v>
      </c>
      <c r="AR32" s="122">
        <v>1.7867104674421515</v>
      </c>
      <c r="AS32" s="122"/>
      <c r="AT32" s="122">
        <v>-22.147098208646</v>
      </c>
      <c r="AU32" s="122">
        <v>-1.2603075026081472</v>
      </c>
      <c r="AV32" s="122"/>
      <c r="AW32" s="31">
        <v>-9.782019827672471</v>
      </c>
    </row>
    <row r="33" spans="2:49" s="14" customFormat="1" ht="21.75" customHeight="1">
      <c r="B33" s="93">
        <v>2024</v>
      </c>
      <c r="C33" s="117" t="s">
        <v>23</v>
      </c>
      <c r="D33" s="118">
        <v>141945</v>
      </c>
      <c r="E33" s="118">
        <v>64504</v>
      </c>
      <c r="F33" s="118">
        <v>3505</v>
      </c>
      <c r="G33" s="26">
        <v>209954</v>
      </c>
      <c r="H33" s="17"/>
      <c r="I33" s="102">
        <v>2024</v>
      </c>
      <c r="J33" s="117" t="s">
        <v>23</v>
      </c>
      <c r="K33" s="119"/>
      <c r="L33" s="119">
        <v>-6.0607664970251989</v>
      </c>
      <c r="M33" s="119">
        <v>-4.1942028587261699</v>
      </c>
      <c r="N33" s="119"/>
      <c r="O33" s="119">
        <v>22.113473297616565</v>
      </c>
      <c r="P33" s="119">
        <v>5.3496924648155044</v>
      </c>
      <c r="Q33" s="119"/>
      <c r="R33" s="119">
        <v>-75.698537058864318</v>
      </c>
      <c r="S33" s="119">
        <v>-5.0002518903223763</v>
      </c>
      <c r="T33" s="119"/>
      <c r="U33" s="94">
        <v>-3.8447622842330418</v>
      </c>
      <c r="V33" s="96"/>
      <c r="W33" s="102">
        <v>2024</v>
      </c>
      <c r="X33" s="119" t="s">
        <v>23</v>
      </c>
      <c r="Y33" s="119"/>
      <c r="Z33" s="119">
        <v>-6.0607664970251989</v>
      </c>
      <c r="AA33" s="119">
        <v>-4.1942028587261699</v>
      </c>
      <c r="AB33" s="119"/>
      <c r="AC33" s="119">
        <v>22.113473297616565</v>
      </c>
      <c r="AD33" s="119">
        <v>5.3496924648155044</v>
      </c>
      <c r="AE33" s="119"/>
      <c r="AF33" s="119">
        <v>-75.698537058864318</v>
      </c>
      <c r="AG33" s="119">
        <v>-5.0002518903223763</v>
      </c>
      <c r="AH33" s="119"/>
      <c r="AI33" s="94">
        <v>-3.8447622842330418</v>
      </c>
      <c r="AK33" s="102">
        <v>2024</v>
      </c>
      <c r="AL33" s="119" t="s">
        <v>23</v>
      </c>
      <c r="AM33" s="119"/>
      <c r="AN33" s="119">
        <v>-11.725012262587001</v>
      </c>
      <c r="AO33" s="119">
        <v>-8.7948914315687183</v>
      </c>
      <c r="AP33" s="119"/>
      <c r="AQ33" s="119">
        <v>8.0873154010443216</v>
      </c>
      <c r="AR33" s="119">
        <v>1.5486032095050388</v>
      </c>
      <c r="AS33" s="119"/>
      <c r="AT33" s="119">
        <v>-28.673004673781975</v>
      </c>
      <c r="AU33" s="119">
        <v>-1.6750192039954788</v>
      </c>
      <c r="AV33" s="119"/>
      <c r="AW33" s="94">
        <v>-8.9213074260591583</v>
      </c>
    </row>
    <row r="34" spans="2:49" s="14" customFormat="1" ht="21.75" customHeight="1">
      <c r="B34" s="93"/>
      <c r="C34" s="120" t="s">
        <v>24</v>
      </c>
      <c r="D34" s="121">
        <v>151688</v>
      </c>
      <c r="E34" s="121">
        <v>68186</v>
      </c>
      <c r="F34" s="121">
        <v>5328</v>
      </c>
      <c r="G34" s="28">
        <v>225202</v>
      </c>
      <c r="H34" s="17"/>
      <c r="I34" s="99"/>
      <c r="J34" s="120" t="s">
        <v>24</v>
      </c>
      <c r="K34" s="122"/>
      <c r="L34" s="122">
        <v>-9.9795850543607258</v>
      </c>
      <c r="M34" s="122">
        <v>-6.5745540985401156</v>
      </c>
      <c r="N34" s="122"/>
      <c r="O34" s="122">
        <v>0.26320819915596871</v>
      </c>
      <c r="P34" s="122">
        <v>6.9983657447590414E-2</v>
      </c>
      <c r="Q34" s="122"/>
      <c r="R34" s="122">
        <v>-72.340756891449928</v>
      </c>
      <c r="S34" s="122">
        <v>-5.4481690867719132</v>
      </c>
      <c r="T34" s="122"/>
      <c r="U34" s="31">
        <v>-11.952739527864438</v>
      </c>
      <c r="V34" s="96"/>
      <c r="W34" s="102"/>
      <c r="X34" s="122" t="s">
        <v>24</v>
      </c>
      <c r="Y34" s="122"/>
      <c r="Z34" s="122">
        <v>-8.1268557947729647</v>
      </c>
      <c r="AA34" s="122">
        <v>-5.4783252447149726</v>
      </c>
      <c r="AB34" s="122"/>
      <c r="AC34" s="122">
        <v>9.8154431846395767</v>
      </c>
      <c r="AD34" s="122">
        <v>2.5014605914498946</v>
      </c>
      <c r="AE34" s="122"/>
      <c r="AF34" s="122">
        <v>-73.778424271210582</v>
      </c>
      <c r="AG34" s="122">
        <v>-5.2418887082044039</v>
      </c>
      <c r="AH34" s="122"/>
      <c r="AI34" s="31">
        <v>-8.2187533614694814</v>
      </c>
      <c r="AK34" s="102"/>
      <c r="AL34" s="122" t="s">
        <v>24</v>
      </c>
      <c r="AM34" s="122"/>
      <c r="AN34" s="122">
        <v>-9.768609282003041</v>
      </c>
      <c r="AO34" s="122">
        <v>-7.2009259019236769</v>
      </c>
      <c r="AP34" s="122"/>
      <c r="AQ34" s="122">
        <v>3.689200359808197</v>
      </c>
      <c r="AR34" s="122">
        <v>0.7454170329191242</v>
      </c>
      <c r="AS34" s="122"/>
      <c r="AT34" s="122">
        <v>-37.392981215084141</v>
      </c>
      <c r="AU34" s="122">
        <v>-2.2733672995666234</v>
      </c>
      <c r="AV34" s="122"/>
      <c r="AW34" s="31">
        <v>-8.7288761685711762</v>
      </c>
    </row>
    <row r="35" spans="2:49" s="14" customFormat="1" ht="21.75" customHeight="1">
      <c r="B35" s="69"/>
      <c r="C35" s="134" t="s">
        <v>25</v>
      </c>
      <c r="D35" s="132">
        <v>142727</v>
      </c>
      <c r="E35" s="132">
        <v>62496</v>
      </c>
      <c r="F35" s="132">
        <v>4825</v>
      </c>
      <c r="G35" s="133">
        <v>210048</v>
      </c>
      <c r="H35" s="17"/>
      <c r="I35" s="105"/>
      <c r="J35" s="134" t="s">
        <v>25</v>
      </c>
      <c r="K35" s="130"/>
      <c r="L35" s="130">
        <v>-26.408517878780074</v>
      </c>
      <c r="M35" s="130">
        <v>-19.086481309647585</v>
      </c>
      <c r="N35" s="130"/>
      <c r="O35" s="130">
        <v>3.5559237779618798</v>
      </c>
      <c r="P35" s="130">
        <v>0.79971082218172762</v>
      </c>
      <c r="Q35" s="130"/>
      <c r="R35" s="130">
        <v>-65.663250782806728</v>
      </c>
      <c r="S35" s="130">
        <v>-3.4384584139192915</v>
      </c>
      <c r="T35" s="130"/>
      <c r="U35" s="131">
        <v>-21.725228901385151</v>
      </c>
      <c r="V35" s="96"/>
      <c r="W35" s="105"/>
      <c r="X35" s="130" t="s">
        <v>25</v>
      </c>
      <c r="Y35" s="130"/>
      <c r="Z35" s="130">
        <v>-15.030999781911078</v>
      </c>
      <c r="AA35" s="130">
        <v>-10.396649022856147</v>
      </c>
      <c r="AB35" s="130"/>
      <c r="AC35" s="130">
        <v>7.7304338227177425</v>
      </c>
      <c r="AD35" s="130">
        <v>1.8864061847616749</v>
      </c>
      <c r="AE35" s="130"/>
      <c r="AF35" s="130">
        <v>-71.389668607817669</v>
      </c>
      <c r="AG35" s="130">
        <v>-4.5900844478564808</v>
      </c>
      <c r="AH35" s="130"/>
      <c r="AI35" s="131">
        <v>-13.100327285950954</v>
      </c>
      <c r="AK35" s="105"/>
      <c r="AL35" s="130" t="s">
        <v>25</v>
      </c>
      <c r="AM35" s="130"/>
      <c r="AN35" s="130">
        <v>-9.9925522768171078</v>
      </c>
      <c r="AO35" s="130">
        <v>-7.3072537452236874</v>
      </c>
      <c r="AP35" s="130"/>
      <c r="AQ35" s="130">
        <v>1.7017970303734558</v>
      </c>
      <c r="AR35" s="130">
        <v>0.35603747028174337</v>
      </c>
      <c r="AS35" s="130"/>
      <c r="AT35" s="130">
        <v>-39.870004911148307</v>
      </c>
      <c r="AU35" s="130">
        <v>-2.3729567812804913</v>
      </c>
      <c r="AV35" s="130"/>
      <c r="AW35" s="131">
        <v>-9.3241730562224348</v>
      </c>
    </row>
    <row r="36" spans="2:49" s="18" customFormat="1" ht="18.75" customHeight="1">
      <c r="B36" s="160" t="s">
        <v>19</v>
      </c>
      <c r="C36" s="161"/>
      <c r="D36" s="161"/>
      <c r="E36" s="161"/>
      <c r="F36" s="161"/>
      <c r="G36" s="161"/>
      <c r="H36" s="19"/>
      <c r="I36" s="160" t="s">
        <v>19</v>
      </c>
      <c r="J36" s="161"/>
      <c r="K36" s="161"/>
      <c r="L36" s="161"/>
      <c r="M36" s="161"/>
      <c r="N36" s="161"/>
      <c r="O36" s="161"/>
      <c r="P36" s="161"/>
      <c r="Q36" s="161"/>
      <c r="R36" s="161"/>
      <c r="S36" s="161"/>
      <c r="T36" s="161"/>
      <c r="U36" s="161"/>
      <c r="W36" s="160" t="s">
        <v>19</v>
      </c>
      <c r="X36" s="161"/>
      <c r="Y36" s="161"/>
      <c r="Z36" s="161"/>
      <c r="AA36" s="161"/>
      <c r="AB36" s="161"/>
      <c r="AC36" s="161"/>
      <c r="AD36" s="161"/>
      <c r="AE36" s="161"/>
      <c r="AF36" s="161"/>
      <c r="AG36" s="161"/>
      <c r="AH36" s="161"/>
      <c r="AI36" s="161"/>
      <c r="AK36" s="160" t="s">
        <v>19</v>
      </c>
      <c r="AL36" s="161"/>
      <c r="AM36" s="161"/>
      <c r="AN36" s="161"/>
      <c r="AO36" s="161"/>
      <c r="AP36" s="161"/>
      <c r="AQ36" s="161"/>
      <c r="AR36" s="161"/>
      <c r="AS36" s="161"/>
      <c r="AT36" s="161"/>
      <c r="AU36" s="161"/>
      <c r="AV36" s="161"/>
      <c r="AW36" s="161"/>
    </row>
    <row r="37" spans="2:49" s="18" customFormat="1" ht="17.25" customHeight="1">
      <c r="B37" s="22" t="s">
        <v>59</v>
      </c>
      <c r="C37" s="23"/>
      <c r="D37" s="23"/>
      <c r="E37" s="23"/>
      <c r="F37" s="23"/>
      <c r="G37" s="23"/>
      <c r="H37" s="19"/>
      <c r="I37" s="22" t="s">
        <v>59</v>
      </c>
      <c r="J37" s="24"/>
      <c r="K37" s="24"/>
      <c r="L37" s="24"/>
      <c r="M37" s="24"/>
      <c r="N37" s="24"/>
      <c r="O37" s="24"/>
      <c r="P37" s="24"/>
      <c r="Q37" s="24"/>
      <c r="R37" s="24"/>
      <c r="S37" s="24"/>
      <c r="T37" s="24"/>
      <c r="U37" s="24"/>
      <c r="W37" s="22" t="s">
        <v>59</v>
      </c>
      <c r="X37" s="24"/>
      <c r="Y37" s="24"/>
      <c r="Z37" s="24"/>
      <c r="AA37" s="24"/>
      <c r="AB37" s="24"/>
      <c r="AC37" s="24"/>
      <c r="AD37" s="24"/>
      <c r="AE37" s="24"/>
      <c r="AF37" s="24"/>
      <c r="AG37" s="24"/>
      <c r="AH37" s="24"/>
      <c r="AI37" s="24"/>
      <c r="AK37" s="22" t="s">
        <v>59</v>
      </c>
      <c r="AL37" s="24"/>
      <c r="AM37" s="24"/>
      <c r="AN37" s="24"/>
      <c r="AO37" s="24"/>
      <c r="AP37" s="24"/>
      <c r="AQ37" s="24"/>
      <c r="AR37" s="24"/>
      <c r="AS37" s="24"/>
      <c r="AT37" s="24"/>
      <c r="AU37" s="24"/>
      <c r="AV37" s="24"/>
      <c r="AW37" s="24"/>
    </row>
    <row r="38" spans="2:49" s="18" customFormat="1" ht="16.2" customHeight="1">
      <c r="B38" s="152" t="s">
        <v>42</v>
      </c>
      <c r="C38" s="152"/>
      <c r="D38" s="152"/>
      <c r="E38" s="152"/>
      <c r="F38" s="152"/>
      <c r="G38" s="152"/>
      <c r="H38" s="19"/>
      <c r="I38" s="152" t="s">
        <v>42</v>
      </c>
      <c r="J38" s="152"/>
      <c r="K38" s="152"/>
      <c r="L38" s="152"/>
      <c r="M38" s="152"/>
      <c r="N38" s="152"/>
      <c r="O38" s="152"/>
      <c r="P38" s="152"/>
      <c r="Q38" s="152"/>
      <c r="R38" s="152"/>
      <c r="S38" s="152"/>
      <c r="T38" s="152"/>
      <c r="U38" s="152"/>
      <c r="W38" s="152" t="s">
        <v>42</v>
      </c>
      <c r="X38" s="152"/>
      <c r="Y38" s="152"/>
      <c r="Z38" s="152"/>
      <c r="AA38" s="152"/>
      <c r="AB38" s="152"/>
      <c r="AC38" s="152"/>
      <c r="AD38" s="152"/>
      <c r="AE38" s="152"/>
      <c r="AF38" s="152"/>
      <c r="AG38" s="152"/>
      <c r="AH38" s="152"/>
      <c r="AI38" s="152"/>
      <c r="AK38" s="152" t="s">
        <v>42</v>
      </c>
      <c r="AL38" s="152"/>
      <c r="AM38" s="152"/>
      <c r="AN38" s="152"/>
      <c r="AO38" s="152"/>
      <c r="AP38" s="152"/>
      <c r="AQ38" s="152"/>
      <c r="AR38" s="152"/>
      <c r="AS38" s="152"/>
      <c r="AT38" s="152"/>
      <c r="AU38" s="152"/>
      <c r="AV38" s="152"/>
      <c r="AW38" s="152"/>
    </row>
    <row r="39" spans="2:49" s="18" customFormat="1" ht="20.25" customHeight="1">
      <c r="B39" s="32" t="s">
        <v>71</v>
      </c>
      <c r="C39" s="25"/>
      <c r="D39" s="25"/>
      <c r="E39" s="25"/>
      <c r="F39" s="25"/>
      <c r="G39" s="10" t="s">
        <v>11</v>
      </c>
      <c r="H39" s="19"/>
      <c r="I39" s="162" t="str">
        <f>+B39</f>
        <v>Actualizado el 14 de mayo  de 2024</v>
      </c>
      <c r="J39" s="162"/>
      <c r="K39" s="162"/>
      <c r="L39" s="162"/>
      <c r="M39" s="162"/>
      <c r="N39" s="162"/>
      <c r="O39" s="162"/>
      <c r="P39" s="162"/>
      <c r="Q39" s="162"/>
      <c r="R39" s="162"/>
      <c r="S39" s="162"/>
      <c r="T39" s="162"/>
      <c r="U39" s="162"/>
      <c r="W39" s="162" t="str">
        <f>+I39</f>
        <v>Actualizado el 14 de mayo  de 2024</v>
      </c>
      <c r="X39" s="162"/>
      <c r="Y39" s="162"/>
      <c r="Z39" s="162"/>
      <c r="AA39" s="162"/>
      <c r="AB39" s="162"/>
      <c r="AC39" s="162"/>
      <c r="AD39" s="162"/>
      <c r="AE39" s="162"/>
      <c r="AF39" s="162"/>
      <c r="AG39" s="162"/>
      <c r="AH39" s="162"/>
      <c r="AI39" s="162"/>
      <c r="AK39" s="162" t="str">
        <f>+W39</f>
        <v>Actualizado el 14 de mayo  de 2024</v>
      </c>
      <c r="AL39" s="162"/>
      <c r="AM39" s="162"/>
      <c r="AN39" s="162"/>
      <c r="AO39" s="162"/>
      <c r="AP39" s="162"/>
      <c r="AQ39" s="162"/>
      <c r="AR39" s="162"/>
      <c r="AS39" s="162"/>
      <c r="AT39" s="162"/>
      <c r="AU39" s="162"/>
      <c r="AV39" s="162"/>
      <c r="AW39" s="162"/>
    </row>
    <row r="40" spans="2:49" s="18" customFormat="1" ht="11.4">
      <c r="F40" s="20"/>
      <c r="G40" s="20"/>
      <c r="H40" s="19"/>
    </row>
    <row r="41" spans="2:49" s="18" customFormat="1" ht="11.4">
      <c r="C41" s="20"/>
      <c r="D41" s="20"/>
      <c r="E41" s="20"/>
      <c r="F41" s="20"/>
      <c r="G41" s="20"/>
      <c r="H41" s="19"/>
    </row>
    <row r="47" spans="2:49">
      <c r="D47" s="55"/>
      <c r="E47" s="55"/>
      <c r="F47" s="55"/>
      <c r="G47" s="55"/>
    </row>
    <row r="48" spans="2:49">
      <c r="D48" s="55"/>
      <c r="E48" s="55"/>
      <c r="F48" s="55"/>
      <c r="G48" s="55"/>
    </row>
  </sheetData>
  <mergeCells count="44">
    <mergeCell ref="B3:G4"/>
    <mergeCell ref="B5:G5"/>
    <mergeCell ref="I5:U5"/>
    <mergeCell ref="B6:B8"/>
    <mergeCell ref="C6:C8"/>
    <mergeCell ref="G6:G8"/>
    <mergeCell ref="I6:I8"/>
    <mergeCell ref="U6:U7"/>
    <mergeCell ref="D6:F6"/>
    <mergeCell ref="D7:D8"/>
    <mergeCell ref="E7:E8"/>
    <mergeCell ref="F7:F8"/>
    <mergeCell ref="L6:S6"/>
    <mergeCell ref="J6:K8"/>
    <mergeCell ref="L7:M7"/>
    <mergeCell ref="O7:P7"/>
    <mergeCell ref="R7:S7"/>
    <mergeCell ref="W5:AI5"/>
    <mergeCell ref="W6:W8"/>
    <mergeCell ref="X6:Y8"/>
    <mergeCell ref="Z6:AG6"/>
    <mergeCell ref="AI6:AI7"/>
    <mergeCell ref="Z7:AA7"/>
    <mergeCell ref="AC7:AD7"/>
    <mergeCell ref="AF7:AG7"/>
    <mergeCell ref="W36:AI36"/>
    <mergeCell ref="W38:AI38"/>
    <mergeCell ref="B38:G38"/>
    <mergeCell ref="B36:G36"/>
    <mergeCell ref="W39:AI39"/>
    <mergeCell ref="I39:U39"/>
    <mergeCell ref="I38:U38"/>
    <mergeCell ref="I36:U36"/>
    <mergeCell ref="AK36:AW36"/>
    <mergeCell ref="AK38:AW38"/>
    <mergeCell ref="AK39:AW39"/>
    <mergeCell ref="AK5:AW5"/>
    <mergeCell ref="AK6:AK8"/>
    <mergeCell ref="AL6:AM8"/>
    <mergeCell ref="AN6:AU6"/>
    <mergeCell ref="AW6:AW7"/>
    <mergeCell ref="AN7:AO7"/>
    <mergeCell ref="AQ7:AR7"/>
    <mergeCell ref="AT7:AU7"/>
  </mergeCells>
  <phoneticPr fontId="33" type="noConversion"/>
  <hyperlinks>
    <hyperlink ref="G39" location="Contenido!A1" display="Volver " xr:uid="{BDCACB2E-C970-4204-B9C1-9ECD264D0577}"/>
  </hyperlinks>
  <pageMargins left="0.7" right="0.7" top="0.75" bottom="0.75" header="0.3" footer="0.3"/>
  <pageSetup scale="30" orientation="landscape"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11516-66DF-4BB2-8AE2-B2BCCC44C0DD}">
  <sheetPr>
    <pageSetUpPr fitToPage="1"/>
  </sheetPr>
  <dimension ref="B1:AW49"/>
  <sheetViews>
    <sheetView topLeftCell="Y11" zoomScale="50" zoomScaleNormal="85" workbookViewId="0">
      <selection activeCell="BA32" sqref="BA32"/>
    </sheetView>
  </sheetViews>
  <sheetFormatPr baseColWidth="10" defaultRowHeight="15"/>
  <cols>
    <col min="1" max="1" width="3.5546875" style="13" customWidth="1"/>
    <col min="2" max="2" width="8.109375" style="13" customWidth="1"/>
    <col min="3" max="3" width="9" style="13" customWidth="1"/>
    <col min="4" max="7" width="20.6640625" style="13" customWidth="1"/>
    <col min="8" max="8" width="5.88671875" style="13" customWidth="1"/>
    <col min="9" max="9" width="10.88671875" style="13" customWidth="1"/>
    <col min="10" max="10" width="9.6640625" style="13" customWidth="1"/>
    <col min="11" max="11" width="3.6640625" style="13" customWidth="1"/>
    <col min="12" max="13" width="15.33203125" style="13" customWidth="1"/>
    <col min="14" max="14" width="3.44140625" style="13" customWidth="1"/>
    <col min="15" max="16" width="15.33203125" style="13" customWidth="1"/>
    <col min="17" max="17" width="3.44140625" style="13" customWidth="1"/>
    <col min="18" max="19" width="15.33203125" style="13" customWidth="1"/>
    <col min="20" max="20" width="3.44140625" style="13" customWidth="1"/>
    <col min="21" max="21" width="15.33203125" style="13" customWidth="1"/>
    <col min="22" max="22" width="9.33203125" style="13" customWidth="1"/>
    <col min="23" max="224" width="11.44140625" style="13"/>
    <col min="225" max="225" width="8.109375" style="13" customWidth="1"/>
    <col min="226" max="226" width="7.5546875" style="13" customWidth="1"/>
    <col min="227" max="227" width="14.5546875" style="13" customWidth="1"/>
    <col min="228" max="228" width="20.33203125" style="13" customWidth="1"/>
    <col min="229" max="229" width="18.6640625" style="13" customWidth="1"/>
    <col min="230" max="230" width="17.109375" style="13" customWidth="1"/>
    <col min="231" max="231" width="16" style="13" customWidth="1"/>
    <col min="232" max="232" width="12.6640625" style="13" customWidth="1"/>
    <col min="233" max="233" width="13.33203125" style="13" customWidth="1"/>
    <col min="234" max="234" width="2.6640625" style="13" customWidth="1"/>
    <col min="235" max="235" width="10.88671875" style="13" customWidth="1"/>
    <col min="236" max="236" width="5.5546875" style="13" bestFit="1" customWidth="1"/>
    <col min="237" max="237" width="9.88671875" style="13" bestFit="1" customWidth="1"/>
    <col min="238" max="238" width="13.5546875" style="13" bestFit="1" customWidth="1"/>
    <col min="239" max="239" width="9.109375" style="13" bestFit="1" customWidth="1"/>
    <col min="240" max="240" width="14.44140625" style="13" bestFit="1" customWidth="1"/>
    <col min="241" max="241" width="15" style="13" bestFit="1" customWidth="1"/>
    <col min="242" max="242" width="10.109375" style="13" bestFit="1" customWidth="1"/>
    <col min="243" max="243" width="9.109375" style="13" bestFit="1" customWidth="1"/>
    <col min="244" max="244" width="2.6640625" style="13" customWidth="1"/>
    <col min="245" max="245" width="14.6640625" style="13" customWidth="1"/>
    <col min="246" max="246" width="5.5546875" style="13" bestFit="1" customWidth="1"/>
    <col min="247" max="247" width="12" style="13" bestFit="1" customWidth="1"/>
    <col min="248" max="248" width="13.5546875" style="13" bestFit="1" customWidth="1"/>
    <col min="249" max="249" width="10.33203125" style="13" bestFit="1" customWidth="1"/>
    <col min="250" max="250" width="14.44140625" style="13" bestFit="1" customWidth="1"/>
    <col min="251" max="251" width="15" style="13" bestFit="1" customWidth="1"/>
    <col min="252" max="252" width="11.44140625" style="13"/>
    <col min="253" max="253" width="11" style="13" bestFit="1" customWidth="1"/>
    <col min="254" max="254" width="2.6640625" style="13" customWidth="1"/>
    <col min="255" max="259" width="11.44140625" style="13"/>
    <col min="260" max="260" width="15.109375" style="13" customWidth="1"/>
    <col min="261" max="261" width="15" style="13" customWidth="1"/>
    <col min="262" max="480" width="11.44140625" style="13"/>
    <col min="481" max="481" width="8.109375" style="13" customWidth="1"/>
    <col min="482" max="482" width="7.5546875" style="13" customWidth="1"/>
    <col min="483" max="483" width="14.5546875" style="13" customWidth="1"/>
    <col min="484" max="484" width="20.33203125" style="13" customWidth="1"/>
    <col min="485" max="485" width="18.6640625" style="13" customWidth="1"/>
    <col min="486" max="486" width="17.109375" style="13" customWidth="1"/>
    <col min="487" max="487" width="16" style="13" customWidth="1"/>
    <col min="488" max="488" width="12.6640625" style="13" customWidth="1"/>
    <col min="489" max="489" width="13.33203125" style="13" customWidth="1"/>
    <col min="490" max="490" width="2.6640625" style="13" customWidth="1"/>
    <col min="491" max="491" width="10.88671875" style="13" customWidth="1"/>
    <col min="492" max="492" width="5.5546875" style="13" bestFit="1" customWidth="1"/>
    <col min="493" max="493" width="9.88671875" style="13" bestFit="1" customWidth="1"/>
    <col min="494" max="494" width="13.5546875" style="13" bestFit="1" customWidth="1"/>
    <col min="495" max="495" width="9.109375" style="13" bestFit="1" customWidth="1"/>
    <col min="496" max="496" width="14.44140625" style="13" bestFit="1" customWidth="1"/>
    <col min="497" max="497" width="15" style="13" bestFit="1" customWidth="1"/>
    <col min="498" max="498" width="10.109375" style="13" bestFit="1" customWidth="1"/>
    <col min="499" max="499" width="9.109375" style="13" bestFit="1" customWidth="1"/>
    <col min="500" max="500" width="2.6640625" style="13" customWidth="1"/>
    <col min="501" max="501" width="14.6640625" style="13" customWidth="1"/>
    <col min="502" max="502" width="5.5546875" style="13" bestFit="1" customWidth="1"/>
    <col min="503" max="503" width="12" style="13" bestFit="1" customWidth="1"/>
    <col min="504" max="504" width="13.5546875" style="13" bestFit="1" customWidth="1"/>
    <col min="505" max="505" width="10.33203125" style="13" bestFit="1" customWidth="1"/>
    <col min="506" max="506" width="14.44140625" style="13" bestFit="1" customWidth="1"/>
    <col min="507" max="507" width="15" style="13" bestFit="1" customWidth="1"/>
    <col min="508" max="508" width="11.44140625" style="13"/>
    <col min="509" max="509" width="11" style="13" bestFit="1" customWidth="1"/>
    <col min="510" max="510" width="2.6640625" style="13" customWidth="1"/>
    <col min="511" max="515" width="11.44140625" style="13"/>
    <col min="516" max="516" width="15.109375" style="13" customWidth="1"/>
    <col min="517" max="517" width="15" style="13" customWidth="1"/>
    <col min="518" max="736" width="11.44140625" style="13"/>
    <col min="737" max="737" width="8.109375" style="13" customWidth="1"/>
    <col min="738" max="738" width="7.5546875" style="13" customWidth="1"/>
    <col min="739" max="739" width="14.5546875" style="13" customWidth="1"/>
    <col min="740" max="740" width="20.33203125" style="13" customWidth="1"/>
    <col min="741" max="741" width="18.6640625" style="13" customWidth="1"/>
    <col min="742" max="742" width="17.109375" style="13" customWidth="1"/>
    <col min="743" max="743" width="16" style="13" customWidth="1"/>
    <col min="744" max="744" width="12.6640625" style="13" customWidth="1"/>
    <col min="745" max="745" width="13.33203125" style="13" customWidth="1"/>
    <col min="746" max="746" width="2.6640625" style="13" customWidth="1"/>
    <col min="747" max="747" width="10.88671875" style="13" customWidth="1"/>
    <col min="748" max="748" width="5.5546875" style="13" bestFit="1" customWidth="1"/>
    <col min="749" max="749" width="9.88671875" style="13" bestFit="1" customWidth="1"/>
    <col min="750" max="750" width="13.5546875" style="13" bestFit="1" customWidth="1"/>
    <col min="751" max="751" width="9.109375" style="13" bestFit="1" customWidth="1"/>
    <col min="752" max="752" width="14.44140625" style="13" bestFit="1" customWidth="1"/>
    <col min="753" max="753" width="15" style="13" bestFit="1" customWidth="1"/>
    <col min="754" max="754" width="10.109375" style="13" bestFit="1" customWidth="1"/>
    <col min="755" max="755" width="9.109375" style="13" bestFit="1" customWidth="1"/>
    <col min="756" max="756" width="2.6640625" style="13" customWidth="1"/>
    <col min="757" max="757" width="14.6640625" style="13" customWidth="1"/>
    <col min="758" max="758" width="5.5546875" style="13" bestFit="1" customWidth="1"/>
    <col min="759" max="759" width="12" style="13" bestFit="1" customWidth="1"/>
    <col min="760" max="760" width="13.5546875" style="13" bestFit="1" customWidth="1"/>
    <col min="761" max="761" width="10.33203125" style="13" bestFit="1" customWidth="1"/>
    <col min="762" max="762" width="14.44140625" style="13" bestFit="1" customWidth="1"/>
    <col min="763" max="763" width="15" style="13" bestFit="1" customWidth="1"/>
    <col min="764" max="764" width="11.44140625" style="13"/>
    <col min="765" max="765" width="11" style="13" bestFit="1" customWidth="1"/>
    <col min="766" max="766" width="2.6640625" style="13" customWidth="1"/>
    <col min="767" max="771" width="11.44140625" style="13"/>
    <col min="772" max="772" width="15.109375" style="13" customWidth="1"/>
    <col min="773" max="773" width="15" style="13" customWidth="1"/>
    <col min="774" max="992" width="11.44140625" style="13"/>
    <col min="993" max="993" width="8.109375" style="13" customWidth="1"/>
    <col min="994" max="994" width="7.5546875" style="13" customWidth="1"/>
    <col min="995" max="995" width="14.5546875" style="13" customWidth="1"/>
    <col min="996" max="996" width="20.33203125" style="13" customWidth="1"/>
    <col min="997" max="997" width="18.6640625" style="13" customWidth="1"/>
    <col min="998" max="998" width="17.109375" style="13" customWidth="1"/>
    <col min="999" max="999" width="16" style="13" customWidth="1"/>
    <col min="1000" max="1000" width="12.6640625" style="13" customWidth="1"/>
    <col min="1001" max="1001" width="13.33203125" style="13" customWidth="1"/>
    <col min="1002" max="1002" width="2.6640625" style="13" customWidth="1"/>
    <col min="1003" max="1003" width="10.88671875" style="13" customWidth="1"/>
    <col min="1004" max="1004" width="5.5546875" style="13" bestFit="1" customWidth="1"/>
    <col min="1005" max="1005" width="9.88671875" style="13" bestFit="1" customWidth="1"/>
    <col min="1006" max="1006" width="13.5546875" style="13" bestFit="1" customWidth="1"/>
    <col min="1007" max="1007" width="9.109375" style="13" bestFit="1" customWidth="1"/>
    <col min="1008" max="1008" width="14.44140625" style="13" bestFit="1" customWidth="1"/>
    <col min="1009" max="1009" width="15" style="13" bestFit="1" customWidth="1"/>
    <col min="1010" max="1010" width="10.109375" style="13" bestFit="1" customWidth="1"/>
    <col min="1011" max="1011" width="9.109375" style="13" bestFit="1" customWidth="1"/>
    <col min="1012" max="1012" width="2.6640625" style="13" customWidth="1"/>
    <col min="1013" max="1013" width="14.6640625" style="13" customWidth="1"/>
    <col min="1014" max="1014" width="5.5546875" style="13" bestFit="1" customWidth="1"/>
    <col min="1015" max="1015" width="12" style="13" bestFit="1" customWidth="1"/>
    <col min="1016" max="1016" width="13.5546875" style="13" bestFit="1" customWidth="1"/>
    <col min="1017" max="1017" width="10.33203125" style="13" bestFit="1" customWidth="1"/>
    <col min="1018" max="1018" width="14.44140625" style="13" bestFit="1" customWidth="1"/>
    <col min="1019" max="1019" width="15" style="13" bestFit="1" customWidth="1"/>
    <col min="1020" max="1020" width="11.44140625" style="13"/>
    <col min="1021" max="1021" width="11" style="13" bestFit="1" customWidth="1"/>
    <col min="1022" max="1022" width="2.6640625" style="13" customWidth="1"/>
    <col min="1023" max="1027" width="11.44140625" style="13"/>
    <col min="1028" max="1028" width="15.109375" style="13" customWidth="1"/>
    <col min="1029" max="1029" width="15" style="13" customWidth="1"/>
    <col min="1030" max="1248" width="11.44140625" style="13"/>
    <col min="1249" max="1249" width="8.109375" style="13" customWidth="1"/>
    <col min="1250" max="1250" width="7.5546875" style="13" customWidth="1"/>
    <col min="1251" max="1251" width="14.5546875" style="13" customWidth="1"/>
    <col min="1252" max="1252" width="20.33203125" style="13" customWidth="1"/>
    <col min="1253" max="1253" width="18.6640625" style="13" customWidth="1"/>
    <col min="1254" max="1254" width="17.109375" style="13" customWidth="1"/>
    <col min="1255" max="1255" width="16" style="13" customWidth="1"/>
    <col min="1256" max="1256" width="12.6640625" style="13" customWidth="1"/>
    <col min="1257" max="1257" width="13.33203125" style="13" customWidth="1"/>
    <col min="1258" max="1258" width="2.6640625" style="13" customWidth="1"/>
    <col min="1259" max="1259" width="10.88671875" style="13" customWidth="1"/>
    <col min="1260" max="1260" width="5.5546875" style="13" bestFit="1" customWidth="1"/>
    <col min="1261" max="1261" width="9.88671875" style="13" bestFit="1" customWidth="1"/>
    <col min="1262" max="1262" width="13.5546875" style="13" bestFit="1" customWidth="1"/>
    <col min="1263" max="1263" width="9.109375" style="13" bestFit="1" customWidth="1"/>
    <col min="1264" max="1264" width="14.44140625" style="13" bestFit="1" customWidth="1"/>
    <col min="1265" max="1265" width="15" style="13" bestFit="1" customWidth="1"/>
    <col min="1266" max="1266" width="10.109375" style="13" bestFit="1" customWidth="1"/>
    <col min="1267" max="1267" width="9.109375" style="13" bestFit="1" customWidth="1"/>
    <col min="1268" max="1268" width="2.6640625" style="13" customWidth="1"/>
    <col min="1269" max="1269" width="14.6640625" style="13" customWidth="1"/>
    <col min="1270" max="1270" width="5.5546875" style="13" bestFit="1" customWidth="1"/>
    <col min="1271" max="1271" width="12" style="13" bestFit="1" customWidth="1"/>
    <col min="1272" max="1272" width="13.5546875" style="13" bestFit="1" customWidth="1"/>
    <col min="1273" max="1273" width="10.33203125" style="13" bestFit="1" customWidth="1"/>
    <col min="1274" max="1274" width="14.44140625" style="13" bestFit="1" customWidth="1"/>
    <col min="1275" max="1275" width="15" style="13" bestFit="1" customWidth="1"/>
    <col min="1276" max="1276" width="11.44140625" style="13"/>
    <col min="1277" max="1277" width="11" style="13" bestFit="1" customWidth="1"/>
    <col min="1278" max="1278" width="2.6640625" style="13" customWidth="1"/>
    <col min="1279" max="1283" width="11.44140625" style="13"/>
    <col min="1284" max="1284" width="15.109375" style="13" customWidth="1"/>
    <col min="1285" max="1285" width="15" style="13" customWidth="1"/>
    <col min="1286" max="1504" width="11.44140625" style="13"/>
    <col min="1505" max="1505" width="8.109375" style="13" customWidth="1"/>
    <col min="1506" max="1506" width="7.5546875" style="13" customWidth="1"/>
    <col min="1507" max="1507" width="14.5546875" style="13" customWidth="1"/>
    <col min="1508" max="1508" width="20.33203125" style="13" customWidth="1"/>
    <col min="1509" max="1509" width="18.6640625" style="13" customWidth="1"/>
    <col min="1510" max="1510" width="17.109375" style="13" customWidth="1"/>
    <col min="1511" max="1511" width="16" style="13" customWidth="1"/>
    <col min="1512" max="1512" width="12.6640625" style="13" customWidth="1"/>
    <col min="1513" max="1513" width="13.33203125" style="13" customWidth="1"/>
    <col min="1514" max="1514" width="2.6640625" style="13" customWidth="1"/>
    <col min="1515" max="1515" width="10.88671875" style="13" customWidth="1"/>
    <col min="1516" max="1516" width="5.5546875" style="13" bestFit="1" customWidth="1"/>
    <col min="1517" max="1517" width="9.88671875" style="13" bestFit="1" customWidth="1"/>
    <col min="1518" max="1518" width="13.5546875" style="13" bestFit="1" customWidth="1"/>
    <col min="1519" max="1519" width="9.109375" style="13" bestFit="1" customWidth="1"/>
    <col min="1520" max="1520" width="14.44140625" style="13" bestFit="1" customWidth="1"/>
    <col min="1521" max="1521" width="15" style="13" bestFit="1" customWidth="1"/>
    <col min="1522" max="1522" width="10.109375" style="13" bestFit="1" customWidth="1"/>
    <col min="1523" max="1523" width="9.109375" style="13" bestFit="1" customWidth="1"/>
    <col min="1524" max="1524" width="2.6640625" style="13" customWidth="1"/>
    <col min="1525" max="1525" width="14.6640625" style="13" customWidth="1"/>
    <col min="1526" max="1526" width="5.5546875" style="13" bestFit="1" customWidth="1"/>
    <col min="1527" max="1527" width="12" style="13" bestFit="1" customWidth="1"/>
    <col min="1528" max="1528" width="13.5546875" style="13" bestFit="1" customWidth="1"/>
    <col min="1529" max="1529" width="10.33203125" style="13" bestFit="1" customWidth="1"/>
    <col min="1530" max="1530" width="14.44140625" style="13" bestFit="1" customWidth="1"/>
    <col min="1531" max="1531" width="15" style="13" bestFit="1" customWidth="1"/>
    <col min="1532" max="1532" width="11.44140625" style="13"/>
    <col min="1533" max="1533" width="11" style="13" bestFit="1" customWidth="1"/>
    <col min="1534" max="1534" width="2.6640625" style="13" customWidth="1"/>
    <col min="1535" max="1539" width="11.44140625" style="13"/>
    <col min="1540" max="1540" width="15.109375" style="13" customWidth="1"/>
    <col min="1541" max="1541" width="15" style="13" customWidth="1"/>
    <col min="1542" max="1760" width="11.44140625" style="13"/>
    <col min="1761" max="1761" width="8.109375" style="13" customWidth="1"/>
    <col min="1762" max="1762" width="7.5546875" style="13" customWidth="1"/>
    <col min="1763" max="1763" width="14.5546875" style="13" customWidth="1"/>
    <col min="1764" max="1764" width="20.33203125" style="13" customWidth="1"/>
    <col min="1765" max="1765" width="18.6640625" style="13" customWidth="1"/>
    <col min="1766" max="1766" width="17.109375" style="13" customWidth="1"/>
    <col min="1767" max="1767" width="16" style="13" customWidth="1"/>
    <col min="1768" max="1768" width="12.6640625" style="13" customWidth="1"/>
    <col min="1769" max="1769" width="13.33203125" style="13" customWidth="1"/>
    <col min="1770" max="1770" width="2.6640625" style="13" customWidth="1"/>
    <col min="1771" max="1771" width="10.88671875" style="13" customWidth="1"/>
    <col min="1772" max="1772" width="5.5546875" style="13" bestFit="1" customWidth="1"/>
    <col min="1773" max="1773" width="9.88671875" style="13" bestFit="1" customWidth="1"/>
    <col min="1774" max="1774" width="13.5546875" style="13" bestFit="1" customWidth="1"/>
    <col min="1775" max="1775" width="9.109375" style="13" bestFit="1" customWidth="1"/>
    <col min="1776" max="1776" width="14.44140625" style="13" bestFit="1" customWidth="1"/>
    <col min="1777" max="1777" width="15" style="13" bestFit="1" customWidth="1"/>
    <col min="1778" max="1778" width="10.109375" style="13" bestFit="1" customWidth="1"/>
    <col min="1779" max="1779" width="9.109375" style="13" bestFit="1" customWidth="1"/>
    <col min="1780" max="1780" width="2.6640625" style="13" customWidth="1"/>
    <col min="1781" max="1781" width="14.6640625" style="13" customWidth="1"/>
    <col min="1782" max="1782" width="5.5546875" style="13" bestFit="1" customWidth="1"/>
    <col min="1783" max="1783" width="12" style="13" bestFit="1" customWidth="1"/>
    <col min="1784" max="1784" width="13.5546875" style="13" bestFit="1" customWidth="1"/>
    <col min="1785" max="1785" width="10.33203125" style="13" bestFit="1" customWidth="1"/>
    <col min="1786" max="1786" width="14.44140625" style="13" bestFit="1" customWidth="1"/>
    <col min="1787" max="1787" width="15" style="13" bestFit="1" customWidth="1"/>
    <col min="1788" max="1788" width="11.44140625" style="13"/>
    <col min="1789" max="1789" width="11" style="13" bestFit="1" customWidth="1"/>
    <col min="1790" max="1790" width="2.6640625" style="13" customWidth="1"/>
    <col min="1791" max="1795" width="11.44140625" style="13"/>
    <col min="1796" max="1796" width="15.109375" style="13" customWidth="1"/>
    <col min="1797" max="1797" width="15" style="13" customWidth="1"/>
    <col min="1798" max="2016" width="11.44140625" style="13"/>
    <col min="2017" max="2017" width="8.109375" style="13" customWidth="1"/>
    <col min="2018" max="2018" width="7.5546875" style="13" customWidth="1"/>
    <col min="2019" max="2019" width="14.5546875" style="13" customWidth="1"/>
    <col min="2020" max="2020" width="20.33203125" style="13" customWidth="1"/>
    <col min="2021" max="2021" width="18.6640625" style="13" customWidth="1"/>
    <col min="2022" max="2022" width="17.109375" style="13" customWidth="1"/>
    <col min="2023" max="2023" width="16" style="13" customWidth="1"/>
    <col min="2024" max="2024" width="12.6640625" style="13" customWidth="1"/>
    <col min="2025" max="2025" width="13.33203125" style="13" customWidth="1"/>
    <col min="2026" max="2026" width="2.6640625" style="13" customWidth="1"/>
    <col min="2027" max="2027" width="10.88671875" style="13" customWidth="1"/>
    <col min="2028" max="2028" width="5.5546875" style="13" bestFit="1" customWidth="1"/>
    <col min="2029" max="2029" width="9.88671875" style="13" bestFit="1" customWidth="1"/>
    <col min="2030" max="2030" width="13.5546875" style="13" bestFit="1" customWidth="1"/>
    <col min="2031" max="2031" width="9.109375" style="13" bestFit="1" customWidth="1"/>
    <col min="2032" max="2032" width="14.44140625" style="13" bestFit="1" customWidth="1"/>
    <col min="2033" max="2033" width="15" style="13" bestFit="1" customWidth="1"/>
    <col min="2034" max="2034" width="10.109375" style="13" bestFit="1" customWidth="1"/>
    <col min="2035" max="2035" width="9.109375" style="13" bestFit="1" customWidth="1"/>
    <col min="2036" max="2036" width="2.6640625" style="13" customWidth="1"/>
    <col min="2037" max="2037" width="14.6640625" style="13" customWidth="1"/>
    <col min="2038" max="2038" width="5.5546875" style="13" bestFit="1" customWidth="1"/>
    <col min="2039" max="2039" width="12" style="13" bestFit="1" customWidth="1"/>
    <col min="2040" max="2040" width="13.5546875" style="13" bestFit="1" customWidth="1"/>
    <col min="2041" max="2041" width="10.33203125" style="13" bestFit="1" customWidth="1"/>
    <col min="2042" max="2042" width="14.44140625" style="13" bestFit="1" customWidth="1"/>
    <col min="2043" max="2043" width="15" style="13" bestFit="1" customWidth="1"/>
    <col min="2044" max="2044" width="11.44140625" style="13"/>
    <col min="2045" max="2045" width="11" style="13" bestFit="1" customWidth="1"/>
    <col min="2046" max="2046" width="2.6640625" style="13" customWidth="1"/>
    <col min="2047" max="2051" width="11.44140625" style="13"/>
    <col min="2052" max="2052" width="15.109375" style="13" customWidth="1"/>
    <col min="2053" max="2053" width="15" style="13" customWidth="1"/>
    <col min="2054" max="2272" width="11.44140625" style="13"/>
    <col min="2273" max="2273" width="8.109375" style="13" customWidth="1"/>
    <col min="2274" max="2274" width="7.5546875" style="13" customWidth="1"/>
    <col min="2275" max="2275" width="14.5546875" style="13" customWidth="1"/>
    <col min="2276" max="2276" width="20.33203125" style="13" customWidth="1"/>
    <col min="2277" max="2277" width="18.6640625" style="13" customWidth="1"/>
    <col min="2278" max="2278" width="17.109375" style="13" customWidth="1"/>
    <col min="2279" max="2279" width="16" style="13" customWidth="1"/>
    <col min="2280" max="2280" width="12.6640625" style="13" customWidth="1"/>
    <col min="2281" max="2281" width="13.33203125" style="13" customWidth="1"/>
    <col min="2282" max="2282" width="2.6640625" style="13" customWidth="1"/>
    <col min="2283" max="2283" width="10.88671875" style="13" customWidth="1"/>
    <col min="2284" max="2284" width="5.5546875" style="13" bestFit="1" customWidth="1"/>
    <col min="2285" max="2285" width="9.88671875" style="13" bestFit="1" customWidth="1"/>
    <col min="2286" max="2286" width="13.5546875" style="13" bestFit="1" customWidth="1"/>
    <col min="2287" max="2287" width="9.109375" style="13" bestFit="1" customWidth="1"/>
    <col min="2288" max="2288" width="14.44140625" style="13" bestFit="1" customWidth="1"/>
    <col min="2289" max="2289" width="15" style="13" bestFit="1" customWidth="1"/>
    <col min="2290" max="2290" width="10.109375" style="13" bestFit="1" customWidth="1"/>
    <col min="2291" max="2291" width="9.109375" style="13" bestFit="1" customWidth="1"/>
    <col min="2292" max="2292" width="2.6640625" style="13" customWidth="1"/>
    <col min="2293" max="2293" width="14.6640625" style="13" customWidth="1"/>
    <col min="2294" max="2294" width="5.5546875" style="13" bestFit="1" customWidth="1"/>
    <col min="2295" max="2295" width="12" style="13" bestFit="1" customWidth="1"/>
    <col min="2296" max="2296" width="13.5546875" style="13" bestFit="1" customWidth="1"/>
    <col min="2297" max="2297" width="10.33203125" style="13" bestFit="1" customWidth="1"/>
    <col min="2298" max="2298" width="14.44140625" style="13" bestFit="1" customWidth="1"/>
    <col min="2299" max="2299" width="15" style="13" bestFit="1" customWidth="1"/>
    <col min="2300" max="2300" width="11.44140625" style="13"/>
    <col min="2301" max="2301" width="11" style="13" bestFit="1" customWidth="1"/>
    <col min="2302" max="2302" width="2.6640625" style="13" customWidth="1"/>
    <col min="2303" max="2307" width="11.44140625" style="13"/>
    <col min="2308" max="2308" width="15.109375" style="13" customWidth="1"/>
    <col min="2309" max="2309" width="15" style="13" customWidth="1"/>
    <col min="2310" max="2528" width="11.44140625" style="13"/>
    <col min="2529" max="2529" width="8.109375" style="13" customWidth="1"/>
    <col min="2530" max="2530" width="7.5546875" style="13" customWidth="1"/>
    <col min="2531" max="2531" width="14.5546875" style="13" customWidth="1"/>
    <col min="2532" max="2532" width="20.33203125" style="13" customWidth="1"/>
    <col min="2533" max="2533" width="18.6640625" style="13" customWidth="1"/>
    <col min="2534" max="2534" width="17.109375" style="13" customWidth="1"/>
    <col min="2535" max="2535" width="16" style="13" customWidth="1"/>
    <col min="2536" max="2536" width="12.6640625" style="13" customWidth="1"/>
    <col min="2537" max="2537" width="13.33203125" style="13" customWidth="1"/>
    <col min="2538" max="2538" width="2.6640625" style="13" customWidth="1"/>
    <col min="2539" max="2539" width="10.88671875" style="13" customWidth="1"/>
    <col min="2540" max="2540" width="5.5546875" style="13" bestFit="1" customWidth="1"/>
    <col min="2541" max="2541" width="9.88671875" style="13" bestFit="1" customWidth="1"/>
    <col min="2542" max="2542" width="13.5546875" style="13" bestFit="1" customWidth="1"/>
    <col min="2543" max="2543" width="9.109375" style="13" bestFit="1" customWidth="1"/>
    <col min="2544" max="2544" width="14.44140625" style="13" bestFit="1" customWidth="1"/>
    <col min="2545" max="2545" width="15" style="13" bestFit="1" customWidth="1"/>
    <col min="2546" max="2546" width="10.109375" style="13" bestFit="1" customWidth="1"/>
    <col min="2547" max="2547" width="9.109375" style="13" bestFit="1" customWidth="1"/>
    <col min="2548" max="2548" width="2.6640625" style="13" customWidth="1"/>
    <col min="2549" max="2549" width="14.6640625" style="13" customWidth="1"/>
    <col min="2550" max="2550" width="5.5546875" style="13" bestFit="1" customWidth="1"/>
    <col min="2551" max="2551" width="12" style="13" bestFit="1" customWidth="1"/>
    <col min="2552" max="2552" width="13.5546875" style="13" bestFit="1" customWidth="1"/>
    <col min="2553" max="2553" width="10.33203125" style="13" bestFit="1" customWidth="1"/>
    <col min="2554" max="2554" width="14.44140625" style="13" bestFit="1" customWidth="1"/>
    <col min="2555" max="2555" width="15" style="13" bestFit="1" customWidth="1"/>
    <col min="2556" max="2556" width="11.44140625" style="13"/>
    <col min="2557" max="2557" width="11" style="13" bestFit="1" customWidth="1"/>
    <col min="2558" max="2558" width="2.6640625" style="13" customWidth="1"/>
    <col min="2559" max="2563" width="11.44140625" style="13"/>
    <col min="2564" max="2564" width="15.109375" style="13" customWidth="1"/>
    <col min="2565" max="2565" width="15" style="13" customWidth="1"/>
    <col min="2566" max="2784" width="11.44140625" style="13"/>
    <col min="2785" max="2785" width="8.109375" style="13" customWidth="1"/>
    <col min="2786" max="2786" width="7.5546875" style="13" customWidth="1"/>
    <col min="2787" max="2787" width="14.5546875" style="13" customWidth="1"/>
    <col min="2788" max="2788" width="20.33203125" style="13" customWidth="1"/>
    <col min="2789" max="2789" width="18.6640625" style="13" customWidth="1"/>
    <col min="2790" max="2790" width="17.109375" style="13" customWidth="1"/>
    <col min="2791" max="2791" width="16" style="13" customWidth="1"/>
    <col min="2792" max="2792" width="12.6640625" style="13" customWidth="1"/>
    <col min="2793" max="2793" width="13.33203125" style="13" customWidth="1"/>
    <col min="2794" max="2794" width="2.6640625" style="13" customWidth="1"/>
    <col min="2795" max="2795" width="10.88671875" style="13" customWidth="1"/>
    <col min="2796" max="2796" width="5.5546875" style="13" bestFit="1" customWidth="1"/>
    <col min="2797" max="2797" width="9.88671875" style="13" bestFit="1" customWidth="1"/>
    <col min="2798" max="2798" width="13.5546875" style="13" bestFit="1" customWidth="1"/>
    <col min="2799" max="2799" width="9.109375" style="13" bestFit="1" customWidth="1"/>
    <col min="2800" max="2800" width="14.44140625" style="13" bestFit="1" customWidth="1"/>
    <col min="2801" max="2801" width="15" style="13" bestFit="1" customWidth="1"/>
    <col min="2802" max="2802" width="10.109375" style="13" bestFit="1" customWidth="1"/>
    <col min="2803" max="2803" width="9.109375" style="13" bestFit="1" customWidth="1"/>
    <col min="2804" max="2804" width="2.6640625" style="13" customWidth="1"/>
    <col min="2805" max="2805" width="14.6640625" style="13" customWidth="1"/>
    <col min="2806" max="2806" width="5.5546875" style="13" bestFit="1" customWidth="1"/>
    <col min="2807" max="2807" width="12" style="13" bestFit="1" customWidth="1"/>
    <col min="2808" max="2808" width="13.5546875" style="13" bestFit="1" customWidth="1"/>
    <col min="2809" max="2809" width="10.33203125" style="13" bestFit="1" customWidth="1"/>
    <col min="2810" max="2810" width="14.44140625" style="13" bestFit="1" customWidth="1"/>
    <col min="2811" max="2811" width="15" style="13" bestFit="1" customWidth="1"/>
    <col min="2812" max="2812" width="11.44140625" style="13"/>
    <col min="2813" max="2813" width="11" style="13" bestFit="1" customWidth="1"/>
    <col min="2814" max="2814" width="2.6640625" style="13" customWidth="1"/>
    <col min="2815" max="2819" width="11.44140625" style="13"/>
    <col min="2820" max="2820" width="15.109375" style="13" customWidth="1"/>
    <col min="2821" max="2821" width="15" style="13" customWidth="1"/>
    <col min="2822" max="3040" width="11.44140625" style="13"/>
    <col min="3041" max="3041" width="8.109375" style="13" customWidth="1"/>
    <col min="3042" max="3042" width="7.5546875" style="13" customWidth="1"/>
    <col min="3043" max="3043" width="14.5546875" style="13" customWidth="1"/>
    <col min="3044" max="3044" width="20.33203125" style="13" customWidth="1"/>
    <col min="3045" max="3045" width="18.6640625" style="13" customWidth="1"/>
    <col min="3046" max="3046" width="17.109375" style="13" customWidth="1"/>
    <col min="3047" max="3047" width="16" style="13" customWidth="1"/>
    <col min="3048" max="3048" width="12.6640625" style="13" customWidth="1"/>
    <col min="3049" max="3049" width="13.33203125" style="13" customWidth="1"/>
    <col min="3050" max="3050" width="2.6640625" style="13" customWidth="1"/>
    <col min="3051" max="3051" width="10.88671875" style="13" customWidth="1"/>
    <col min="3052" max="3052" width="5.5546875" style="13" bestFit="1" customWidth="1"/>
    <col min="3053" max="3053" width="9.88671875" style="13" bestFit="1" customWidth="1"/>
    <col min="3054" max="3054" width="13.5546875" style="13" bestFit="1" customWidth="1"/>
    <col min="3055" max="3055" width="9.109375" style="13" bestFit="1" customWidth="1"/>
    <col min="3056" max="3056" width="14.44140625" style="13" bestFit="1" customWidth="1"/>
    <col min="3057" max="3057" width="15" style="13" bestFit="1" customWidth="1"/>
    <col min="3058" max="3058" width="10.109375" style="13" bestFit="1" customWidth="1"/>
    <col min="3059" max="3059" width="9.109375" style="13" bestFit="1" customWidth="1"/>
    <col min="3060" max="3060" width="2.6640625" style="13" customWidth="1"/>
    <col min="3061" max="3061" width="14.6640625" style="13" customWidth="1"/>
    <col min="3062" max="3062" width="5.5546875" style="13" bestFit="1" customWidth="1"/>
    <col min="3063" max="3063" width="12" style="13" bestFit="1" customWidth="1"/>
    <col min="3064" max="3064" width="13.5546875" style="13" bestFit="1" customWidth="1"/>
    <col min="3065" max="3065" width="10.33203125" style="13" bestFit="1" customWidth="1"/>
    <col min="3066" max="3066" width="14.44140625" style="13" bestFit="1" customWidth="1"/>
    <col min="3067" max="3067" width="15" style="13" bestFit="1" customWidth="1"/>
    <col min="3068" max="3068" width="11.44140625" style="13"/>
    <col min="3069" max="3069" width="11" style="13" bestFit="1" customWidth="1"/>
    <col min="3070" max="3070" width="2.6640625" style="13" customWidth="1"/>
    <col min="3071" max="3075" width="11.44140625" style="13"/>
    <col min="3076" max="3076" width="15.109375" style="13" customWidth="1"/>
    <col min="3077" max="3077" width="15" style="13" customWidth="1"/>
    <col min="3078" max="3296" width="11.44140625" style="13"/>
    <col min="3297" max="3297" width="8.109375" style="13" customWidth="1"/>
    <col min="3298" max="3298" width="7.5546875" style="13" customWidth="1"/>
    <col min="3299" max="3299" width="14.5546875" style="13" customWidth="1"/>
    <col min="3300" max="3300" width="20.33203125" style="13" customWidth="1"/>
    <col min="3301" max="3301" width="18.6640625" style="13" customWidth="1"/>
    <col min="3302" max="3302" width="17.109375" style="13" customWidth="1"/>
    <col min="3303" max="3303" width="16" style="13" customWidth="1"/>
    <col min="3304" max="3304" width="12.6640625" style="13" customWidth="1"/>
    <col min="3305" max="3305" width="13.33203125" style="13" customWidth="1"/>
    <col min="3306" max="3306" width="2.6640625" style="13" customWidth="1"/>
    <col min="3307" max="3307" width="10.88671875" style="13" customWidth="1"/>
    <col min="3308" max="3308" width="5.5546875" style="13" bestFit="1" customWidth="1"/>
    <col min="3309" max="3309" width="9.88671875" style="13" bestFit="1" customWidth="1"/>
    <col min="3310" max="3310" width="13.5546875" style="13" bestFit="1" customWidth="1"/>
    <col min="3311" max="3311" width="9.109375" style="13" bestFit="1" customWidth="1"/>
    <col min="3312" max="3312" width="14.44140625" style="13" bestFit="1" customWidth="1"/>
    <col min="3313" max="3313" width="15" style="13" bestFit="1" customWidth="1"/>
    <col min="3314" max="3314" width="10.109375" style="13" bestFit="1" customWidth="1"/>
    <col min="3315" max="3315" width="9.109375" style="13" bestFit="1" customWidth="1"/>
    <col min="3316" max="3316" width="2.6640625" style="13" customWidth="1"/>
    <col min="3317" max="3317" width="14.6640625" style="13" customWidth="1"/>
    <col min="3318" max="3318" width="5.5546875" style="13" bestFit="1" customWidth="1"/>
    <col min="3319" max="3319" width="12" style="13" bestFit="1" customWidth="1"/>
    <col min="3320" max="3320" width="13.5546875" style="13" bestFit="1" customWidth="1"/>
    <col min="3321" max="3321" width="10.33203125" style="13" bestFit="1" customWidth="1"/>
    <col min="3322" max="3322" width="14.44140625" style="13" bestFit="1" customWidth="1"/>
    <col min="3323" max="3323" width="15" style="13" bestFit="1" customWidth="1"/>
    <col min="3324" max="3324" width="11.44140625" style="13"/>
    <col min="3325" max="3325" width="11" style="13" bestFit="1" customWidth="1"/>
    <col min="3326" max="3326" width="2.6640625" style="13" customWidth="1"/>
    <col min="3327" max="3331" width="11.44140625" style="13"/>
    <col min="3332" max="3332" width="15.109375" style="13" customWidth="1"/>
    <col min="3333" max="3333" width="15" style="13" customWidth="1"/>
    <col min="3334" max="3552" width="11.44140625" style="13"/>
    <col min="3553" max="3553" width="8.109375" style="13" customWidth="1"/>
    <col min="3554" max="3554" width="7.5546875" style="13" customWidth="1"/>
    <col min="3555" max="3555" width="14.5546875" style="13" customWidth="1"/>
    <col min="3556" max="3556" width="20.33203125" style="13" customWidth="1"/>
    <col min="3557" max="3557" width="18.6640625" style="13" customWidth="1"/>
    <col min="3558" max="3558" width="17.109375" style="13" customWidth="1"/>
    <col min="3559" max="3559" width="16" style="13" customWidth="1"/>
    <col min="3560" max="3560" width="12.6640625" style="13" customWidth="1"/>
    <col min="3561" max="3561" width="13.33203125" style="13" customWidth="1"/>
    <col min="3562" max="3562" width="2.6640625" style="13" customWidth="1"/>
    <col min="3563" max="3563" width="10.88671875" style="13" customWidth="1"/>
    <col min="3564" max="3564" width="5.5546875" style="13" bestFit="1" customWidth="1"/>
    <col min="3565" max="3565" width="9.88671875" style="13" bestFit="1" customWidth="1"/>
    <col min="3566" max="3566" width="13.5546875" style="13" bestFit="1" customWidth="1"/>
    <col min="3567" max="3567" width="9.109375" style="13" bestFit="1" customWidth="1"/>
    <col min="3568" max="3568" width="14.44140625" style="13" bestFit="1" customWidth="1"/>
    <col min="3569" max="3569" width="15" style="13" bestFit="1" customWidth="1"/>
    <col min="3570" max="3570" width="10.109375" style="13" bestFit="1" customWidth="1"/>
    <col min="3571" max="3571" width="9.109375" style="13" bestFit="1" customWidth="1"/>
    <col min="3572" max="3572" width="2.6640625" style="13" customWidth="1"/>
    <col min="3573" max="3573" width="14.6640625" style="13" customWidth="1"/>
    <col min="3574" max="3574" width="5.5546875" style="13" bestFit="1" customWidth="1"/>
    <col min="3575" max="3575" width="12" style="13" bestFit="1" customWidth="1"/>
    <col min="3576" max="3576" width="13.5546875" style="13" bestFit="1" customWidth="1"/>
    <col min="3577" max="3577" width="10.33203125" style="13" bestFit="1" customWidth="1"/>
    <col min="3578" max="3578" width="14.44140625" style="13" bestFit="1" customWidth="1"/>
    <col min="3579" max="3579" width="15" style="13" bestFit="1" customWidth="1"/>
    <col min="3580" max="3580" width="11.44140625" style="13"/>
    <col min="3581" max="3581" width="11" style="13" bestFit="1" customWidth="1"/>
    <col min="3582" max="3582" width="2.6640625" style="13" customWidth="1"/>
    <col min="3583" max="3587" width="11.44140625" style="13"/>
    <col min="3588" max="3588" width="15.109375" style="13" customWidth="1"/>
    <col min="3589" max="3589" width="15" style="13" customWidth="1"/>
    <col min="3590" max="3808" width="11.44140625" style="13"/>
    <col min="3809" max="3809" width="8.109375" style="13" customWidth="1"/>
    <col min="3810" max="3810" width="7.5546875" style="13" customWidth="1"/>
    <col min="3811" max="3811" width="14.5546875" style="13" customWidth="1"/>
    <col min="3812" max="3812" width="20.33203125" style="13" customWidth="1"/>
    <col min="3813" max="3813" width="18.6640625" style="13" customWidth="1"/>
    <col min="3814" max="3814" width="17.109375" style="13" customWidth="1"/>
    <col min="3815" max="3815" width="16" style="13" customWidth="1"/>
    <col min="3816" max="3816" width="12.6640625" style="13" customWidth="1"/>
    <col min="3817" max="3817" width="13.33203125" style="13" customWidth="1"/>
    <col min="3818" max="3818" width="2.6640625" style="13" customWidth="1"/>
    <col min="3819" max="3819" width="10.88671875" style="13" customWidth="1"/>
    <col min="3820" max="3820" width="5.5546875" style="13" bestFit="1" customWidth="1"/>
    <col min="3821" max="3821" width="9.88671875" style="13" bestFit="1" customWidth="1"/>
    <col min="3822" max="3822" width="13.5546875" style="13" bestFit="1" customWidth="1"/>
    <col min="3823" max="3823" width="9.109375" style="13" bestFit="1" customWidth="1"/>
    <col min="3824" max="3824" width="14.44140625" style="13" bestFit="1" customWidth="1"/>
    <col min="3825" max="3825" width="15" style="13" bestFit="1" customWidth="1"/>
    <col min="3826" max="3826" width="10.109375" style="13" bestFit="1" customWidth="1"/>
    <col min="3827" max="3827" width="9.109375" style="13" bestFit="1" customWidth="1"/>
    <col min="3828" max="3828" width="2.6640625" style="13" customWidth="1"/>
    <col min="3829" max="3829" width="14.6640625" style="13" customWidth="1"/>
    <col min="3830" max="3830" width="5.5546875" style="13" bestFit="1" customWidth="1"/>
    <col min="3831" max="3831" width="12" style="13" bestFit="1" customWidth="1"/>
    <col min="3832" max="3832" width="13.5546875" style="13" bestFit="1" customWidth="1"/>
    <col min="3833" max="3833" width="10.33203125" style="13" bestFit="1" customWidth="1"/>
    <col min="3834" max="3834" width="14.44140625" style="13" bestFit="1" customWidth="1"/>
    <col min="3835" max="3835" width="15" style="13" bestFit="1" customWidth="1"/>
    <col min="3836" max="3836" width="11.44140625" style="13"/>
    <col min="3837" max="3837" width="11" style="13" bestFit="1" customWidth="1"/>
    <col min="3838" max="3838" width="2.6640625" style="13" customWidth="1"/>
    <col min="3839" max="3843" width="11.44140625" style="13"/>
    <col min="3844" max="3844" width="15.109375" style="13" customWidth="1"/>
    <col min="3845" max="3845" width="15" style="13" customWidth="1"/>
    <col min="3846" max="4064" width="11.44140625" style="13"/>
    <col min="4065" max="4065" width="8.109375" style="13" customWidth="1"/>
    <col min="4066" max="4066" width="7.5546875" style="13" customWidth="1"/>
    <col min="4067" max="4067" width="14.5546875" style="13" customWidth="1"/>
    <col min="4068" max="4068" width="20.33203125" style="13" customWidth="1"/>
    <col min="4069" max="4069" width="18.6640625" style="13" customWidth="1"/>
    <col min="4070" max="4070" width="17.109375" style="13" customWidth="1"/>
    <col min="4071" max="4071" width="16" style="13" customWidth="1"/>
    <col min="4072" max="4072" width="12.6640625" style="13" customWidth="1"/>
    <col min="4073" max="4073" width="13.33203125" style="13" customWidth="1"/>
    <col min="4074" max="4074" width="2.6640625" style="13" customWidth="1"/>
    <col min="4075" max="4075" width="10.88671875" style="13" customWidth="1"/>
    <col min="4076" max="4076" width="5.5546875" style="13" bestFit="1" customWidth="1"/>
    <col min="4077" max="4077" width="9.88671875" style="13" bestFit="1" customWidth="1"/>
    <col min="4078" max="4078" width="13.5546875" style="13" bestFit="1" customWidth="1"/>
    <col min="4079" max="4079" width="9.109375" style="13" bestFit="1" customWidth="1"/>
    <col min="4080" max="4080" width="14.44140625" style="13" bestFit="1" customWidth="1"/>
    <col min="4081" max="4081" width="15" style="13" bestFit="1" customWidth="1"/>
    <col min="4082" max="4082" width="10.109375" style="13" bestFit="1" customWidth="1"/>
    <col min="4083" max="4083" width="9.109375" style="13" bestFit="1" customWidth="1"/>
    <col min="4084" max="4084" width="2.6640625" style="13" customWidth="1"/>
    <col min="4085" max="4085" width="14.6640625" style="13" customWidth="1"/>
    <col min="4086" max="4086" width="5.5546875" style="13" bestFit="1" customWidth="1"/>
    <col min="4087" max="4087" width="12" style="13" bestFit="1" customWidth="1"/>
    <col min="4088" max="4088" width="13.5546875" style="13" bestFit="1" customWidth="1"/>
    <col min="4089" max="4089" width="10.33203125" style="13" bestFit="1" customWidth="1"/>
    <col min="4090" max="4090" width="14.44140625" style="13" bestFit="1" customWidth="1"/>
    <col min="4091" max="4091" width="15" style="13" bestFit="1" customWidth="1"/>
    <col min="4092" max="4092" width="11.44140625" style="13"/>
    <col min="4093" max="4093" width="11" style="13" bestFit="1" customWidth="1"/>
    <col min="4094" max="4094" width="2.6640625" style="13" customWidth="1"/>
    <col min="4095" max="4099" width="11.44140625" style="13"/>
    <col min="4100" max="4100" width="15.109375" style="13" customWidth="1"/>
    <col min="4101" max="4101" width="15" style="13" customWidth="1"/>
    <col min="4102" max="4320" width="11.44140625" style="13"/>
    <col min="4321" max="4321" width="8.109375" style="13" customWidth="1"/>
    <col min="4322" max="4322" width="7.5546875" style="13" customWidth="1"/>
    <col min="4323" max="4323" width="14.5546875" style="13" customWidth="1"/>
    <col min="4324" max="4324" width="20.33203125" style="13" customWidth="1"/>
    <col min="4325" max="4325" width="18.6640625" style="13" customWidth="1"/>
    <col min="4326" max="4326" width="17.109375" style="13" customWidth="1"/>
    <col min="4327" max="4327" width="16" style="13" customWidth="1"/>
    <col min="4328" max="4328" width="12.6640625" style="13" customWidth="1"/>
    <col min="4329" max="4329" width="13.33203125" style="13" customWidth="1"/>
    <col min="4330" max="4330" width="2.6640625" style="13" customWidth="1"/>
    <col min="4331" max="4331" width="10.88671875" style="13" customWidth="1"/>
    <col min="4332" max="4332" width="5.5546875" style="13" bestFit="1" customWidth="1"/>
    <col min="4333" max="4333" width="9.88671875" style="13" bestFit="1" customWidth="1"/>
    <col min="4334" max="4334" width="13.5546875" style="13" bestFit="1" customWidth="1"/>
    <col min="4335" max="4335" width="9.109375" style="13" bestFit="1" customWidth="1"/>
    <col min="4336" max="4336" width="14.44140625" style="13" bestFit="1" customWidth="1"/>
    <col min="4337" max="4337" width="15" style="13" bestFit="1" customWidth="1"/>
    <col min="4338" max="4338" width="10.109375" style="13" bestFit="1" customWidth="1"/>
    <col min="4339" max="4339" width="9.109375" style="13" bestFit="1" customWidth="1"/>
    <col min="4340" max="4340" width="2.6640625" style="13" customWidth="1"/>
    <col min="4341" max="4341" width="14.6640625" style="13" customWidth="1"/>
    <col min="4342" max="4342" width="5.5546875" style="13" bestFit="1" customWidth="1"/>
    <col min="4343" max="4343" width="12" style="13" bestFit="1" customWidth="1"/>
    <col min="4344" max="4344" width="13.5546875" style="13" bestFit="1" customWidth="1"/>
    <col min="4345" max="4345" width="10.33203125" style="13" bestFit="1" customWidth="1"/>
    <col min="4346" max="4346" width="14.44140625" style="13" bestFit="1" customWidth="1"/>
    <col min="4347" max="4347" width="15" style="13" bestFit="1" customWidth="1"/>
    <col min="4348" max="4348" width="11.44140625" style="13"/>
    <col min="4349" max="4349" width="11" style="13" bestFit="1" customWidth="1"/>
    <col min="4350" max="4350" width="2.6640625" style="13" customWidth="1"/>
    <col min="4351" max="4355" width="11.44140625" style="13"/>
    <col min="4356" max="4356" width="15.109375" style="13" customWidth="1"/>
    <col min="4357" max="4357" width="15" style="13" customWidth="1"/>
    <col min="4358" max="4576" width="11.44140625" style="13"/>
    <col min="4577" max="4577" width="8.109375" style="13" customWidth="1"/>
    <col min="4578" max="4578" width="7.5546875" style="13" customWidth="1"/>
    <col min="4579" max="4579" width="14.5546875" style="13" customWidth="1"/>
    <col min="4580" max="4580" width="20.33203125" style="13" customWidth="1"/>
    <col min="4581" max="4581" width="18.6640625" style="13" customWidth="1"/>
    <col min="4582" max="4582" width="17.109375" style="13" customWidth="1"/>
    <col min="4583" max="4583" width="16" style="13" customWidth="1"/>
    <col min="4584" max="4584" width="12.6640625" style="13" customWidth="1"/>
    <col min="4585" max="4585" width="13.33203125" style="13" customWidth="1"/>
    <col min="4586" max="4586" width="2.6640625" style="13" customWidth="1"/>
    <col min="4587" max="4587" width="10.88671875" style="13" customWidth="1"/>
    <col min="4588" max="4588" width="5.5546875" style="13" bestFit="1" customWidth="1"/>
    <col min="4589" max="4589" width="9.88671875" style="13" bestFit="1" customWidth="1"/>
    <col min="4590" max="4590" width="13.5546875" style="13" bestFit="1" customWidth="1"/>
    <col min="4591" max="4591" width="9.109375" style="13" bestFit="1" customWidth="1"/>
    <col min="4592" max="4592" width="14.44140625" style="13" bestFit="1" customWidth="1"/>
    <col min="4593" max="4593" width="15" style="13" bestFit="1" customWidth="1"/>
    <col min="4594" max="4594" width="10.109375" style="13" bestFit="1" customWidth="1"/>
    <col min="4595" max="4595" width="9.109375" style="13" bestFit="1" customWidth="1"/>
    <col min="4596" max="4596" width="2.6640625" style="13" customWidth="1"/>
    <col min="4597" max="4597" width="14.6640625" style="13" customWidth="1"/>
    <col min="4598" max="4598" width="5.5546875" style="13" bestFit="1" customWidth="1"/>
    <col min="4599" max="4599" width="12" style="13" bestFit="1" customWidth="1"/>
    <col min="4600" max="4600" width="13.5546875" style="13" bestFit="1" customWidth="1"/>
    <col min="4601" max="4601" width="10.33203125" style="13" bestFit="1" customWidth="1"/>
    <col min="4602" max="4602" width="14.44140625" style="13" bestFit="1" customWidth="1"/>
    <col min="4603" max="4603" width="15" style="13" bestFit="1" customWidth="1"/>
    <col min="4604" max="4604" width="11.44140625" style="13"/>
    <col min="4605" max="4605" width="11" style="13" bestFit="1" customWidth="1"/>
    <col min="4606" max="4606" width="2.6640625" style="13" customWidth="1"/>
    <col min="4607" max="4611" width="11.44140625" style="13"/>
    <col min="4612" max="4612" width="15.109375" style="13" customWidth="1"/>
    <col min="4613" max="4613" width="15" style="13" customWidth="1"/>
    <col min="4614" max="4832" width="11.44140625" style="13"/>
    <col min="4833" max="4833" width="8.109375" style="13" customWidth="1"/>
    <col min="4834" max="4834" width="7.5546875" style="13" customWidth="1"/>
    <col min="4835" max="4835" width="14.5546875" style="13" customWidth="1"/>
    <col min="4836" max="4836" width="20.33203125" style="13" customWidth="1"/>
    <col min="4837" max="4837" width="18.6640625" style="13" customWidth="1"/>
    <col min="4838" max="4838" width="17.109375" style="13" customWidth="1"/>
    <col min="4839" max="4839" width="16" style="13" customWidth="1"/>
    <col min="4840" max="4840" width="12.6640625" style="13" customWidth="1"/>
    <col min="4841" max="4841" width="13.33203125" style="13" customWidth="1"/>
    <col min="4842" max="4842" width="2.6640625" style="13" customWidth="1"/>
    <col min="4843" max="4843" width="10.88671875" style="13" customWidth="1"/>
    <col min="4844" max="4844" width="5.5546875" style="13" bestFit="1" customWidth="1"/>
    <col min="4845" max="4845" width="9.88671875" style="13" bestFit="1" customWidth="1"/>
    <col min="4846" max="4846" width="13.5546875" style="13" bestFit="1" customWidth="1"/>
    <col min="4847" max="4847" width="9.109375" style="13" bestFit="1" customWidth="1"/>
    <col min="4848" max="4848" width="14.44140625" style="13" bestFit="1" customWidth="1"/>
    <col min="4849" max="4849" width="15" style="13" bestFit="1" customWidth="1"/>
    <col min="4850" max="4850" width="10.109375" style="13" bestFit="1" customWidth="1"/>
    <col min="4851" max="4851" width="9.109375" style="13" bestFit="1" customWidth="1"/>
    <col min="4852" max="4852" width="2.6640625" style="13" customWidth="1"/>
    <col min="4853" max="4853" width="14.6640625" style="13" customWidth="1"/>
    <col min="4854" max="4854" width="5.5546875" style="13" bestFit="1" customWidth="1"/>
    <col min="4855" max="4855" width="12" style="13" bestFit="1" customWidth="1"/>
    <col min="4856" max="4856" width="13.5546875" style="13" bestFit="1" customWidth="1"/>
    <col min="4857" max="4857" width="10.33203125" style="13" bestFit="1" customWidth="1"/>
    <col min="4858" max="4858" width="14.44140625" style="13" bestFit="1" customWidth="1"/>
    <col min="4859" max="4859" width="15" style="13" bestFit="1" customWidth="1"/>
    <col min="4860" max="4860" width="11.44140625" style="13"/>
    <col min="4861" max="4861" width="11" style="13" bestFit="1" customWidth="1"/>
    <col min="4862" max="4862" width="2.6640625" style="13" customWidth="1"/>
    <col min="4863" max="4867" width="11.44140625" style="13"/>
    <col min="4868" max="4868" width="15.109375" style="13" customWidth="1"/>
    <col min="4869" max="4869" width="15" style="13" customWidth="1"/>
    <col min="4870" max="5088" width="11.44140625" style="13"/>
    <col min="5089" max="5089" width="8.109375" style="13" customWidth="1"/>
    <col min="5090" max="5090" width="7.5546875" style="13" customWidth="1"/>
    <col min="5091" max="5091" width="14.5546875" style="13" customWidth="1"/>
    <col min="5092" max="5092" width="20.33203125" style="13" customWidth="1"/>
    <col min="5093" max="5093" width="18.6640625" style="13" customWidth="1"/>
    <col min="5094" max="5094" width="17.109375" style="13" customWidth="1"/>
    <col min="5095" max="5095" width="16" style="13" customWidth="1"/>
    <col min="5096" max="5096" width="12.6640625" style="13" customWidth="1"/>
    <col min="5097" max="5097" width="13.33203125" style="13" customWidth="1"/>
    <col min="5098" max="5098" width="2.6640625" style="13" customWidth="1"/>
    <col min="5099" max="5099" width="10.88671875" style="13" customWidth="1"/>
    <col min="5100" max="5100" width="5.5546875" style="13" bestFit="1" customWidth="1"/>
    <col min="5101" max="5101" width="9.88671875" style="13" bestFit="1" customWidth="1"/>
    <col min="5102" max="5102" width="13.5546875" style="13" bestFit="1" customWidth="1"/>
    <col min="5103" max="5103" width="9.109375" style="13" bestFit="1" customWidth="1"/>
    <col min="5104" max="5104" width="14.44140625" style="13" bestFit="1" customWidth="1"/>
    <col min="5105" max="5105" width="15" style="13" bestFit="1" customWidth="1"/>
    <col min="5106" max="5106" width="10.109375" style="13" bestFit="1" customWidth="1"/>
    <col min="5107" max="5107" width="9.109375" style="13" bestFit="1" customWidth="1"/>
    <col min="5108" max="5108" width="2.6640625" style="13" customWidth="1"/>
    <col min="5109" max="5109" width="14.6640625" style="13" customWidth="1"/>
    <col min="5110" max="5110" width="5.5546875" style="13" bestFit="1" customWidth="1"/>
    <col min="5111" max="5111" width="12" style="13" bestFit="1" customWidth="1"/>
    <col min="5112" max="5112" width="13.5546875" style="13" bestFit="1" customWidth="1"/>
    <col min="5113" max="5113" width="10.33203125" style="13" bestFit="1" customWidth="1"/>
    <col min="5114" max="5114" width="14.44140625" style="13" bestFit="1" customWidth="1"/>
    <col min="5115" max="5115" width="15" style="13" bestFit="1" customWidth="1"/>
    <col min="5116" max="5116" width="11.44140625" style="13"/>
    <col min="5117" max="5117" width="11" style="13" bestFit="1" customWidth="1"/>
    <col min="5118" max="5118" width="2.6640625" style="13" customWidth="1"/>
    <col min="5119" max="5123" width="11.44140625" style="13"/>
    <col min="5124" max="5124" width="15.109375" style="13" customWidth="1"/>
    <col min="5125" max="5125" width="15" style="13" customWidth="1"/>
    <col min="5126" max="5344" width="11.44140625" style="13"/>
    <col min="5345" max="5345" width="8.109375" style="13" customWidth="1"/>
    <col min="5346" max="5346" width="7.5546875" style="13" customWidth="1"/>
    <col min="5347" max="5347" width="14.5546875" style="13" customWidth="1"/>
    <col min="5348" max="5348" width="20.33203125" style="13" customWidth="1"/>
    <col min="5349" max="5349" width="18.6640625" style="13" customWidth="1"/>
    <col min="5350" max="5350" width="17.109375" style="13" customWidth="1"/>
    <col min="5351" max="5351" width="16" style="13" customWidth="1"/>
    <col min="5352" max="5352" width="12.6640625" style="13" customWidth="1"/>
    <col min="5353" max="5353" width="13.33203125" style="13" customWidth="1"/>
    <col min="5354" max="5354" width="2.6640625" style="13" customWidth="1"/>
    <col min="5355" max="5355" width="10.88671875" style="13" customWidth="1"/>
    <col min="5356" max="5356" width="5.5546875" style="13" bestFit="1" customWidth="1"/>
    <col min="5357" max="5357" width="9.88671875" style="13" bestFit="1" customWidth="1"/>
    <col min="5358" max="5358" width="13.5546875" style="13" bestFit="1" customWidth="1"/>
    <col min="5359" max="5359" width="9.109375" style="13" bestFit="1" customWidth="1"/>
    <col min="5360" max="5360" width="14.44140625" style="13" bestFit="1" customWidth="1"/>
    <col min="5361" max="5361" width="15" style="13" bestFit="1" customWidth="1"/>
    <col min="5362" max="5362" width="10.109375" style="13" bestFit="1" customWidth="1"/>
    <col min="5363" max="5363" width="9.109375" style="13" bestFit="1" customWidth="1"/>
    <col min="5364" max="5364" width="2.6640625" style="13" customWidth="1"/>
    <col min="5365" max="5365" width="14.6640625" style="13" customWidth="1"/>
    <col min="5366" max="5366" width="5.5546875" style="13" bestFit="1" customWidth="1"/>
    <col min="5367" max="5367" width="12" style="13" bestFit="1" customWidth="1"/>
    <col min="5368" max="5368" width="13.5546875" style="13" bestFit="1" customWidth="1"/>
    <col min="5369" max="5369" width="10.33203125" style="13" bestFit="1" customWidth="1"/>
    <col min="5370" max="5370" width="14.44140625" style="13" bestFit="1" customWidth="1"/>
    <col min="5371" max="5371" width="15" style="13" bestFit="1" customWidth="1"/>
    <col min="5372" max="5372" width="11.44140625" style="13"/>
    <col min="5373" max="5373" width="11" style="13" bestFit="1" customWidth="1"/>
    <col min="5374" max="5374" width="2.6640625" style="13" customWidth="1"/>
    <col min="5375" max="5379" width="11.44140625" style="13"/>
    <col min="5380" max="5380" width="15.109375" style="13" customWidth="1"/>
    <col min="5381" max="5381" width="15" style="13" customWidth="1"/>
    <col min="5382" max="5600" width="11.44140625" style="13"/>
    <col min="5601" max="5601" width="8.109375" style="13" customWidth="1"/>
    <col min="5602" max="5602" width="7.5546875" style="13" customWidth="1"/>
    <col min="5603" max="5603" width="14.5546875" style="13" customWidth="1"/>
    <col min="5604" max="5604" width="20.33203125" style="13" customWidth="1"/>
    <col min="5605" max="5605" width="18.6640625" style="13" customWidth="1"/>
    <col min="5606" max="5606" width="17.109375" style="13" customWidth="1"/>
    <col min="5607" max="5607" width="16" style="13" customWidth="1"/>
    <col min="5608" max="5608" width="12.6640625" style="13" customWidth="1"/>
    <col min="5609" max="5609" width="13.33203125" style="13" customWidth="1"/>
    <col min="5610" max="5610" width="2.6640625" style="13" customWidth="1"/>
    <col min="5611" max="5611" width="10.88671875" style="13" customWidth="1"/>
    <col min="5612" max="5612" width="5.5546875" style="13" bestFit="1" customWidth="1"/>
    <col min="5613" max="5613" width="9.88671875" style="13" bestFit="1" customWidth="1"/>
    <col min="5614" max="5614" width="13.5546875" style="13" bestFit="1" customWidth="1"/>
    <col min="5615" max="5615" width="9.109375" style="13" bestFit="1" customWidth="1"/>
    <col min="5616" max="5616" width="14.44140625" style="13" bestFit="1" customWidth="1"/>
    <col min="5617" max="5617" width="15" style="13" bestFit="1" customWidth="1"/>
    <col min="5618" max="5618" width="10.109375" style="13" bestFit="1" customWidth="1"/>
    <col min="5619" max="5619" width="9.109375" style="13" bestFit="1" customWidth="1"/>
    <col min="5620" max="5620" width="2.6640625" style="13" customWidth="1"/>
    <col min="5621" max="5621" width="14.6640625" style="13" customWidth="1"/>
    <col min="5622" max="5622" width="5.5546875" style="13" bestFit="1" customWidth="1"/>
    <col min="5623" max="5623" width="12" style="13" bestFit="1" customWidth="1"/>
    <col min="5624" max="5624" width="13.5546875" style="13" bestFit="1" customWidth="1"/>
    <col min="5625" max="5625" width="10.33203125" style="13" bestFit="1" customWidth="1"/>
    <col min="5626" max="5626" width="14.44140625" style="13" bestFit="1" customWidth="1"/>
    <col min="5627" max="5627" width="15" style="13" bestFit="1" customWidth="1"/>
    <col min="5628" max="5628" width="11.44140625" style="13"/>
    <col min="5629" max="5629" width="11" style="13" bestFit="1" customWidth="1"/>
    <col min="5630" max="5630" width="2.6640625" style="13" customWidth="1"/>
    <col min="5631" max="5635" width="11.44140625" style="13"/>
    <col min="5636" max="5636" width="15.109375" style="13" customWidth="1"/>
    <col min="5637" max="5637" width="15" style="13" customWidth="1"/>
    <col min="5638" max="5856" width="11.44140625" style="13"/>
    <col min="5857" max="5857" width="8.109375" style="13" customWidth="1"/>
    <col min="5858" max="5858" width="7.5546875" style="13" customWidth="1"/>
    <col min="5859" max="5859" width="14.5546875" style="13" customWidth="1"/>
    <col min="5860" max="5860" width="20.33203125" style="13" customWidth="1"/>
    <col min="5861" max="5861" width="18.6640625" style="13" customWidth="1"/>
    <col min="5862" max="5862" width="17.109375" style="13" customWidth="1"/>
    <col min="5863" max="5863" width="16" style="13" customWidth="1"/>
    <col min="5864" max="5864" width="12.6640625" style="13" customWidth="1"/>
    <col min="5865" max="5865" width="13.33203125" style="13" customWidth="1"/>
    <col min="5866" max="5866" width="2.6640625" style="13" customWidth="1"/>
    <col min="5867" max="5867" width="10.88671875" style="13" customWidth="1"/>
    <col min="5868" max="5868" width="5.5546875" style="13" bestFit="1" customWidth="1"/>
    <col min="5869" max="5869" width="9.88671875" style="13" bestFit="1" customWidth="1"/>
    <col min="5870" max="5870" width="13.5546875" style="13" bestFit="1" customWidth="1"/>
    <col min="5871" max="5871" width="9.109375" style="13" bestFit="1" customWidth="1"/>
    <col min="5872" max="5872" width="14.44140625" style="13" bestFit="1" customWidth="1"/>
    <col min="5873" max="5873" width="15" style="13" bestFit="1" customWidth="1"/>
    <col min="5874" max="5874" width="10.109375" style="13" bestFit="1" customWidth="1"/>
    <col min="5875" max="5875" width="9.109375" style="13" bestFit="1" customWidth="1"/>
    <col min="5876" max="5876" width="2.6640625" style="13" customWidth="1"/>
    <col min="5877" max="5877" width="14.6640625" style="13" customWidth="1"/>
    <col min="5878" max="5878" width="5.5546875" style="13" bestFit="1" customWidth="1"/>
    <col min="5879" max="5879" width="12" style="13" bestFit="1" customWidth="1"/>
    <col min="5880" max="5880" width="13.5546875" style="13" bestFit="1" customWidth="1"/>
    <col min="5881" max="5881" width="10.33203125" style="13" bestFit="1" customWidth="1"/>
    <col min="5882" max="5882" width="14.44140625" style="13" bestFit="1" customWidth="1"/>
    <col min="5883" max="5883" width="15" style="13" bestFit="1" customWidth="1"/>
    <col min="5884" max="5884" width="11.44140625" style="13"/>
    <col min="5885" max="5885" width="11" style="13" bestFit="1" customWidth="1"/>
    <col min="5886" max="5886" width="2.6640625" style="13" customWidth="1"/>
    <col min="5887" max="5891" width="11.44140625" style="13"/>
    <col min="5892" max="5892" width="15.109375" style="13" customWidth="1"/>
    <col min="5893" max="5893" width="15" style="13" customWidth="1"/>
    <col min="5894" max="6112" width="11.44140625" style="13"/>
    <col min="6113" max="6113" width="8.109375" style="13" customWidth="1"/>
    <col min="6114" max="6114" width="7.5546875" style="13" customWidth="1"/>
    <col min="6115" max="6115" width="14.5546875" style="13" customWidth="1"/>
    <col min="6116" max="6116" width="20.33203125" style="13" customWidth="1"/>
    <col min="6117" max="6117" width="18.6640625" style="13" customWidth="1"/>
    <col min="6118" max="6118" width="17.109375" style="13" customWidth="1"/>
    <col min="6119" max="6119" width="16" style="13" customWidth="1"/>
    <col min="6120" max="6120" width="12.6640625" style="13" customWidth="1"/>
    <col min="6121" max="6121" width="13.33203125" style="13" customWidth="1"/>
    <col min="6122" max="6122" width="2.6640625" style="13" customWidth="1"/>
    <col min="6123" max="6123" width="10.88671875" style="13" customWidth="1"/>
    <col min="6124" max="6124" width="5.5546875" style="13" bestFit="1" customWidth="1"/>
    <col min="6125" max="6125" width="9.88671875" style="13" bestFit="1" customWidth="1"/>
    <col min="6126" max="6126" width="13.5546875" style="13" bestFit="1" customWidth="1"/>
    <col min="6127" max="6127" width="9.109375" style="13" bestFit="1" customWidth="1"/>
    <col min="6128" max="6128" width="14.44140625" style="13" bestFit="1" customWidth="1"/>
    <col min="6129" max="6129" width="15" style="13" bestFit="1" customWidth="1"/>
    <col min="6130" max="6130" width="10.109375" style="13" bestFit="1" customWidth="1"/>
    <col min="6131" max="6131" width="9.109375" style="13" bestFit="1" customWidth="1"/>
    <col min="6132" max="6132" width="2.6640625" style="13" customWidth="1"/>
    <col min="6133" max="6133" width="14.6640625" style="13" customWidth="1"/>
    <col min="6134" max="6134" width="5.5546875" style="13" bestFit="1" customWidth="1"/>
    <col min="6135" max="6135" width="12" style="13" bestFit="1" customWidth="1"/>
    <col min="6136" max="6136" width="13.5546875" style="13" bestFit="1" customWidth="1"/>
    <col min="6137" max="6137" width="10.33203125" style="13" bestFit="1" customWidth="1"/>
    <col min="6138" max="6138" width="14.44140625" style="13" bestFit="1" customWidth="1"/>
    <col min="6139" max="6139" width="15" style="13" bestFit="1" customWidth="1"/>
    <col min="6140" max="6140" width="11.44140625" style="13"/>
    <col min="6141" max="6141" width="11" style="13" bestFit="1" customWidth="1"/>
    <col min="6142" max="6142" width="2.6640625" style="13" customWidth="1"/>
    <col min="6143" max="6147" width="11.44140625" style="13"/>
    <col min="6148" max="6148" width="15.109375" style="13" customWidth="1"/>
    <col min="6149" max="6149" width="15" style="13" customWidth="1"/>
    <col min="6150" max="6368" width="11.44140625" style="13"/>
    <col min="6369" max="6369" width="8.109375" style="13" customWidth="1"/>
    <col min="6370" max="6370" width="7.5546875" style="13" customWidth="1"/>
    <col min="6371" max="6371" width="14.5546875" style="13" customWidth="1"/>
    <col min="6372" max="6372" width="20.33203125" style="13" customWidth="1"/>
    <col min="6373" max="6373" width="18.6640625" style="13" customWidth="1"/>
    <col min="6374" max="6374" width="17.109375" style="13" customWidth="1"/>
    <col min="6375" max="6375" width="16" style="13" customWidth="1"/>
    <col min="6376" max="6376" width="12.6640625" style="13" customWidth="1"/>
    <col min="6377" max="6377" width="13.33203125" style="13" customWidth="1"/>
    <col min="6378" max="6378" width="2.6640625" style="13" customWidth="1"/>
    <col min="6379" max="6379" width="10.88671875" style="13" customWidth="1"/>
    <col min="6380" max="6380" width="5.5546875" style="13" bestFit="1" customWidth="1"/>
    <col min="6381" max="6381" width="9.88671875" style="13" bestFit="1" customWidth="1"/>
    <col min="6382" max="6382" width="13.5546875" style="13" bestFit="1" customWidth="1"/>
    <col min="6383" max="6383" width="9.109375" style="13" bestFit="1" customWidth="1"/>
    <col min="6384" max="6384" width="14.44140625" style="13" bestFit="1" customWidth="1"/>
    <col min="6385" max="6385" width="15" style="13" bestFit="1" customWidth="1"/>
    <col min="6386" max="6386" width="10.109375" style="13" bestFit="1" customWidth="1"/>
    <col min="6387" max="6387" width="9.109375" style="13" bestFit="1" customWidth="1"/>
    <col min="6388" max="6388" width="2.6640625" style="13" customWidth="1"/>
    <col min="6389" max="6389" width="14.6640625" style="13" customWidth="1"/>
    <col min="6390" max="6390" width="5.5546875" style="13" bestFit="1" customWidth="1"/>
    <col min="6391" max="6391" width="12" style="13" bestFit="1" customWidth="1"/>
    <col min="6392" max="6392" width="13.5546875" style="13" bestFit="1" customWidth="1"/>
    <col min="6393" max="6393" width="10.33203125" style="13" bestFit="1" customWidth="1"/>
    <col min="6394" max="6394" width="14.44140625" style="13" bestFit="1" customWidth="1"/>
    <col min="6395" max="6395" width="15" style="13" bestFit="1" customWidth="1"/>
    <col min="6396" max="6396" width="11.44140625" style="13"/>
    <col min="6397" max="6397" width="11" style="13" bestFit="1" customWidth="1"/>
    <col min="6398" max="6398" width="2.6640625" style="13" customWidth="1"/>
    <col min="6399" max="6403" width="11.44140625" style="13"/>
    <col min="6404" max="6404" width="15.109375" style="13" customWidth="1"/>
    <col min="6405" max="6405" width="15" style="13" customWidth="1"/>
    <col min="6406" max="6624" width="11.44140625" style="13"/>
    <col min="6625" max="6625" width="8.109375" style="13" customWidth="1"/>
    <col min="6626" max="6626" width="7.5546875" style="13" customWidth="1"/>
    <col min="6627" max="6627" width="14.5546875" style="13" customWidth="1"/>
    <col min="6628" max="6628" width="20.33203125" style="13" customWidth="1"/>
    <col min="6629" max="6629" width="18.6640625" style="13" customWidth="1"/>
    <col min="6630" max="6630" width="17.109375" style="13" customWidth="1"/>
    <col min="6631" max="6631" width="16" style="13" customWidth="1"/>
    <col min="6632" max="6632" width="12.6640625" style="13" customWidth="1"/>
    <col min="6633" max="6633" width="13.33203125" style="13" customWidth="1"/>
    <col min="6634" max="6634" width="2.6640625" style="13" customWidth="1"/>
    <col min="6635" max="6635" width="10.88671875" style="13" customWidth="1"/>
    <col min="6636" max="6636" width="5.5546875" style="13" bestFit="1" customWidth="1"/>
    <col min="6637" max="6637" width="9.88671875" style="13" bestFit="1" customWidth="1"/>
    <col min="6638" max="6638" width="13.5546875" style="13" bestFit="1" customWidth="1"/>
    <col min="6639" max="6639" width="9.109375" style="13" bestFit="1" customWidth="1"/>
    <col min="6640" max="6640" width="14.44140625" style="13" bestFit="1" customWidth="1"/>
    <col min="6641" max="6641" width="15" style="13" bestFit="1" customWidth="1"/>
    <col min="6642" max="6642" width="10.109375" style="13" bestFit="1" customWidth="1"/>
    <col min="6643" max="6643" width="9.109375" style="13" bestFit="1" customWidth="1"/>
    <col min="6644" max="6644" width="2.6640625" style="13" customWidth="1"/>
    <col min="6645" max="6645" width="14.6640625" style="13" customWidth="1"/>
    <col min="6646" max="6646" width="5.5546875" style="13" bestFit="1" customWidth="1"/>
    <col min="6647" max="6647" width="12" style="13" bestFit="1" customWidth="1"/>
    <col min="6648" max="6648" width="13.5546875" style="13" bestFit="1" customWidth="1"/>
    <col min="6649" max="6649" width="10.33203125" style="13" bestFit="1" customWidth="1"/>
    <col min="6650" max="6650" width="14.44140625" style="13" bestFit="1" customWidth="1"/>
    <col min="6651" max="6651" width="15" style="13" bestFit="1" customWidth="1"/>
    <col min="6652" max="6652" width="11.44140625" style="13"/>
    <col min="6653" max="6653" width="11" style="13" bestFit="1" customWidth="1"/>
    <col min="6654" max="6654" width="2.6640625" style="13" customWidth="1"/>
    <col min="6655" max="6659" width="11.44140625" style="13"/>
    <col min="6660" max="6660" width="15.109375" style="13" customWidth="1"/>
    <col min="6661" max="6661" width="15" style="13" customWidth="1"/>
    <col min="6662" max="6880" width="11.44140625" style="13"/>
    <col min="6881" max="6881" width="8.109375" style="13" customWidth="1"/>
    <col min="6882" max="6882" width="7.5546875" style="13" customWidth="1"/>
    <col min="6883" max="6883" width="14.5546875" style="13" customWidth="1"/>
    <col min="6884" max="6884" width="20.33203125" style="13" customWidth="1"/>
    <col min="6885" max="6885" width="18.6640625" style="13" customWidth="1"/>
    <col min="6886" max="6886" width="17.109375" style="13" customWidth="1"/>
    <col min="6887" max="6887" width="16" style="13" customWidth="1"/>
    <col min="6888" max="6888" width="12.6640625" style="13" customWidth="1"/>
    <col min="6889" max="6889" width="13.33203125" style="13" customWidth="1"/>
    <col min="6890" max="6890" width="2.6640625" style="13" customWidth="1"/>
    <col min="6891" max="6891" width="10.88671875" style="13" customWidth="1"/>
    <col min="6892" max="6892" width="5.5546875" style="13" bestFit="1" customWidth="1"/>
    <col min="6893" max="6893" width="9.88671875" style="13" bestFit="1" customWidth="1"/>
    <col min="6894" max="6894" width="13.5546875" style="13" bestFit="1" customWidth="1"/>
    <col min="6895" max="6895" width="9.109375" style="13" bestFit="1" customWidth="1"/>
    <col min="6896" max="6896" width="14.44140625" style="13" bestFit="1" customWidth="1"/>
    <col min="6897" max="6897" width="15" style="13" bestFit="1" customWidth="1"/>
    <col min="6898" max="6898" width="10.109375" style="13" bestFit="1" customWidth="1"/>
    <col min="6899" max="6899" width="9.109375" style="13" bestFit="1" customWidth="1"/>
    <col min="6900" max="6900" width="2.6640625" style="13" customWidth="1"/>
    <col min="6901" max="6901" width="14.6640625" style="13" customWidth="1"/>
    <col min="6902" max="6902" width="5.5546875" style="13" bestFit="1" customWidth="1"/>
    <col min="6903" max="6903" width="12" style="13" bestFit="1" customWidth="1"/>
    <col min="6904" max="6904" width="13.5546875" style="13" bestFit="1" customWidth="1"/>
    <col min="6905" max="6905" width="10.33203125" style="13" bestFit="1" customWidth="1"/>
    <col min="6906" max="6906" width="14.44140625" style="13" bestFit="1" customWidth="1"/>
    <col min="6907" max="6907" width="15" style="13" bestFit="1" customWidth="1"/>
    <col min="6908" max="6908" width="11.44140625" style="13"/>
    <col min="6909" max="6909" width="11" style="13" bestFit="1" customWidth="1"/>
    <col min="6910" max="6910" width="2.6640625" style="13" customWidth="1"/>
    <col min="6911" max="6915" width="11.44140625" style="13"/>
    <col min="6916" max="6916" width="15.109375" style="13" customWidth="1"/>
    <col min="6917" max="6917" width="15" style="13" customWidth="1"/>
    <col min="6918" max="7136" width="11.44140625" style="13"/>
    <col min="7137" max="7137" width="8.109375" style="13" customWidth="1"/>
    <col min="7138" max="7138" width="7.5546875" style="13" customWidth="1"/>
    <col min="7139" max="7139" width="14.5546875" style="13" customWidth="1"/>
    <col min="7140" max="7140" width="20.33203125" style="13" customWidth="1"/>
    <col min="7141" max="7141" width="18.6640625" style="13" customWidth="1"/>
    <col min="7142" max="7142" width="17.109375" style="13" customWidth="1"/>
    <col min="7143" max="7143" width="16" style="13" customWidth="1"/>
    <col min="7144" max="7144" width="12.6640625" style="13" customWidth="1"/>
    <col min="7145" max="7145" width="13.33203125" style="13" customWidth="1"/>
    <col min="7146" max="7146" width="2.6640625" style="13" customWidth="1"/>
    <col min="7147" max="7147" width="10.88671875" style="13" customWidth="1"/>
    <col min="7148" max="7148" width="5.5546875" style="13" bestFit="1" customWidth="1"/>
    <col min="7149" max="7149" width="9.88671875" style="13" bestFit="1" customWidth="1"/>
    <col min="7150" max="7150" width="13.5546875" style="13" bestFit="1" customWidth="1"/>
    <col min="7151" max="7151" width="9.109375" style="13" bestFit="1" customWidth="1"/>
    <col min="7152" max="7152" width="14.44140625" style="13" bestFit="1" customWidth="1"/>
    <col min="7153" max="7153" width="15" style="13" bestFit="1" customWidth="1"/>
    <col min="7154" max="7154" width="10.109375" style="13" bestFit="1" customWidth="1"/>
    <col min="7155" max="7155" width="9.109375" style="13" bestFit="1" customWidth="1"/>
    <col min="7156" max="7156" width="2.6640625" style="13" customWidth="1"/>
    <col min="7157" max="7157" width="14.6640625" style="13" customWidth="1"/>
    <col min="7158" max="7158" width="5.5546875" style="13" bestFit="1" customWidth="1"/>
    <col min="7159" max="7159" width="12" style="13" bestFit="1" customWidth="1"/>
    <col min="7160" max="7160" width="13.5546875" style="13" bestFit="1" customWidth="1"/>
    <col min="7161" max="7161" width="10.33203125" style="13" bestFit="1" customWidth="1"/>
    <col min="7162" max="7162" width="14.44140625" style="13" bestFit="1" customWidth="1"/>
    <col min="7163" max="7163" width="15" style="13" bestFit="1" customWidth="1"/>
    <col min="7164" max="7164" width="11.44140625" style="13"/>
    <col min="7165" max="7165" width="11" style="13" bestFit="1" customWidth="1"/>
    <col min="7166" max="7166" width="2.6640625" style="13" customWidth="1"/>
    <col min="7167" max="7171" width="11.44140625" style="13"/>
    <col min="7172" max="7172" width="15.109375" style="13" customWidth="1"/>
    <col min="7173" max="7173" width="15" style="13" customWidth="1"/>
    <col min="7174" max="7392" width="11.44140625" style="13"/>
    <col min="7393" max="7393" width="8.109375" style="13" customWidth="1"/>
    <col min="7394" max="7394" width="7.5546875" style="13" customWidth="1"/>
    <col min="7395" max="7395" width="14.5546875" style="13" customWidth="1"/>
    <col min="7396" max="7396" width="20.33203125" style="13" customWidth="1"/>
    <col min="7397" max="7397" width="18.6640625" style="13" customWidth="1"/>
    <col min="7398" max="7398" width="17.109375" style="13" customWidth="1"/>
    <col min="7399" max="7399" width="16" style="13" customWidth="1"/>
    <col min="7400" max="7400" width="12.6640625" style="13" customWidth="1"/>
    <col min="7401" max="7401" width="13.33203125" style="13" customWidth="1"/>
    <col min="7402" max="7402" width="2.6640625" style="13" customWidth="1"/>
    <col min="7403" max="7403" width="10.88671875" style="13" customWidth="1"/>
    <col min="7404" max="7404" width="5.5546875" style="13" bestFit="1" customWidth="1"/>
    <col min="7405" max="7405" width="9.88671875" style="13" bestFit="1" customWidth="1"/>
    <col min="7406" max="7406" width="13.5546875" style="13" bestFit="1" customWidth="1"/>
    <col min="7407" max="7407" width="9.109375" style="13" bestFit="1" customWidth="1"/>
    <col min="7408" max="7408" width="14.44140625" style="13" bestFit="1" customWidth="1"/>
    <col min="7409" max="7409" width="15" style="13" bestFit="1" customWidth="1"/>
    <col min="7410" max="7410" width="10.109375" style="13" bestFit="1" customWidth="1"/>
    <col min="7411" max="7411" width="9.109375" style="13" bestFit="1" customWidth="1"/>
    <col min="7412" max="7412" width="2.6640625" style="13" customWidth="1"/>
    <col min="7413" max="7413" width="14.6640625" style="13" customWidth="1"/>
    <col min="7414" max="7414" width="5.5546875" style="13" bestFit="1" customWidth="1"/>
    <col min="7415" max="7415" width="12" style="13" bestFit="1" customWidth="1"/>
    <col min="7416" max="7416" width="13.5546875" style="13" bestFit="1" customWidth="1"/>
    <col min="7417" max="7417" width="10.33203125" style="13" bestFit="1" customWidth="1"/>
    <col min="7418" max="7418" width="14.44140625" style="13" bestFit="1" customWidth="1"/>
    <col min="7419" max="7419" width="15" style="13" bestFit="1" customWidth="1"/>
    <col min="7420" max="7420" width="11.44140625" style="13"/>
    <col min="7421" max="7421" width="11" style="13" bestFit="1" customWidth="1"/>
    <col min="7422" max="7422" width="2.6640625" style="13" customWidth="1"/>
    <col min="7423" max="7427" width="11.44140625" style="13"/>
    <col min="7428" max="7428" width="15.109375" style="13" customWidth="1"/>
    <col min="7429" max="7429" width="15" style="13" customWidth="1"/>
    <col min="7430" max="7648" width="11.44140625" style="13"/>
    <col min="7649" max="7649" width="8.109375" style="13" customWidth="1"/>
    <col min="7650" max="7650" width="7.5546875" style="13" customWidth="1"/>
    <col min="7651" max="7651" width="14.5546875" style="13" customWidth="1"/>
    <col min="7652" max="7652" width="20.33203125" style="13" customWidth="1"/>
    <col min="7653" max="7653" width="18.6640625" style="13" customWidth="1"/>
    <col min="7654" max="7654" width="17.109375" style="13" customWidth="1"/>
    <col min="7655" max="7655" width="16" style="13" customWidth="1"/>
    <col min="7656" max="7656" width="12.6640625" style="13" customWidth="1"/>
    <col min="7657" max="7657" width="13.33203125" style="13" customWidth="1"/>
    <col min="7658" max="7658" width="2.6640625" style="13" customWidth="1"/>
    <col min="7659" max="7659" width="10.88671875" style="13" customWidth="1"/>
    <col min="7660" max="7660" width="5.5546875" style="13" bestFit="1" customWidth="1"/>
    <col min="7661" max="7661" width="9.88671875" style="13" bestFit="1" customWidth="1"/>
    <col min="7662" max="7662" width="13.5546875" style="13" bestFit="1" customWidth="1"/>
    <col min="7663" max="7663" width="9.109375" style="13" bestFit="1" customWidth="1"/>
    <col min="7664" max="7664" width="14.44140625" style="13" bestFit="1" customWidth="1"/>
    <col min="7665" max="7665" width="15" style="13" bestFit="1" customWidth="1"/>
    <col min="7666" max="7666" width="10.109375" style="13" bestFit="1" customWidth="1"/>
    <col min="7667" max="7667" width="9.109375" style="13" bestFit="1" customWidth="1"/>
    <col min="7668" max="7668" width="2.6640625" style="13" customWidth="1"/>
    <col min="7669" max="7669" width="14.6640625" style="13" customWidth="1"/>
    <col min="7670" max="7670" width="5.5546875" style="13" bestFit="1" customWidth="1"/>
    <col min="7671" max="7671" width="12" style="13" bestFit="1" customWidth="1"/>
    <col min="7672" max="7672" width="13.5546875" style="13" bestFit="1" customWidth="1"/>
    <col min="7673" max="7673" width="10.33203125" style="13" bestFit="1" customWidth="1"/>
    <col min="7674" max="7674" width="14.44140625" style="13" bestFit="1" customWidth="1"/>
    <col min="7675" max="7675" width="15" style="13" bestFit="1" customWidth="1"/>
    <col min="7676" max="7676" width="11.44140625" style="13"/>
    <col min="7677" max="7677" width="11" style="13" bestFit="1" customWidth="1"/>
    <col min="7678" max="7678" width="2.6640625" style="13" customWidth="1"/>
    <col min="7679" max="7683" width="11.44140625" style="13"/>
    <col min="7684" max="7684" width="15.109375" style="13" customWidth="1"/>
    <col min="7685" max="7685" width="15" style="13" customWidth="1"/>
    <col min="7686" max="7904" width="11.44140625" style="13"/>
    <col min="7905" max="7905" width="8.109375" style="13" customWidth="1"/>
    <col min="7906" max="7906" width="7.5546875" style="13" customWidth="1"/>
    <col min="7907" max="7907" width="14.5546875" style="13" customWidth="1"/>
    <col min="7908" max="7908" width="20.33203125" style="13" customWidth="1"/>
    <col min="7909" max="7909" width="18.6640625" style="13" customWidth="1"/>
    <col min="7910" max="7910" width="17.109375" style="13" customWidth="1"/>
    <col min="7911" max="7911" width="16" style="13" customWidth="1"/>
    <col min="7912" max="7912" width="12.6640625" style="13" customWidth="1"/>
    <col min="7913" max="7913" width="13.33203125" style="13" customWidth="1"/>
    <col min="7914" max="7914" width="2.6640625" style="13" customWidth="1"/>
    <col min="7915" max="7915" width="10.88671875" style="13" customWidth="1"/>
    <col min="7916" max="7916" width="5.5546875" style="13" bestFit="1" customWidth="1"/>
    <col min="7917" max="7917" width="9.88671875" style="13" bestFit="1" customWidth="1"/>
    <col min="7918" max="7918" width="13.5546875" style="13" bestFit="1" customWidth="1"/>
    <col min="7919" max="7919" width="9.109375" style="13" bestFit="1" customWidth="1"/>
    <col min="7920" max="7920" width="14.44140625" style="13" bestFit="1" customWidth="1"/>
    <col min="7921" max="7921" width="15" style="13" bestFit="1" customWidth="1"/>
    <col min="7922" max="7922" width="10.109375" style="13" bestFit="1" customWidth="1"/>
    <col min="7923" max="7923" width="9.109375" style="13" bestFit="1" customWidth="1"/>
    <col min="7924" max="7924" width="2.6640625" style="13" customWidth="1"/>
    <col min="7925" max="7925" width="14.6640625" style="13" customWidth="1"/>
    <col min="7926" max="7926" width="5.5546875" style="13" bestFit="1" customWidth="1"/>
    <col min="7927" max="7927" width="12" style="13" bestFit="1" customWidth="1"/>
    <col min="7928" max="7928" width="13.5546875" style="13" bestFit="1" customWidth="1"/>
    <col min="7929" max="7929" width="10.33203125" style="13" bestFit="1" customWidth="1"/>
    <col min="7930" max="7930" width="14.44140625" style="13" bestFit="1" customWidth="1"/>
    <col min="7931" max="7931" width="15" style="13" bestFit="1" customWidth="1"/>
    <col min="7932" max="7932" width="11.44140625" style="13"/>
    <col min="7933" max="7933" width="11" style="13" bestFit="1" customWidth="1"/>
    <col min="7934" max="7934" width="2.6640625" style="13" customWidth="1"/>
    <col min="7935" max="7939" width="11.44140625" style="13"/>
    <col min="7940" max="7940" width="15.109375" style="13" customWidth="1"/>
    <col min="7941" max="7941" width="15" style="13" customWidth="1"/>
    <col min="7942" max="8160" width="11.44140625" style="13"/>
    <col min="8161" max="8161" width="8.109375" style="13" customWidth="1"/>
    <col min="8162" max="8162" width="7.5546875" style="13" customWidth="1"/>
    <col min="8163" max="8163" width="14.5546875" style="13" customWidth="1"/>
    <col min="8164" max="8164" width="20.33203125" style="13" customWidth="1"/>
    <col min="8165" max="8165" width="18.6640625" style="13" customWidth="1"/>
    <col min="8166" max="8166" width="17.109375" style="13" customWidth="1"/>
    <col min="8167" max="8167" width="16" style="13" customWidth="1"/>
    <col min="8168" max="8168" width="12.6640625" style="13" customWidth="1"/>
    <col min="8169" max="8169" width="13.33203125" style="13" customWidth="1"/>
    <col min="8170" max="8170" width="2.6640625" style="13" customWidth="1"/>
    <col min="8171" max="8171" width="10.88671875" style="13" customWidth="1"/>
    <col min="8172" max="8172" width="5.5546875" style="13" bestFit="1" customWidth="1"/>
    <col min="8173" max="8173" width="9.88671875" style="13" bestFit="1" customWidth="1"/>
    <col min="8174" max="8174" width="13.5546875" style="13" bestFit="1" customWidth="1"/>
    <col min="8175" max="8175" width="9.109375" style="13" bestFit="1" customWidth="1"/>
    <col min="8176" max="8176" width="14.44140625" style="13" bestFit="1" customWidth="1"/>
    <col min="8177" max="8177" width="15" style="13" bestFit="1" customWidth="1"/>
    <col min="8178" max="8178" width="10.109375" style="13" bestFit="1" customWidth="1"/>
    <col min="8179" max="8179" width="9.109375" style="13" bestFit="1" customWidth="1"/>
    <col min="8180" max="8180" width="2.6640625" style="13" customWidth="1"/>
    <col min="8181" max="8181" width="14.6640625" style="13" customWidth="1"/>
    <col min="8182" max="8182" width="5.5546875" style="13" bestFit="1" customWidth="1"/>
    <col min="8183" max="8183" width="12" style="13" bestFit="1" customWidth="1"/>
    <col min="8184" max="8184" width="13.5546875" style="13" bestFit="1" customWidth="1"/>
    <col min="8185" max="8185" width="10.33203125" style="13" bestFit="1" customWidth="1"/>
    <col min="8186" max="8186" width="14.44140625" style="13" bestFit="1" customWidth="1"/>
    <col min="8187" max="8187" width="15" style="13" bestFit="1" customWidth="1"/>
    <col min="8188" max="8188" width="11.44140625" style="13"/>
    <col min="8189" max="8189" width="11" style="13" bestFit="1" customWidth="1"/>
    <col min="8190" max="8190" width="2.6640625" style="13" customWidth="1"/>
    <col min="8191" max="8195" width="11.44140625" style="13"/>
    <col min="8196" max="8196" width="15.109375" style="13" customWidth="1"/>
    <col min="8197" max="8197" width="15" style="13" customWidth="1"/>
    <col min="8198" max="8416" width="11.44140625" style="13"/>
    <col min="8417" max="8417" width="8.109375" style="13" customWidth="1"/>
    <col min="8418" max="8418" width="7.5546875" style="13" customWidth="1"/>
    <col min="8419" max="8419" width="14.5546875" style="13" customWidth="1"/>
    <col min="8420" max="8420" width="20.33203125" style="13" customWidth="1"/>
    <col min="8421" max="8421" width="18.6640625" style="13" customWidth="1"/>
    <col min="8422" max="8422" width="17.109375" style="13" customWidth="1"/>
    <col min="8423" max="8423" width="16" style="13" customWidth="1"/>
    <col min="8424" max="8424" width="12.6640625" style="13" customWidth="1"/>
    <col min="8425" max="8425" width="13.33203125" style="13" customWidth="1"/>
    <col min="8426" max="8426" width="2.6640625" style="13" customWidth="1"/>
    <col min="8427" max="8427" width="10.88671875" style="13" customWidth="1"/>
    <col min="8428" max="8428" width="5.5546875" style="13" bestFit="1" customWidth="1"/>
    <col min="8429" max="8429" width="9.88671875" style="13" bestFit="1" customWidth="1"/>
    <col min="8430" max="8430" width="13.5546875" style="13" bestFit="1" customWidth="1"/>
    <col min="8431" max="8431" width="9.109375" style="13" bestFit="1" customWidth="1"/>
    <col min="8432" max="8432" width="14.44140625" style="13" bestFit="1" customWidth="1"/>
    <col min="8433" max="8433" width="15" style="13" bestFit="1" customWidth="1"/>
    <col min="8434" max="8434" width="10.109375" style="13" bestFit="1" customWidth="1"/>
    <col min="8435" max="8435" width="9.109375" style="13" bestFit="1" customWidth="1"/>
    <col min="8436" max="8436" width="2.6640625" style="13" customWidth="1"/>
    <col min="8437" max="8437" width="14.6640625" style="13" customWidth="1"/>
    <col min="8438" max="8438" width="5.5546875" style="13" bestFit="1" customWidth="1"/>
    <col min="8439" max="8439" width="12" style="13" bestFit="1" customWidth="1"/>
    <col min="8440" max="8440" width="13.5546875" style="13" bestFit="1" customWidth="1"/>
    <col min="8441" max="8441" width="10.33203125" style="13" bestFit="1" customWidth="1"/>
    <col min="8442" max="8442" width="14.44140625" style="13" bestFit="1" customWidth="1"/>
    <col min="8443" max="8443" width="15" style="13" bestFit="1" customWidth="1"/>
    <col min="8444" max="8444" width="11.44140625" style="13"/>
    <col min="8445" max="8445" width="11" style="13" bestFit="1" customWidth="1"/>
    <col min="8446" max="8446" width="2.6640625" style="13" customWidth="1"/>
    <col min="8447" max="8451" width="11.44140625" style="13"/>
    <col min="8452" max="8452" width="15.109375" style="13" customWidth="1"/>
    <col min="8453" max="8453" width="15" style="13" customWidth="1"/>
    <col min="8454" max="8672" width="11.44140625" style="13"/>
    <col min="8673" max="8673" width="8.109375" style="13" customWidth="1"/>
    <col min="8674" max="8674" width="7.5546875" style="13" customWidth="1"/>
    <col min="8675" max="8675" width="14.5546875" style="13" customWidth="1"/>
    <col min="8676" max="8676" width="20.33203125" style="13" customWidth="1"/>
    <col min="8677" max="8677" width="18.6640625" style="13" customWidth="1"/>
    <col min="8678" max="8678" width="17.109375" style="13" customWidth="1"/>
    <col min="8679" max="8679" width="16" style="13" customWidth="1"/>
    <col min="8680" max="8680" width="12.6640625" style="13" customWidth="1"/>
    <col min="8681" max="8681" width="13.33203125" style="13" customWidth="1"/>
    <col min="8682" max="8682" width="2.6640625" style="13" customWidth="1"/>
    <col min="8683" max="8683" width="10.88671875" style="13" customWidth="1"/>
    <col min="8684" max="8684" width="5.5546875" style="13" bestFit="1" customWidth="1"/>
    <col min="8685" max="8685" width="9.88671875" style="13" bestFit="1" customWidth="1"/>
    <col min="8686" max="8686" width="13.5546875" style="13" bestFit="1" customWidth="1"/>
    <col min="8687" max="8687" width="9.109375" style="13" bestFit="1" customWidth="1"/>
    <col min="8688" max="8688" width="14.44140625" style="13" bestFit="1" customWidth="1"/>
    <col min="8689" max="8689" width="15" style="13" bestFit="1" customWidth="1"/>
    <col min="8690" max="8690" width="10.109375" style="13" bestFit="1" customWidth="1"/>
    <col min="8691" max="8691" width="9.109375" style="13" bestFit="1" customWidth="1"/>
    <col min="8692" max="8692" width="2.6640625" style="13" customWidth="1"/>
    <col min="8693" max="8693" width="14.6640625" style="13" customWidth="1"/>
    <col min="8694" max="8694" width="5.5546875" style="13" bestFit="1" customWidth="1"/>
    <col min="8695" max="8695" width="12" style="13" bestFit="1" customWidth="1"/>
    <col min="8696" max="8696" width="13.5546875" style="13" bestFit="1" customWidth="1"/>
    <col min="8697" max="8697" width="10.33203125" style="13" bestFit="1" customWidth="1"/>
    <col min="8698" max="8698" width="14.44140625" style="13" bestFit="1" customWidth="1"/>
    <col min="8699" max="8699" width="15" style="13" bestFit="1" customWidth="1"/>
    <col min="8700" max="8700" width="11.44140625" style="13"/>
    <col min="8701" max="8701" width="11" style="13" bestFit="1" customWidth="1"/>
    <col min="8702" max="8702" width="2.6640625" style="13" customWidth="1"/>
    <col min="8703" max="8707" width="11.44140625" style="13"/>
    <col min="8708" max="8708" width="15.109375" style="13" customWidth="1"/>
    <col min="8709" max="8709" width="15" style="13" customWidth="1"/>
    <col min="8710" max="8928" width="11.44140625" style="13"/>
    <col min="8929" max="8929" width="8.109375" style="13" customWidth="1"/>
    <col min="8930" max="8930" width="7.5546875" style="13" customWidth="1"/>
    <col min="8931" max="8931" width="14.5546875" style="13" customWidth="1"/>
    <col min="8932" max="8932" width="20.33203125" style="13" customWidth="1"/>
    <col min="8933" max="8933" width="18.6640625" style="13" customWidth="1"/>
    <col min="8934" max="8934" width="17.109375" style="13" customWidth="1"/>
    <col min="8935" max="8935" width="16" style="13" customWidth="1"/>
    <col min="8936" max="8936" width="12.6640625" style="13" customWidth="1"/>
    <col min="8937" max="8937" width="13.33203125" style="13" customWidth="1"/>
    <col min="8938" max="8938" width="2.6640625" style="13" customWidth="1"/>
    <col min="8939" max="8939" width="10.88671875" style="13" customWidth="1"/>
    <col min="8940" max="8940" width="5.5546875" style="13" bestFit="1" customWidth="1"/>
    <col min="8941" max="8941" width="9.88671875" style="13" bestFit="1" customWidth="1"/>
    <col min="8942" max="8942" width="13.5546875" style="13" bestFit="1" customWidth="1"/>
    <col min="8943" max="8943" width="9.109375" style="13" bestFit="1" customWidth="1"/>
    <col min="8944" max="8944" width="14.44140625" style="13" bestFit="1" customWidth="1"/>
    <col min="8945" max="8945" width="15" style="13" bestFit="1" customWidth="1"/>
    <col min="8946" max="8946" width="10.109375" style="13" bestFit="1" customWidth="1"/>
    <col min="8947" max="8947" width="9.109375" style="13" bestFit="1" customWidth="1"/>
    <col min="8948" max="8948" width="2.6640625" style="13" customWidth="1"/>
    <col min="8949" max="8949" width="14.6640625" style="13" customWidth="1"/>
    <col min="8950" max="8950" width="5.5546875" style="13" bestFit="1" customWidth="1"/>
    <col min="8951" max="8951" width="12" style="13" bestFit="1" customWidth="1"/>
    <col min="8952" max="8952" width="13.5546875" style="13" bestFit="1" customWidth="1"/>
    <col min="8953" max="8953" width="10.33203125" style="13" bestFit="1" customWidth="1"/>
    <col min="8954" max="8954" width="14.44140625" style="13" bestFit="1" customWidth="1"/>
    <col min="8955" max="8955" width="15" style="13" bestFit="1" customWidth="1"/>
    <col min="8956" max="8956" width="11.44140625" style="13"/>
    <col min="8957" max="8957" width="11" style="13" bestFit="1" customWidth="1"/>
    <col min="8958" max="8958" width="2.6640625" style="13" customWidth="1"/>
    <col min="8959" max="8963" width="11.44140625" style="13"/>
    <col min="8964" max="8964" width="15.109375" style="13" customWidth="1"/>
    <col min="8965" max="8965" width="15" style="13" customWidth="1"/>
    <col min="8966" max="9184" width="11.44140625" style="13"/>
    <col min="9185" max="9185" width="8.109375" style="13" customWidth="1"/>
    <col min="9186" max="9186" width="7.5546875" style="13" customWidth="1"/>
    <col min="9187" max="9187" width="14.5546875" style="13" customWidth="1"/>
    <col min="9188" max="9188" width="20.33203125" style="13" customWidth="1"/>
    <col min="9189" max="9189" width="18.6640625" style="13" customWidth="1"/>
    <col min="9190" max="9190" width="17.109375" style="13" customWidth="1"/>
    <col min="9191" max="9191" width="16" style="13" customWidth="1"/>
    <col min="9192" max="9192" width="12.6640625" style="13" customWidth="1"/>
    <col min="9193" max="9193" width="13.33203125" style="13" customWidth="1"/>
    <col min="9194" max="9194" width="2.6640625" style="13" customWidth="1"/>
    <col min="9195" max="9195" width="10.88671875" style="13" customWidth="1"/>
    <col min="9196" max="9196" width="5.5546875" style="13" bestFit="1" customWidth="1"/>
    <col min="9197" max="9197" width="9.88671875" style="13" bestFit="1" customWidth="1"/>
    <col min="9198" max="9198" width="13.5546875" style="13" bestFit="1" customWidth="1"/>
    <col min="9199" max="9199" width="9.109375" style="13" bestFit="1" customWidth="1"/>
    <col min="9200" max="9200" width="14.44140625" style="13" bestFit="1" customWidth="1"/>
    <col min="9201" max="9201" width="15" style="13" bestFit="1" customWidth="1"/>
    <col min="9202" max="9202" width="10.109375" style="13" bestFit="1" customWidth="1"/>
    <col min="9203" max="9203" width="9.109375" style="13" bestFit="1" customWidth="1"/>
    <col min="9204" max="9204" width="2.6640625" style="13" customWidth="1"/>
    <col min="9205" max="9205" width="14.6640625" style="13" customWidth="1"/>
    <col min="9206" max="9206" width="5.5546875" style="13" bestFit="1" customWidth="1"/>
    <col min="9207" max="9207" width="12" style="13" bestFit="1" customWidth="1"/>
    <col min="9208" max="9208" width="13.5546875" style="13" bestFit="1" customWidth="1"/>
    <col min="9209" max="9209" width="10.33203125" style="13" bestFit="1" customWidth="1"/>
    <col min="9210" max="9210" width="14.44140625" style="13" bestFit="1" customWidth="1"/>
    <col min="9211" max="9211" width="15" style="13" bestFit="1" customWidth="1"/>
    <col min="9212" max="9212" width="11.44140625" style="13"/>
    <col min="9213" max="9213" width="11" style="13" bestFit="1" customWidth="1"/>
    <col min="9214" max="9214" width="2.6640625" style="13" customWidth="1"/>
    <col min="9215" max="9219" width="11.44140625" style="13"/>
    <col min="9220" max="9220" width="15.109375" style="13" customWidth="1"/>
    <col min="9221" max="9221" width="15" style="13" customWidth="1"/>
    <col min="9222" max="9440" width="11.44140625" style="13"/>
    <col min="9441" max="9441" width="8.109375" style="13" customWidth="1"/>
    <col min="9442" max="9442" width="7.5546875" style="13" customWidth="1"/>
    <col min="9443" max="9443" width="14.5546875" style="13" customWidth="1"/>
    <col min="9444" max="9444" width="20.33203125" style="13" customWidth="1"/>
    <col min="9445" max="9445" width="18.6640625" style="13" customWidth="1"/>
    <col min="9446" max="9446" width="17.109375" style="13" customWidth="1"/>
    <col min="9447" max="9447" width="16" style="13" customWidth="1"/>
    <col min="9448" max="9448" width="12.6640625" style="13" customWidth="1"/>
    <col min="9449" max="9449" width="13.33203125" style="13" customWidth="1"/>
    <col min="9450" max="9450" width="2.6640625" style="13" customWidth="1"/>
    <col min="9451" max="9451" width="10.88671875" style="13" customWidth="1"/>
    <col min="9452" max="9452" width="5.5546875" style="13" bestFit="1" customWidth="1"/>
    <col min="9453" max="9453" width="9.88671875" style="13" bestFit="1" customWidth="1"/>
    <col min="9454" max="9454" width="13.5546875" style="13" bestFit="1" customWidth="1"/>
    <col min="9455" max="9455" width="9.109375" style="13" bestFit="1" customWidth="1"/>
    <col min="9456" max="9456" width="14.44140625" style="13" bestFit="1" customWidth="1"/>
    <col min="9457" max="9457" width="15" style="13" bestFit="1" customWidth="1"/>
    <col min="9458" max="9458" width="10.109375" style="13" bestFit="1" customWidth="1"/>
    <col min="9459" max="9459" width="9.109375" style="13" bestFit="1" customWidth="1"/>
    <col min="9460" max="9460" width="2.6640625" style="13" customWidth="1"/>
    <col min="9461" max="9461" width="14.6640625" style="13" customWidth="1"/>
    <col min="9462" max="9462" width="5.5546875" style="13" bestFit="1" customWidth="1"/>
    <col min="9463" max="9463" width="12" style="13" bestFit="1" customWidth="1"/>
    <col min="9464" max="9464" width="13.5546875" style="13" bestFit="1" customWidth="1"/>
    <col min="9465" max="9465" width="10.33203125" style="13" bestFit="1" customWidth="1"/>
    <col min="9466" max="9466" width="14.44140625" style="13" bestFit="1" customWidth="1"/>
    <col min="9467" max="9467" width="15" style="13" bestFit="1" customWidth="1"/>
    <col min="9468" max="9468" width="11.44140625" style="13"/>
    <col min="9469" max="9469" width="11" style="13" bestFit="1" customWidth="1"/>
    <col min="9470" max="9470" width="2.6640625" style="13" customWidth="1"/>
    <col min="9471" max="9475" width="11.44140625" style="13"/>
    <col min="9476" max="9476" width="15.109375" style="13" customWidth="1"/>
    <col min="9477" max="9477" width="15" style="13" customWidth="1"/>
    <col min="9478" max="9696" width="11.44140625" style="13"/>
    <col min="9697" max="9697" width="8.109375" style="13" customWidth="1"/>
    <col min="9698" max="9698" width="7.5546875" style="13" customWidth="1"/>
    <col min="9699" max="9699" width="14.5546875" style="13" customWidth="1"/>
    <col min="9700" max="9700" width="20.33203125" style="13" customWidth="1"/>
    <col min="9701" max="9701" width="18.6640625" style="13" customWidth="1"/>
    <col min="9702" max="9702" width="17.109375" style="13" customWidth="1"/>
    <col min="9703" max="9703" width="16" style="13" customWidth="1"/>
    <col min="9704" max="9704" width="12.6640625" style="13" customWidth="1"/>
    <col min="9705" max="9705" width="13.33203125" style="13" customWidth="1"/>
    <col min="9706" max="9706" width="2.6640625" style="13" customWidth="1"/>
    <col min="9707" max="9707" width="10.88671875" style="13" customWidth="1"/>
    <col min="9708" max="9708" width="5.5546875" style="13" bestFit="1" customWidth="1"/>
    <col min="9709" max="9709" width="9.88671875" style="13" bestFit="1" customWidth="1"/>
    <col min="9710" max="9710" width="13.5546875" style="13" bestFit="1" customWidth="1"/>
    <col min="9711" max="9711" width="9.109375" style="13" bestFit="1" customWidth="1"/>
    <col min="9712" max="9712" width="14.44140625" style="13" bestFit="1" customWidth="1"/>
    <col min="9713" max="9713" width="15" style="13" bestFit="1" customWidth="1"/>
    <col min="9714" max="9714" width="10.109375" style="13" bestFit="1" customWidth="1"/>
    <col min="9715" max="9715" width="9.109375" style="13" bestFit="1" customWidth="1"/>
    <col min="9716" max="9716" width="2.6640625" style="13" customWidth="1"/>
    <col min="9717" max="9717" width="14.6640625" style="13" customWidth="1"/>
    <col min="9718" max="9718" width="5.5546875" style="13" bestFit="1" customWidth="1"/>
    <col min="9719" max="9719" width="12" style="13" bestFit="1" customWidth="1"/>
    <col min="9720" max="9720" width="13.5546875" style="13" bestFit="1" customWidth="1"/>
    <col min="9721" max="9721" width="10.33203125" style="13" bestFit="1" customWidth="1"/>
    <col min="9722" max="9722" width="14.44140625" style="13" bestFit="1" customWidth="1"/>
    <col min="9723" max="9723" width="15" style="13" bestFit="1" customWidth="1"/>
    <col min="9724" max="9724" width="11.44140625" style="13"/>
    <col min="9725" max="9725" width="11" style="13" bestFit="1" customWidth="1"/>
    <col min="9726" max="9726" width="2.6640625" style="13" customWidth="1"/>
    <col min="9727" max="9731" width="11.44140625" style="13"/>
    <col min="9732" max="9732" width="15.109375" style="13" customWidth="1"/>
    <col min="9733" max="9733" width="15" style="13" customWidth="1"/>
    <col min="9734" max="9952" width="11.44140625" style="13"/>
    <col min="9953" max="9953" width="8.109375" style="13" customWidth="1"/>
    <col min="9954" max="9954" width="7.5546875" style="13" customWidth="1"/>
    <col min="9955" max="9955" width="14.5546875" style="13" customWidth="1"/>
    <col min="9956" max="9956" width="20.33203125" style="13" customWidth="1"/>
    <col min="9957" max="9957" width="18.6640625" style="13" customWidth="1"/>
    <col min="9958" max="9958" width="17.109375" style="13" customWidth="1"/>
    <col min="9959" max="9959" width="16" style="13" customWidth="1"/>
    <col min="9960" max="9960" width="12.6640625" style="13" customWidth="1"/>
    <col min="9961" max="9961" width="13.33203125" style="13" customWidth="1"/>
    <col min="9962" max="9962" width="2.6640625" style="13" customWidth="1"/>
    <col min="9963" max="9963" width="10.88671875" style="13" customWidth="1"/>
    <col min="9964" max="9964" width="5.5546875" style="13" bestFit="1" customWidth="1"/>
    <col min="9965" max="9965" width="9.88671875" style="13" bestFit="1" customWidth="1"/>
    <col min="9966" max="9966" width="13.5546875" style="13" bestFit="1" customWidth="1"/>
    <col min="9967" max="9967" width="9.109375" style="13" bestFit="1" customWidth="1"/>
    <col min="9968" max="9968" width="14.44140625" style="13" bestFit="1" customWidth="1"/>
    <col min="9969" max="9969" width="15" style="13" bestFit="1" customWidth="1"/>
    <col min="9970" max="9970" width="10.109375" style="13" bestFit="1" customWidth="1"/>
    <col min="9971" max="9971" width="9.109375" style="13" bestFit="1" customWidth="1"/>
    <col min="9972" max="9972" width="2.6640625" style="13" customWidth="1"/>
    <col min="9973" max="9973" width="14.6640625" style="13" customWidth="1"/>
    <col min="9974" max="9974" width="5.5546875" style="13" bestFit="1" customWidth="1"/>
    <col min="9975" max="9975" width="12" style="13" bestFit="1" customWidth="1"/>
    <col min="9976" max="9976" width="13.5546875" style="13" bestFit="1" customWidth="1"/>
    <col min="9977" max="9977" width="10.33203125" style="13" bestFit="1" customWidth="1"/>
    <col min="9978" max="9978" width="14.44140625" style="13" bestFit="1" customWidth="1"/>
    <col min="9979" max="9979" width="15" style="13" bestFit="1" customWidth="1"/>
    <col min="9980" max="9980" width="11.44140625" style="13"/>
    <col min="9981" max="9981" width="11" style="13" bestFit="1" customWidth="1"/>
    <col min="9982" max="9982" width="2.6640625" style="13" customWidth="1"/>
    <col min="9983" max="9987" width="11.44140625" style="13"/>
    <col min="9988" max="9988" width="15.109375" style="13" customWidth="1"/>
    <col min="9989" max="9989" width="15" style="13" customWidth="1"/>
    <col min="9990" max="10208" width="11.44140625" style="13"/>
    <col min="10209" max="10209" width="8.109375" style="13" customWidth="1"/>
    <col min="10210" max="10210" width="7.5546875" style="13" customWidth="1"/>
    <col min="10211" max="10211" width="14.5546875" style="13" customWidth="1"/>
    <col min="10212" max="10212" width="20.33203125" style="13" customWidth="1"/>
    <col min="10213" max="10213" width="18.6640625" style="13" customWidth="1"/>
    <col min="10214" max="10214" width="17.109375" style="13" customWidth="1"/>
    <col min="10215" max="10215" width="16" style="13" customWidth="1"/>
    <col min="10216" max="10216" width="12.6640625" style="13" customWidth="1"/>
    <col min="10217" max="10217" width="13.33203125" style="13" customWidth="1"/>
    <col min="10218" max="10218" width="2.6640625" style="13" customWidth="1"/>
    <col min="10219" max="10219" width="10.88671875" style="13" customWidth="1"/>
    <col min="10220" max="10220" width="5.5546875" style="13" bestFit="1" customWidth="1"/>
    <col min="10221" max="10221" width="9.88671875" style="13" bestFit="1" customWidth="1"/>
    <col min="10222" max="10222" width="13.5546875" style="13" bestFit="1" customWidth="1"/>
    <col min="10223" max="10223" width="9.109375" style="13" bestFit="1" customWidth="1"/>
    <col min="10224" max="10224" width="14.44140625" style="13" bestFit="1" customWidth="1"/>
    <col min="10225" max="10225" width="15" style="13" bestFit="1" customWidth="1"/>
    <col min="10226" max="10226" width="10.109375" style="13" bestFit="1" customWidth="1"/>
    <col min="10227" max="10227" width="9.109375" style="13" bestFit="1" customWidth="1"/>
    <col min="10228" max="10228" width="2.6640625" style="13" customWidth="1"/>
    <col min="10229" max="10229" width="14.6640625" style="13" customWidth="1"/>
    <col min="10230" max="10230" width="5.5546875" style="13" bestFit="1" customWidth="1"/>
    <col min="10231" max="10231" width="12" style="13" bestFit="1" customWidth="1"/>
    <col min="10232" max="10232" width="13.5546875" style="13" bestFit="1" customWidth="1"/>
    <col min="10233" max="10233" width="10.33203125" style="13" bestFit="1" customWidth="1"/>
    <col min="10234" max="10234" width="14.44140625" style="13" bestFit="1" customWidth="1"/>
    <col min="10235" max="10235" width="15" style="13" bestFit="1" customWidth="1"/>
    <col min="10236" max="10236" width="11.44140625" style="13"/>
    <col min="10237" max="10237" width="11" style="13" bestFit="1" customWidth="1"/>
    <col min="10238" max="10238" width="2.6640625" style="13" customWidth="1"/>
    <col min="10239" max="10243" width="11.44140625" style="13"/>
    <col min="10244" max="10244" width="15.109375" style="13" customWidth="1"/>
    <col min="10245" max="10245" width="15" style="13" customWidth="1"/>
    <col min="10246" max="10464" width="11.44140625" style="13"/>
    <col min="10465" max="10465" width="8.109375" style="13" customWidth="1"/>
    <col min="10466" max="10466" width="7.5546875" style="13" customWidth="1"/>
    <col min="10467" max="10467" width="14.5546875" style="13" customWidth="1"/>
    <col min="10468" max="10468" width="20.33203125" style="13" customWidth="1"/>
    <col min="10469" max="10469" width="18.6640625" style="13" customWidth="1"/>
    <col min="10470" max="10470" width="17.109375" style="13" customWidth="1"/>
    <col min="10471" max="10471" width="16" style="13" customWidth="1"/>
    <col min="10472" max="10472" width="12.6640625" style="13" customWidth="1"/>
    <col min="10473" max="10473" width="13.33203125" style="13" customWidth="1"/>
    <col min="10474" max="10474" width="2.6640625" style="13" customWidth="1"/>
    <col min="10475" max="10475" width="10.88671875" style="13" customWidth="1"/>
    <col min="10476" max="10476" width="5.5546875" style="13" bestFit="1" customWidth="1"/>
    <col min="10477" max="10477" width="9.88671875" style="13" bestFit="1" customWidth="1"/>
    <col min="10478" max="10478" width="13.5546875" style="13" bestFit="1" customWidth="1"/>
    <col min="10479" max="10479" width="9.109375" style="13" bestFit="1" customWidth="1"/>
    <col min="10480" max="10480" width="14.44140625" style="13" bestFit="1" customWidth="1"/>
    <col min="10481" max="10481" width="15" style="13" bestFit="1" customWidth="1"/>
    <col min="10482" max="10482" width="10.109375" style="13" bestFit="1" customWidth="1"/>
    <col min="10483" max="10483" width="9.109375" style="13" bestFit="1" customWidth="1"/>
    <col min="10484" max="10484" width="2.6640625" style="13" customWidth="1"/>
    <col min="10485" max="10485" width="14.6640625" style="13" customWidth="1"/>
    <col min="10486" max="10486" width="5.5546875" style="13" bestFit="1" customWidth="1"/>
    <col min="10487" max="10487" width="12" style="13" bestFit="1" customWidth="1"/>
    <col min="10488" max="10488" width="13.5546875" style="13" bestFit="1" customWidth="1"/>
    <col min="10489" max="10489" width="10.33203125" style="13" bestFit="1" customWidth="1"/>
    <col min="10490" max="10490" width="14.44140625" style="13" bestFit="1" customWidth="1"/>
    <col min="10491" max="10491" width="15" style="13" bestFit="1" customWidth="1"/>
    <col min="10492" max="10492" width="11.44140625" style="13"/>
    <col min="10493" max="10493" width="11" style="13" bestFit="1" customWidth="1"/>
    <col min="10494" max="10494" width="2.6640625" style="13" customWidth="1"/>
    <col min="10495" max="10499" width="11.44140625" style="13"/>
    <col min="10500" max="10500" width="15.109375" style="13" customWidth="1"/>
    <col min="10501" max="10501" width="15" style="13" customWidth="1"/>
    <col min="10502" max="10720" width="11.44140625" style="13"/>
    <col min="10721" max="10721" width="8.109375" style="13" customWidth="1"/>
    <col min="10722" max="10722" width="7.5546875" style="13" customWidth="1"/>
    <col min="10723" max="10723" width="14.5546875" style="13" customWidth="1"/>
    <col min="10724" max="10724" width="20.33203125" style="13" customWidth="1"/>
    <col min="10725" max="10725" width="18.6640625" style="13" customWidth="1"/>
    <col min="10726" max="10726" width="17.109375" style="13" customWidth="1"/>
    <col min="10727" max="10727" width="16" style="13" customWidth="1"/>
    <col min="10728" max="10728" width="12.6640625" style="13" customWidth="1"/>
    <col min="10729" max="10729" width="13.33203125" style="13" customWidth="1"/>
    <col min="10730" max="10730" width="2.6640625" style="13" customWidth="1"/>
    <col min="10731" max="10731" width="10.88671875" style="13" customWidth="1"/>
    <col min="10732" max="10732" width="5.5546875" style="13" bestFit="1" customWidth="1"/>
    <col min="10733" max="10733" width="9.88671875" style="13" bestFit="1" customWidth="1"/>
    <col min="10734" max="10734" width="13.5546875" style="13" bestFit="1" customWidth="1"/>
    <col min="10735" max="10735" width="9.109375" style="13" bestFit="1" customWidth="1"/>
    <col min="10736" max="10736" width="14.44140625" style="13" bestFit="1" customWidth="1"/>
    <col min="10737" max="10737" width="15" style="13" bestFit="1" customWidth="1"/>
    <col min="10738" max="10738" width="10.109375" style="13" bestFit="1" customWidth="1"/>
    <col min="10739" max="10739" width="9.109375" style="13" bestFit="1" customWidth="1"/>
    <col min="10740" max="10740" width="2.6640625" style="13" customWidth="1"/>
    <col min="10741" max="10741" width="14.6640625" style="13" customWidth="1"/>
    <col min="10742" max="10742" width="5.5546875" style="13" bestFit="1" customWidth="1"/>
    <col min="10743" max="10743" width="12" style="13" bestFit="1" customWidth="1"/>
    <col min="10744" max="10744" width="13.5546875" style="13" bestFit="1" customWidth="1"/>
    <col min="10745" max="10745" width="10.33203125" style="13" bestFit="1" customWidth="1"/>
    <col min="10746" max="10746" width="14.44140625" style="13" bestFit="1" customWidth="1"/>
    <col min="10747" max="10747" width="15" style="13" bestFit="1" customWidth="1"/>
    <col min="10748" max="10748" width="11.44140625" style="13"/>
    <col min="10749" max="10749" width="11" style="13" bestFit="1" customWidth="1"/>
    <col min="10750" max="10750" width="2.6640625" style="13" customWidth="1"/>
    <col min="10751" max="10755" width="11.44140625" style="13"/>
    <col min="10756" max="10756" width="15.109375" style="13" customWidth="1"/>
    <col min="10757" max="10757" width="15" style="13" customWidth="1"/>
    <col min="10758" max="10976" width="11.44140625" style="13"/>
    <col min="10977" max="10977" width="8.109375" style="13" customWidth="1"/>
    <col min="10978" max="10978" width="7.5546875" style="13" customWidth="1"/>
    <col min="10979" max="10979" width="14.5546875" style="13" customWidth="1"/>
    <col min="10980" max="10980" width="20.33203125" style="13" customWidth="1"/>
    <col min="10981" max="10981" width="18.6640625" style="13" customWidth="1"/>
    <col min="10982" max="10982" width="17.109375" style="13" customWidth="1"/>
    <col min="10983" max="10983" width="16" style="13" customWidth="1"/>
    <col min="10984" max="10984" width="12.6640625" style="13" customWidth="1"/>
    <col min="10985" max="10985" width="13.33203125" style="13" customWidth="1"/>
    <col min="10986" max="10986" width="2.6640625" style="13" customWidth="1"/>
    <col min="10987" max="10987" width="10.88671875" style="13" customWidth="1"/>
    <col min="10988" max="10988" width="5.5546875" style="13" bestFit="1" customWidth="1"/>
    <col min="10989" max="10989" width="9.88671875" style="13" bestFit="1" customWidth="1"/>
    <col min="10990" max="10990" width="13.5546875" style="13" bestFit="1" customWidth="1"/>
    <col min="10991" max="10991" width="9.109375" style="13" bestFit="1" customWidth="1"/>
    <col min="10992" max="10992" width="14.44140625" style="13" bestFit="1" customWidth="1"/>
    <col min="10993" max="10993" width="15" style="13" bestFit="1" customWidth="1"/>
    <col min="10994" max="10994" width="10.109375" style="13" bestFit="1" customWidth="1"/>
    <col min="10995" max="10995" width="9.109375" style="13" bestFit="1" customWidth="1"/>
    <col min="10996" max="10996" width="2.6640625" style="13" customWidth="1"/>
    <col min="10997" max="10997" width="14.6640625" style="13" customWidth="1"/>
    <col min="10998" max="10998" width="5.5546875" style="13" bestFit="1" customWidth="1"/>
    <col min="10999" max="10999" width="12" style="13" bestFit="1" customWidth="1"/>
    <col min="11000" max="11000" width="13.5546875" style="13" bestFit="1" customWidth="1"/>
    <col min="11001" max="11001" width="10.33203125" style="13" bestFit="1" customWidth="1"/>
    <col min="11002" max="11002" width="14.44140625" style="13" bestFit="1" customWidth="1"/>
    <col min="11003" max="11003" width="15" style="13" bestFit="1" customWidth="1"/>
    <col min="11004" max="11004" width="11.44140625" style="13"/>
    <col min="11005" max="11005" width="11" style="13" bestFit="1" customWidth="1"/>
    <col min="11006" max="11006" width="2.6640625" style="13" customWidth="1"/>
    <col min="11007" max="11011" width="11.44140625" style="13"/>
    <col min="11012" max="11012" width="15.109375" style="13" customWidth="1"/>
    <col min="11013" max="11013" width="15" style="13" customWidth="1"/>
    <col min="11014" max="11232" width="11.44140625" style="13"/>
    <col min="11233" max="11233" width="8.109375" style="13" customWidth="1"/>
    <col min="11234" max="11234" width="7.5546875" style="13" customWidth="1"/>
    <col min="11235" max="11235" width="14.5546875" style="13" customWidth="1"/>
    <col min="11236" max="11236" width="20.33203125" style="13" customWidth="1"/>
    <col min="11237" max="11237" width="18.6640625" style="13" customWidth="1"/>
    <col min="11238" max="11238" width="17.109375" style="13" customWidth="1"/>
    <col min="11239" max="11239" width="16" style="13" customWidth="1"/>
    <col min="11240" max="11240" width="12.6640625" style="13" customWidth="1"/>
    <col min="11241" max="11241" width="13.33203125" style="13" customWidth="1"/>
    <col min="11242" max="11242" width="2.6640625" style="13" customWidth="1"/>
    <col min="11243" max="11243" width="10.88671875" style="13" customWidth="1"/>
    <col min="11244" max="11244" width="5.5546875" style="13" bestFit="1" customWidth="1"/>
    <col min="11245" max="11245" width="9.88671875" style="13" bestFit="1" customWidth="1"/>
    <col min="11246" max="11246" width="13.5546875" style="13" bestFit="1" customWidth="1"/>
    <col min="11247" max="11247" width="9.109375" style="13" bestFit="1" customWidth="1"/>
    <col min="11248" max="11248" width="14.44140625" style="13" bestFit="1" customWidth="1"/>
    <col min="11249" max="11249" width="15" style="13" bestFit="1" customWidth="1"/>
    <col min="11250" max="11250" width="10.109375" style="13" bestFit="1" customWidth="1"/>
    <col min="11251" max="11251" width="9.109375" style="13" bestFit="1" customWidth="1"/>
    <col min="11252" max="11252" width="2.6640625" style="13" customWidth="1"/>
    <col min="11253" max="11253" width="14.6640625" style="13" customWidth="1"/>
    <col min="11254" max="11254" width="5.5546875" style="13" bestFit="1" customWidth="1"/>
    <col min="11255" max="11255" width="12" style="13" bestFit="1" customWidth="1"/>
    <col min="11256" max="11256" width="13.5546875" style="13" bestFit="1" customWidth="1"/>
    <col min="11257" max="11257" width="10.33203125" style="13" bestFit="1" customWidth="1"/>
    <col min="11258" max="11258" width="14.44140625" style="13" bestFit="1" customWidth="1"/>
    <col min="11259" max="11259" width="15" style="13" bestFit="1" customWidth="1"/>
    <col min="11260" max="11260" width="11.44140625" style="13"/>
    <col min="11261" max="11261" width="11" style="13" bestFit="1" customWidth="1"/>
    <col min="11262" max="11262" width="2.6640625" style="13" customWidth="1"/>
    <col min="11263" max="11267" width="11.44140625" style="13"/>
    <col min="11268" max="11268" width="15.109375" style="13" customWidth="1"/>
    <col min="11269" max="11269" width="15" style="13" customWidth="1"/>
    <col min="11270" max="11488" width="11.44140625" style="13"/>
    <col min="11489" max="11489" width="8.109375" style="13" customWidth="1"/>
    <col min="11490" max="11490" width="7.5546875" style="13" customWidth="1"/>
    <col min="11491" max="11491" width="14.5546875" style="13" customWidth="1"/>
    <col min="11492" max="11492" width="20.33203125" style="13" customWidth="1"/>
    <col min="11493" max="11493" width="18.6640625" style="13" customWidth="1"/>
    <col min="11494" max="11494" width="17.109375" style="13" customWidth="1"/>
    <col min="11495" max="11495" width="16" style="13" customWidth="1"/>
    <col min="11496" max="11496" width="12.6640625" style="13" customWidth="1"/>
    <col min="11497" max="11497" width="13.33203125" style="13" customWidth="1"/>
    <col min="11498" max="11498" width="2.6640625" style="13" customWidth="1"/>
    <col min="11499" max="11499" width="10.88671875" style="13" customWidth="1"/>
    <col min="11500" max="11500" width="5.5546875" style="13" bestFit="1" customWidth="1"/>
    <col min="11501" max="11501" width="9.88671875" style="13" bestFit="1" customWidth="1"/>
    <col min="11502" max="11502" width="13.5546875" style="13" bestFit="1" customWidth="1"/>
    <col min="11503" max="11503" width="9.109375" style="13" bestFit="1" customWidth="1"/>
    <col min="11504" max="11504" width="14.44140625" style="13" bestFit="1" customWidth="1"/>
    <col min="11505" max="11505" width="15" style="13" bestFit="1" customWidth="1"/>
    <col min="11506" max="11506" width="10.109375" style="13" bestFit="1" customWidth="1"/>
    <col min="11507" max="11507" width="9.109375" style="13" bestFit="1" customWidth="1"/>
    <col min="11508" max="11508" width="2.6640625" style="13" customWidth="1"/>
    <col min="11509" max="11509" width="14.6640625" style="13" customWidth="1"/>
    <col min="11510" max="11510" width="5.5546875" style="13" bestFit="1" customWidth="1"/>
    <col min="11511" max="11511" width="12" style="13" bestFit="1" customWidth="1"/>
    <col min="11512" max="11512" width="13.5546875" style="13" bestFit="1" customWidth="1"/>
    <col min="11513" max="11513" width="10.33203125" style="13" bestFit="1" customWidth="1"/>
    <col min="11514" max="11514" width="14.44140625" style="13" bestFit="1" customWidth="1"/>
    <col min="11515" max="11515" width="15" style="13" bestFit="1" customWidth="1"/>
    <col min="11516" max="11516" width="11.44140625" style="13"/>
    <col min="11517" max="11517" width="11" style="13" bestFit="1" customWidth="1"/>
    <col min="11518" max="11518" width="2.6640625" style="13" customWidth="1"/>
    <col min="11519" max="11523" width="11.44140625" style="13"/>
    <col min="11524" max="11524" width="15.109375" style="13" customWidth="1"/>
    <col min="11525" max="11525" width="15" style="13" customWidth="1"/>
    <col min="11526" max="11744" width="11.44140625" style="13"/>
    <col min="11745" max="11745" width="8.109375" style="13" customWidth="1"/>
    <col min="11746" max="11746" width="7.5546875" style="13" customWidth="1"/>
    <col min="11747" max="11747" width="14.5546875" style="13" customWidth="1"/>
    <col min="11748" max="11748" width="20.33203125" style="13" customWidth="1"/>
    <col min="11749" max="11749" width="18.6640625" style="13" customWidth="1"/>
    <col min="11750" max="11750" width="17.109375" style="13" customWidth="1"/>
    <col min="11751" max="11751" width="16" style="13" customWidth="1"/>
    <col min="11752" max="11752" width="12.6640625" style="13" customWidth="1"/>
    <col min="11753" max="11753" width="13.33203125" style="13" customWidth="1"/>
    <col min="11754" max="11754" width="2.6640625" style="13" customWidth="1"/>
    <col min="11755" max="11755" width="10.88671875" style="13" customWidth="1"/>
    <col min="11756" max="11756" width="5.5546875" style="13" bestFit="1" customWidth="1"/>
    <col min="11757" max="11757" width="9.88671875" style="13" bestFit="1" customWidth="1"/>
    <col min="11758" max="11758" width="13.5546875" style="13" bestFit="1" customWidth="1"/>
    <col min="11759" max="11759" width="9.109375" style="13" bestFit="1" customWidth="1"/>
    <col min="11760" max="11760" width="14.44140625" style="13" bestFit="1" customWidth="1"/>
    <col min="11761" max="11761" width="15" style="13" bestFit="1" customWidth="1"/>
    <col min="11762" max="11762" width="10.109375" style="13" bestFit="1" customWidth="1"/>
    <col min="11763" max="11763" width="9.109375" style="13" bestFit="1" customWidth="1"/>
    <col min="11764" max="11764" width="2.6640625" style="13" customWidth="1"/>
    <col min="11765" max="11765" width="14.6640625" style="13" customWidth="1"/>
    <col min="11766" max="11766" width="5.5546875" style="13" bestFit="1" customWidth="1"/>
    <col min="11767" max="11767" width="12" style="13" bestFit="1" customWidth="1"/>
    <col min="11768" max="11768" width="13.5546875" style="13" bestFit="1" customWidth="1"/>
    <col min="11769" max="11769" width="10.33203125" style="13" bestFit="1" customWidth="1"/>
    <col min="11770" max="11770" width="14.44140625" style="13" bestFit="1" customWidth="1"/>
    <col min="11771" max="11771" width="15" style="13" bestFit="1" customWidth="1"/>
    <col min="11772" max="11772" width="11.44140625" style="13"/>
    <col min="11773" max="11773" width="11" style="13" bestFit="1" customWidth="1"/>
    <col min="11774" max="11774" width="2.6640625" style="13" customWidth="1"/>
    <col min="11775" max="11779" width="11.44140625" style="13"/>
    <col min="11780" max="11780" width="15.109375" style="13" customWidth="1"/>
    <col min="11781" max="11781" width="15" style="13" customWidth="1"/>
    <col min="11782" max="12000" width="11.44140625" style="13"/>
    <col min="12001" max="12001" width="8.109375" style="13" customWidth="1"/>
    <col min="12002" max="12002" width="7.5546875" style="13" customWidth="1"/>
    <col min="12003" max="12003" width="14.5546875" style="13" customWidth="1"/>
    <col min="12004" max="12004" width="20.33203125" style="13" customWidth="1"/>
    <col min="12005" max="12005" width="18.6640625" style="13" customWidth="1"/>
    <col min="12006" max="12006" width="17.109375" style="13" customWidth="1"/>
    <col min="12007" max="12007" width="16" style="13" customWidth="1"/>
    <col min="12008" max="12008" width="12.6640625" style="13" customWidth="1"/>
    <col min="12009" max="12009" width="13.33203125" style="13" customWidth="1"/>
    <col min="12010" max="12010" width="2.6640625" style="13" customWidth="1"/>
    <col min="12011" max="12011" width="10.88671875" style="13" customWidth="1"/>
    <col min="12012" max="12012" width="5.5546875" style="13" bestFit="1" customWidth="1"/>
    <col min="12013" max="12013" width="9.88671875" style="13" bestFit="1" customWidth="1"/>
    <col min="12014" max="12014" width="13.5546875" style="13" bestFit="1" customWidth="1"/>
    <col min="12015" max="12015" width="9.109375" style="13" bestFit="1" customWidth="1"/>
    <col min="12016" max="12016" width="14.44140625" style="13" bestFit="1" customWidth="1"/>
    <col min="12017" max="12017" width="15" style="13" bestFit="1" customWidth="1"/>
    <col min="12018" max="12018" width="10.109375" style="13" bestFit="1" customWidth="1"/>
    <col min="12019" max="12019" width="9.109375" style="13" bestFit="1" customWidth="1"/>
    <col min="12020" max="12020" width="2.6640625" style="13" customWidth="1"/>
    <col min="12021" max="12021" width="14.6640625" style="13" customWidth="1"/>
    <col min="12022" max="12022" width="5.5546875" style="13" bestFit="1" customWidth="1"/>
    <col min="12023" max="12023" width="12" style="13" bestFit="1" customWidth="1"/>
    <col min="12024" max="12024" width="13.5546875" style="13" bestFit="1" customWidth="1"/>
    <col min="12025" max="12025" width="10.33203125" style="13" bestFit="1" customWidth="1"/>
    <col min="12026" max="12026" width="14.44140625" style="13" bestFit="1" customWidth="1"/>
    <col min="12027" max="12027" width="15" style="13" bestFit="1" customWidth="1"/>
    <col min="12028" max="12028" width="11.44140625" style="13"/>
    <col min="12029" max="12029" width="11" style="13" bestFit="1" customWidth="1"/>
    <col min="12030" max="12030" width="2.6640625" style="13" customWidth="1"/>
    <col min="12031" max="12035" width="11.44140625" style="13"/>
    <col min="12036" max="12036" width="15.109375" style="13" customWidth="1"/>
    <col min="12037" max="12037" width="15" style="13" customWidth="1"/>
    <col min="12038" max="12256" width="11.44140625" style="13"/>
    <col min="12257" max="12257" width="8.109375" style="13" customWidth="1"/>
    <col min="12258" max="12258" width="7.5546875" style="13" customWidth="1"/>
    <col min="12259" max="12259" width="14.5546875" style="13" customWidth="1"/>
    <col min="12260" max="12260" width="20.33203125" style="13" customWidth="1"/>
    <col min="12261" max="12261" width="18.6640625" style="13" customWidth="1"/>
    <col min="12262" max="12262" width="17.109375" style="13" customWidth="1"/>
    <col min="12263" max="12263" width="16" style="13" customWidth="1"/>
    <col min="12264" max="12264" width="12.6640625" style="13" customWidth="1"/>
    <col min="12265" max="12265" width="13.33203125" style="13" customWidth="1"/>
    <col min="12266" max="12266" width="2.6640625" style="13" customWidth="1"/>
    <col min="12267" max="12267" width="10.88671875" style="13" customWidth="1"/>
    <col min="12268" max="12268" width="5.5546875" style="13" bestFit="1" customWidth="1"/>
    <col min="12269" max="12269" width="9.88671875" style="13" bestFit="1" customWidth="1"/>
    <col min="12270" max="12270" width="13.5546875" style="13" bestFit="1" customWidth="1"/>
    <col min="12271" max="12271" width="9.109375" style="13" bestFit="1" customWidth="1"/>
    <col min="12272" max="12272" width="14.44140625" style="13" bestFit="1" customWidth="1"/>
    <col min="12273" max="12273" width="15" style="13" bestFit="1" customWidth="1"/>
    <col min="12274" max="12274" width="10.109375" style="13" bestFit="1" customWidth="1"/>
    <col min="12275" max="12275" width="9.109375" style="13" bestFit="1" customWidth="1"/>
    <col min="12276" max="12276" width="2.6640625" style="13" customWidth="1"/>
    <col min="12277" max="12277" width="14.6640625" style="13" customWidth="1"/>
    <col min="12278" max="12278" width="5.5546875" style="13" bestFit="1" customWidth="1"/>
    <col min="12279" max="12279" width="12" style="13" bestFit="1" customWidth="1"/>
    <col min="12280" max="12280" width="13.5546875" style="13" bestFit="1" customWidth="1"/>
    <col min="12281" max="12281" width="10.33203125" style="13" bestFit="1" customWidth="1"/>
    <col min="12282" max="12282" width="14.44140625" style="13" bestFit="1" customWidth="1"/>
    <col min="12283" max="12283" width="15" style="13" bestFit="1" customWidth="1"/>
    <col min="12284" max="12284" width="11.44140625" style="13"/>
    <col min="12285" max="12285" width="11" style="13" bestFit="1" customWidth="1"/>
    <col min="12286" max="12286" width="2.6640625" style="13" customWidth="1"/>
    <col min="12287" max="12291" width="11.44140625" style="13"/>
    <col min="12292" max="12292" width="15.109375" style="13" customWidth="1"/>
    <col min="12293" max="12293" width="15" style="13" customWidth="1"/>
    <col min="12294" max="12512" width="11.44140625" style="13"/>
    <col min="12513" max="12513" width="8.109375" style="13" customWidth="1"/>
    <col min="12514" max="12514" width="7.5546875" style="13" customWidth="1"/>
    <col min="12515" max="12515" width="14.5546875" style="13" customWidth="1"/>
    <col min="12516" max="12516" width="20.33203125" style="13" customWidth="1"/>
    <col min="12517" max="12517" width="18.6640625" style="13" customWidth="1"/>
    <col min="12518" max="12518" width="17.109375" style="13" customWidth="1"/>
    <col min="12519" max="12519" width="16" style="13" customWidth="1"/>
    <col min="12520" max="12520" width="12.6640625" style="13" customWidth="1"/>
    <col min="12521" max="12521" width="13.33203125" style="13" customWidth="1"/>
    <col min="12522" max="12522" width="2.6640625" style="13" customWidth="1"/>
    <col min="12523" max="12523" width="10.88671875" style="13" customWidth="1"/>
    <col min="12524" max="12524" width="5.5546875" style="13" bestFit="1" customWidth="1"/>
    <col min="12525" max="12525" width="9.88671875" style="13" bestFit="1" customWidth="1"/>
    <col min="12526" max="12526" width="13.5546875" style="13" bestFit="1" customWidth="1"/>
    <col min="12527" max="12527" width="9.109375" style="13" bestFit="1" customWidth="1"/>
    <col min="12528" max="12528" width="14.44140625" style="13" bestFit="1" customWidth="1"/>
    <col min="12529" max="12529" width="15" style="13" bestFit="1" customWidth="1"/>
    <col min="12530" max="12530" width="10.109375" style="13" bestFit="1" customWidth="1"/>
    <col min="12531" max="12531" width="9.109375" style="13" bestFit="1" customWidth="1"/>
    <col min="12532" max="12532" width="2.6640625" style="13" customWidth="1"/>
    <col min="12533" max="12533" width="14.6640625" style="13" customWidth="1"/>
    <col min="12534" max="12534" width="5.5546875" style="13" bestFit="1" customWidth="1"/>
    <col min="12535" max="12535" width="12" style="13" bestFit="1" customWidth="1"/>
    <col min="12536" max="12536" width="13.5546875" style="13" bestFit="1" customWidth="1"/>
    <col min="12537" max="12537" width="10.33203125" style="13" bestFit="1" customWidth="1"/>
    <col min="12538" max="12538" width="14.44140625" style="13" bestFit="1" customWidth="1"/>
    <col min="12539" max="12539" width="15" style="13" bestFit="1" customWidth="1"/>
    <col min="12540" max="12540" width="11.44140625" style="13"/>
    <col min="12541" max="12541" width="11" style="13" bestFit="1" customWidth="1"/>
    <col min="12542" max="12542" width="2.6640625" style="13" customWidth="1"/>
    <col min="12543" max="12547" width="11.44140625" style="13"/>
    <col min="12548" max="12548" width="15.109375" style="13" customWidth="1"/>
    <col min="12549" max="12549" width="15" style="13" customWidth="1"/>
    <col min="12550" max="12768" width="11.44140625" style="13"/>
    <col min="12769" max="12769" width="8.109375" style="13" customWidth="1"/>
    <col min="12770" max="12770" width="7.5546875" style="13" customWidth="1"/>
    <col min="12771" max="12771" width="14.5546875" style="13" customWidth="1"/>
    <col min="12772" max="12772" width="20.33203125" style="13" customWidth="1"/>
    <col min="12773" max="12773" width="18.6640625" style="13" customWidth="1"/>
    <col min="12774" max="12774" width="17.109375" style="13" customWidth="1"/>
    <col min="12775" max="12775" width="16" style="13" customWidth="1"/>
    <col min="12776" max="12776" width="12.6640625" style="13" customWidth="1"/>
    <col min="12777" max="12777" width="13.33203125" style="13" customWidth="1"/>
    <col min="12778" max="12778" width="2.6640625" style="13" customWidth="1"/>
    <col min="12779" max="12779" width="10.88671875" style="13" customWidth="1"/>
    <col min="12780" max="12780" width="5.5546875" style="13" bestFit="1" customWidth="1"/>
    <col min="12781" max="12781" width="9.88671875" style="13" bestFit="1" customWidth="1"/>
    <col min="12782" max="12782" width="13.5546875" style="13" bestFit="1" customWidth="1"/>
    <col min="12783" max="12783" width="9.109375" style="13" bestFit="1" customWidth="1"/>
    <col min="12784" max="12784" width="14.44140625" style="13" bestFit="1" customWidth="1"/>
    <col min="12785" max="12785" width="15" style="13" bestFit="1" customWidth="1"/>
    <col min="12786" max="12786" width="10.109375" style="13" bestFit="1" customWidth="1"/>
    <col min="12787" max="12787" width="9.109375" style="13" bestFit="1" customWidth="1"/>
    <col min="12788" max="12788" width="2.6640625" style="13" customWidth="1"/>
    <col min="12789" max="12789" width="14.6640625" style="13" customWidth="1"/>
    <col min="12790" max="12790" width="5.5546875" style="13" bestFit="1" customWidth="1"/>
    <col min="12791" max="12791" width="12" style="13" bestFit="1" customWidth="1"/>
    <col min="12792" max="12792" width="13.5546875" style="13" bestFit="1" customWidth="1"/>
    <col min="12793" max="12793" width="10.33203125" style="13" bestFit="1" customWidth="1"/>
    <col min="12794" max="12794" width="14.44140625" style="13" bestFit="1" customWidth="1"/>
    <col min="12795" max="12795" width="15" style="13" bestFit="1" customWidth="1"/>
    <col min="12796" max="12796" width="11.44140625" style="13"/>
    <col min="12797" max="12797" width="11" style="13" bestFit="1" customWidth="1"/>
    <col min="12798" max="12798" width="2.6640625" style="13" customWidth="1"/>
    <col min="12799" max="12803" width="11.44140625" style="13"/>
    <col min="12804" max="12804" width="15.109375" style="13" customWidth="1"/>
    <col min="12805" max="12805" width="15" style="13" customWidth="1"/>
    <col min="12806" max="13024" width="11.44140625" style="13"/>
    <col min="13025" max="13025" width="8.109375" style="13" customWidth="1"/>
    <col min="13026" max="13026" width="7.5546875" style="13" customWidth="1"/>
    <col min="13027" max="13027" width="14.5546875" style="13" customWidth="1"/>
    <col min="13028" max="13028" width="20.33203125" style="13" customWidth="1"/>
    <col min="13029" max="13029" width="18.6640625" style="13" customWidth="1"/>
    <col min="13030" max="13030" width="17.109375" style="13" customWidth="1"/>
    <col min="13031" max="13031" width="16" style="13" customWidth="1"/>
    <col min="13032" max="13032" width="12.6640625" style="13" customWidth="1"/>
    <col min="13033" max="13033" width="13.33203125" style="13" customWidth="1"/>
    <col min="13034" max="13034" width="2.6640625" style="13" customWidth="1"/>
    <col min="13035" max="13035" width="10.88671875" style="13" customWidth="1"/>
    <col min="13036" max="13036" width="5.5546875" style="13" bestFit="1" customWidth="1"/>
    <col min="13037" max="13037" width="9.88671875" style="13" bestFit="1" customWidth="1"/>
    <col min="13038" max="13038" width="13.5546875" style="13" bestFit="1" customWidth="1"/>
    <col min="13039" max="13039" width="9.109375" style="13" bestFit="1" customWidth="1"/>
    <col min="13040" max="13040" width="14.44140625" style="13" bestFit="1" customWidth="1"/>
    <col min="13041" max="13041" width="15" style="13" bestFit="1" customWidth="1"/>
    <col min="13042" max="13042" width="10.109375" style="13" bestFit="1" customWidth="1"/>
    <col min="13043" max="13043" width="9.109375" style="13" bestFit="1" customWidth="1"/>
    <col min="13044" max="13044" width="2.6640625" style="13" customWidth="1"/>
    <col min="13045" max="13045" width="14.6640625" style="13" customWidth="1"/>
    <col min="13046" max="13046" width="5.5546875" style="13" bestFit="1" customWidth="1"/>
    <col min="13047" max="13047" width="12" style="13" bestFit="1" customWidth="1"/>
    <col min="13048" max="13048" width="13.5546875" style="13" bestFit="1" customWidth="1"/>
    <col min="13049" max="13049" width="10.33203125" style="13" bestFit="1" customWidth="1"/>
    <col min="13050" max="13050" width="14.44140625" style="13" bestFit="1" customWidth="1"/>
    <col min="13051" max="13051" width="15" style="13" bestFit="1" customWidth="1"/>
    <col min="13052" max="13052" width="11.44140625" style="13"/>
    <col min="13053" max="13053" width="11" style="13" bestFit="1" customWidth="1"/>
    <col min="13054" max="13054" width="2.6640625" style="13" customWidth="1"/>
    <col min="13055" max="13059" width="11.44140625" style="13"/>
    <col min="13060" max="13060" width="15.109375" style="13" customWidth="1"/>
    <col min="13061" max="13061" width="15" style="13" customWidth="1"/>
    <col min="13062" max="13280" width="11.44140625" style="13"/>
    <col min="13281" max="13281" width="8.109375" style="13" customWidth="1"/>
    <col min="13282" max="13282" width="7.5546875" style="13" customWidth="1"/>
    <col min="13283" max="13283" width="14.5546875" style="13" customWidth="1"/>
    <col min="13284" max="13284" width="20.33203125" style="13" customWidth="1"/>
    <col min="13285" max="13285" width="18.6640625" style="13" customWidth="1"/>
    <col min="13286" max="13286" width="17.109375" style="13" customWidth="1"/>
    <col min="13287" max="13287" width="16" style="13" customWidth="1"/>
    <col min="13288" max="13288" width="12.6640625" style="13" customWidth="1"/>
    <col min="13289" max="13289" width="13.33203125" style="13" customWidth="1"/>
    <col min="13290" max="13290" width="2.6640625" style="13" customWidth="1"/>
    <col min="13291" max="13291" width="10.88671875" style="13" customWidth="1"/>
    <col min="13292" max="13292" width="5.5546875" style="13" bestFit="1" customWidth="1"/>
    <col min="13293" max="13293" width="9.88671875" style="13" bestFit="1" customWidth="1"/>
    <col min="13294" max="13294" width="13.5546875" style="13" bestFit="1" customWidth="1"/>
    <col min="13295" max="13295" width="9.109375" style="13" bestFit="1" customWidth="1"/>
    <col min="13296" max="13296" width="14.44140625" style="13" bestFit="1" customWidth="1"/>
    <col min="13297" max="13297" width="15" style="13" bestFit="1" customWidth="1"/>
    <col min="13298" max="13298" width="10.109375" style="13" bestFit="1" customWidth="1"/>
    <col min="13299" max="13299" width="9.109375" style="13" bestFit="1" customWidth="1"/>
    <col min="13300" max="13300" width="2.6640625" style="13" customWidth="1"/>
    <col min="13301" max="13301" width="14.6640625" style="13" customWidth="1"/>
    <col min="13302" max="13302" width="5.5546875" style="13" bestFit="1" customWidth="1"/>
    <col min="13303" max="13303" width="12" style="13" bestFit="1" customWidth="1"/>
    <col min="13304" max="13304" width="13.5546875" style="13" bestFit="1" customWidth="1"/>
    <col min="13305" max="13305" width="10.33203125" style="13" bestFit="1" customWidth="1"/>
    <col min="13306" max="13306" width="14.44140625" style="13" bestFit="1" customWidth="1"/>
    <col min="13307" max="13307" width="15" style="13" bestFit="1" customWidth="1"/>
    <col min="13308" max="13308" width="11.44140625" style="13"/>
    <col min="13309" max="13309" width="11" style="13" bestFit="1" customWidth="1"/>
    <col min="13310" max="13310" width="2.6640625" style="13" customWidth="1"/>
    <col min="13311" max="13315" width="11.44140625" style="13"/>
    <col min="13316" max="13316" width="15.109375" style="13" customWidth="1"/>
    <col min="13317" max="13317" width="15" style="13" customWidth="1"/>
    <col min="13318" max="13536" width="11.44140625" style="13"/>
    <col min="13537" max="13537" width="8.109375" style="13" customWidth="1"/>
    <col min="13538" max="13538" width="7.5546875" style="13" customWidth="1"/>
    <col min="13539" max="13539" width="14.5546875" style="13" customWidth="1"/>
    <col min="13540" max="13540" width="20.33203125" style="13" customWidth="1"/>
    <col min="13541" max="13541" width="18.6640625" style="13" customWidth="1"/>
    <col min="13542" max="13542" width="17.109375" style="13" customWidth="1"/>
    <col min="13543" max="13543" width="16" style="13" customWidth="1"/>
    <col min="13544" max="13544" width="12.6640625" style="13" customWidth="1"/>
    <col min="13545" max="13545" width="13.33203125" style="13" customWidth="1"/>
    <col min="13546" max="13546" width="2.6640625" style="13" customWidth="1"/>
    <col min="13547" max="13547" width="10.88671875" style="13" customWidth="1"/>
    <col min="13548" max="13548" width="5.5546875" style="13" bestFit="1" customWidth="1"/>
    <col min="13549" max="13549" width="9.88671875" style="13" bestFit="1" customWidth="1"/>
    <col min="13550" max="13550" width="13.5546875" style="13" bestFit="1" customWidth="1"/>
    <col min="13551" max="13551" width="9.109375" style="13" bestFit="1" customWidth="1"/>
    <col min="13552" max="13552" width="14.44140625" style="13" bestFit="1" customWidth="1"/>
    <col min="13553" max="13553" width="15" style="13" bestFit="1" customWidth="1"/>
    <col min="13554" max="13554" width="10.109375" style="13" bestFit="1" customWidth="1"/>
    <col min="13555" max="13555" width="9.109375" style="13" bestFit="1" customWidth="1"/>
    <col min="13556" max="13556" width="2.6640625" style="13" customWidth="1"/>
    <col min="13557" max="13557" width="14.6640625" style="13" customWidth="1"/>
    <col min="13558" max="13558" width="5.5546875" style="13" bestFit="1" customWidth="1"/>
    <col min="13559" max="13559" width="12" style="13" bestFit="1" customWidth="1"/>
    <col min="13560" max="13560" width="13.5546875" style="13" bestFit="1" customWidth="1"/>
    <col min="13561" max="13561" width="10.33203125" style="13" bestFit="1" customWidth="1"/>
    <col min="13562" max="13562" width="14.44140625" style="13" bestFit="1" customWidth="1"/>
    <col min="13563" max="13563" width="15" style="13" bestFit="1" customWidth="1"/>
    <col min="13564" max="13564" width="11.44140625" style="13"/>
    <col min="13565" max="13565" width="11" style="13" bestFit="1" customWidth="1"/>
    <col min="13566" max="13566" width="2.6640625" style="13" customWidth="1"/>
    <col min="13567" max="13571" width="11.44140625" style="13"/>
    <col min="13572" max="13572" width="15.109375" style="13" customWidth="1"/>
    <col min="13573" max="13573" width="15" style="13" customWidth="1"/>
    <col min="13574" max="13792" width="11.44140625" style="13"/>
    <col min="13793" max="13793" width="8.109375" style="13" customWidth="1"/>
    <col min="13794" max="13794" width="7.5546875" style="13" customWidth="1"/>
    <col min="13795" max="13795" width="14.5546875" style="13" customWidth="1"/>
    <col min="13796" max="13796" width="20.33203125" style="13" customWidth="1"/>
    <col min="13797" max="13797" width="18.6640625" style="13" customWidth="1"/>
    <col min="13798" max="13798" width="17.109375" style="13" customWidth="1"/>
    <col min="13799" max="13799" width="16" style="13" customWidth="1"/>
    <col min="13800" max="13800" width="12.6640625" style="13" customWidth="1"/>
    <col min="13801" max="13801" width="13.33203125" style="13" customWidth="1"/>
    <col min="13802" max="13802" width="2.6640625" style="13" customWidth="1"/>
    <col min="13803" max="13803" width="10.88671875" style="13" customWidth="1"/>
    <col min="13804" max="13804" width="5.5546875" style="13" bestFit="1" customWidth="1"/>
    <col min="13805" max="13805" width="9.88671875" style="13" bestFit="1" customWidth="1"/>
    <col min="13806" max="13806" width="13.5546875" style="13" bestFit="1" customWidth="1"/>
    <col min="13807" max="13807" width="9.109375" style="13" bestFit="1" customWidth="1"/>
    <col min="13808" max="13808" width="14.44140625" style="13" bestFit="1" customWidth="1"/>
    <col min="13809" max="13809" width="15" style="13" bestFit="1" customWidth="1"/>
    <col min="13810" max="13810" width="10.109375" style="13" bestFit="1" customWidth="1"/>
    <col min="13811" max="13811" width="9.109375" style="13" bestFit="1" customWidth="1"/>
    <col min="13812" max="13812" width="2.6640625" style="13" customWidth="1"/>
    <col min="13813" max="13813" width="14.6640625" style="13" customWidth="1"/>
    <col min="13814" max="13814" width="5.5546875" style="13" bestFit="1" customWidth="1"/>
    <col min="13815" max="13815" width="12" style="13" bestFit="1" customWidth="1"/>
    <col min="13816" max="13816" width="13.5546875" style="13" bestFit="1" customWidth="1"/>
    <col min="13817" max="13817" width="10.33203125" style="13" bestFit="1" customWidth="1"/>
    <col min="13818" max="13818" width="14.44140625" style="13" bestFit="1" customWidth="1"/>
    <col min="13819" max="13819" width="15" style="13" bestFit="1" customWidth="1"/>
    <col min="13820" max="13820" width="11.44140625" style="13"/>
    <col min="13821" max="13821" width="11" style="13" bestFit="1" customWidth="1"/>
    <col min="13822" max="13822" width="2.6640625" style="13" customWidth="1"/>
    <col min="13823" max="13827" width="11.44140625" style="13"/>
    <col min="13828" max="13828" width="15.109375" style="13" customWidth="1"/>
    <col min="13829" max="13829" width="15" style="13" customWidth="1"/>
    <col min="13830" max="14048" width="11.44140625" style="13"/>
    <col min="14049" max="14049" width="8.109375" style="13" customWidth="1"/>
    <col min="14050" max="14050" width="7.5546875" style="13" customWidth="1"/>
    <col min="14051" max="14051" width="14.5546875" style="13" customWidth="1"/>
    <col min="14052" max="14052" width="20.33203125" style="13" customWidth="1"/>
    <col min="14053" max="14053" width="18.6640625" style="13" customWidth="1"/>
    <col min="14054" max="14054" width="17.109375" style="13" customWidth="1"/>
    <col min="14055" max="14055" width="16" style="13" customWidth="1"/>
    <col min="14056" max="14056" width="12.6640625" style="13" customWidth="1"/>
    <col min="14057" max="14057" width="13.33203125" style="13" customWidth="1"/>
    <col min="14058" max="14058" width="2.6640625" style="13" customWidth="1"/>
    <col min="14059" max="14059" width="10.88671875" style="13" customWidth="1"/>
    <col min="14060" max="14060" width="5.5546875" style="13" bestFit="1" customWidth="1"/>
    <col min="14061" max="14061" width="9.88671875" style="13" bestFit="1" customWidth="1"/>
    <col min="14062" max="14062" width="13.5546875" style="13" bestFit="1" customWidth="1"/>
    <col min="14063" max="14063" width="9.109375" style="13" bestFit="1" customWidth="1"/>
    <col min="14064" max="14064" width="14.44140625" style="13" bestFit="1" customWidth="1"/>
    <col min="14065" max="14065" width="15" style="13" bestFit="1" customWidth="1"/>
    <col min="14066" max="14066" width="10.109375" style="13" bestFit="1" customWidth="1"/>
    <col min="14067" max="14067" width="9.109375" style="13" bestFit="1" customWidth="1"/>
    <col min="14068" max="14068" width="2.6640625" style="13" customWidth="1"/>
    <col min="14069" max="14069" width="14.6640625" style="13" customWidth="1"/>
    <col min="14070" max="14070" width="5.5546875" style="13" bestFit="1" customWidth="1"/>
    <col min="14071" max="14071" width="12" style="13" bestFit="1" customWidth="1"/>
    <col min="14072" max="14072" width="13.5546875" style="13" bestFit="1" customWidth="1"/>
    <col min="14073" max="14073" width="10.33203125" style="13" bestFit="1" customWidth="1"/>
    <col min="14074" max="14074" width="14.44140625" style="13" bestFit="1" customWidth="1"/>
    <col min="14075" max="14075" width="15" style="13" bestFit="1" customWidth="1"/>
    <col min="14076" max="14076" width="11.44140625" style="13"/>
    <col min="14077" max="14077" width="11" style="13" bestFit="1" customWidth="1"/>
    <col min="14078" max="14078" width="2.6640625" style="13" customWidth="1"/>
    <col min="14079" max="14083" width="11.44140625" style="13"/>
    <col min="14084" max="14084" width="15.109375" style="13" customWidth="1"/>
    <col min="14085" max="14085" width="15" style="13" customWidth="1"/>
    <col min="14086" max="14304" width="11.44140625" style="13"/>
    <col min="14305" max="14305" width="8.109375" style="13" customWidth="1"/>
    <col min="14306" max="14306" width="7.5546875" style="13" customWidth="1"/>
    <col min="14307" max="14307" width="14.5546875" style="13" customWidth="1"/>
    <col min="14308" max="14308" width="20.33203125" style="13" customWidth="1"/>
    <col min="14309" max="14309" width="18.6640625" style="13" customWidth="1"/>
    <col min="14310" max="14310" width="17.109375" style="13" customWidth="1"/>
    <col min="14311" max="14311" width="16" style="13" customWidth="1"/>
    <col min="14312" max="14312" width="12.6640625" style="13" customWidth="1"/>
    <col min="14313" max="14313" width="13.33203125" style="13" customWidth="1"/>
    <col min="14314" max="14314" width="2.6640625" style="13" customWidth="1"/>
    <col min="14315" max="14315" width="10.88671875" style="13" customWidth="1"/>
    <col min="14316" max="14316" width="5.5546875" style="13" bestFit="1" customWidth="1"/>
    <col min="14317" max="14317" width="9.88671875" style="13" bestFit="1" customWidth="1"/>
    <col min="14318" max="14318" width="13.5546875" style="13" bestFit="1" customWidth="1"/>
    <col min="14319" max="14319" width="9.109375" style="13" bestFit="1" customWidth="1"/>
    <col min="14320" max="14320" width="14.44140625" style="13" bestFit="1" customWidth="1"/>
    <col min="14321" max="14321" width="15" style="13" bestFit="1" customWidth="1"/>
    <col min="14322" max="14322" width="10.109375" style="13" bestFit="1" customWidth="1"/>
    <col min="14323" max="14323" width="9.109375" style="13" bestFit="1" customWidth="1"/>
    <col min="14324" max="14324" width="2.6640625" style="13" customWidth="1"/>
    <col min="14325" max="14325" width="14.6640625" style="13" customWidth="1"/>
    <col min="14326" max="14326" width="5.5546875" style="13" bestFit="1" customWidth="1"/>
    <col min="14327" max="14327" width="12" style="13" bestFit="1" customWidth="1"/>
    <col min="14328" max="14328" width="13.5546875" style="13" bestFit="1" customWidth="1"/>
    <col min="14329" max="14329" width="10.33203125" style="13" bestFit="1" customWidth="1"/>
    <col min="14330" max="14330" width="14.44140625" style="13" bestFit="1" customWidth="1"/>
    <col min="14331" max="14331" width="15" style="13" bestFit="1" customWidth="1"/>
    <col min="14332" max="14332" width="11.44140625" style="13"/>
    <col min="14333" max="14333" width="11" style="13" bestFit="1" customWidth="1"/>
    <col min="14334" max="14334" width="2.6640625" style="13" customWidth="1"/>
    <col min="14335" max="14339" width="11.44140625" style="13"/>
    <col min="14340" max="14340" width="15.109375" style="13" customWidth="1"/>
    <col min="14341" max="14341" width="15" style="13" customWidth="1"/>
    <col min="14342" max="14560" width="11.44140625" style="13"/>
    <col min="14561" max="14561" width="8.109375" style="13" customWidth="1"/>
    <col min="14562" max="14562" width="7.5546875" style="13" customWidth="1"/>
    <col min="14563" max="14563" width="14.5546875" style="13" customWidth="1"/>
    <col min="14564" max="14564" width="20.33203125" style="13" customWidth="1"/>
    <col min="14565" max="14565" width="18.6640625" style="13" customWidth="1"/>
    <col min="14566" max="14566" width="17.109375" style="13" customWidth="1"/>
    <col min="14567" max="14567" width="16" style="13" customWidth="1"/>
    <col min="14568" max="14568" width="12.6640625" style="13" customWidth="1"/>
    <col min="14569" max="14569" width="13.33203125" style="13" customWidth="1"/>
    <col min="14570" max="14570" width="2.6640625" style="13" customWidth="1"/>
    <col min="14571" max="14571" width="10.88671875" style="13" customWidth="1"/>
    <col min="14572" max="14572" width="5.5546875" style="13" bestFit="1" customWidth="1"/>
    <col min="14573" max="14573" width="9.88671875" style="13" bestFit="1" customWidth="1"/>
    <col min="14574" max="14574" width="13.5546875" style="13" bestFit="1" customWidth="1"/>
    <col min="14575" max="14575" width="9.109375" style="13" bestFit="1" customWidth="1"/>
    <col min="14576" max="14576" width="14.44140625" style="13" bestFit="1" customWidth="1"/>
    <col min="14577" max="14577" width="15" style="13" bestFit="1" customWidth="1"/>
    <col min="14578" max="14578" width="10.109375" style="13" bestFit="1" customWidth="1"/>
    <col min="14579" max="14579" width="9.109375" style="13" bestFit="1" customWidth="1"/>
    <col min="14580" max="14580" width="2.6640625" style="13" customWidth="1"/>
    <col min="14581" max="14581" width="14.6640625" style="13" customWidth="1"/>
    <col min="14582" max="14582" width="5.5546875" style="13" bestFit="1" customWidth="1"/>
    <col min="14583" max="14583" width="12" style="13" bestFit="1" customWidth="1"/>
    <col min="14584" max="14584" width="13.5546875" style="13" bestFit="1" customWidth="1"/>
    <col min="14585" max="14585" width="10.33203125" style="13" bestFit="1" customWidth="1"/>
    <col min="14586" max="14586" width="14.44140625" style="13" bestFit="1" customWidth="1"/>
    <col min="14587" max="14587" width="15" style="13" bestFit="1" customWidth="1"/>
    <col min="14588" max="14588" width="11.44140625" style="13"/>
    <col min="14589" max="14589" width="11" style="13" bestFit="1" customWidth="1"/>
    <col min="14590" max="14590" width="2.6640625" style="13" customWidth="1"/>
    <col min="14591" max="14595" width="11.44140625" style="13"/>
    <col min="14596" max="14596" width="15.109375" style="13" customWidth="1"/>
    <col min="14597" max="14597" width="15" style="13" customWidth="1"/>
    <col min="14598" max="14816" width="11.44140625" style="13"/>
    <col min="14817" max="14817" width="8.109375" style="13" customWidth="1"/>
    <col min="14818" max="14818" width="7.5546875" style="13" customWidth="1"/>
    <col min="14819" max="14819" width="14.5546875" style="13" customWidth="1"/>
    <col min="14820" max="14820" width="20.33203125" style="13" customWidth="1"/>
    <col min="14821" max="14821" width="18.6640625" style="13" customWidth="1"/>
    <col min="14822" max="14822" width="17.109375" style="13" customWidth="1"/>
    <col min="14823" max="14823" width="16" style="13" customWidth="1"/>
    <col min="14824" max="14824" width="12.6640625" style="13" customWidth="1"/>
    <col min="14825" max="14825" width="13.33203125" style="13" customWidth="1"/>
    <col min="14826" max="14826" width="2.6640625" style="13" customWidth="1"/>
    <col min="14827" max="14827" width="10.88671875" style="13" customWidth="1"/>
    <col min="14828" max="14828" width="5.5546875" style="13" bestFit="1" customWidth="1"/>
    <col min="14829" max="14829" width="9.88671875" style="13" bestFit="1" customWidth="1"/>
    <col min="14830" max="14830" width="13.5546875" style="13" bestFit="1" customWidth="1"/>
    <col min="14831" max="14831" width="9.109375" style="13" bestFit="1" customWidth="1"/>
    <col min="14832" max="14832" width="14.44140625" style="13" bestFit="1" customWidth="1"/>
    <col min="14833" max="14833" width="15" style="13" bestFit="1" customWidth="1"/>
    <col min="14834" max="14834" width="10.109375" style="13" bestFit="1" customWidth="1"/>
    <col min="14835" max="14835" width="9.109375" style="13" bestFit="1" customWidth="1"/>
    <col min="14836" max="14836" width="2.6640625" style="13" customWidth="1"/>
    <col min="14837" max="14837" width="14.6640625" style="13" customWidth="1"/>
    <col min="14838" max="14838" width="5.5546875" style="13" bestFit="1" customWidth="1"/>
    <col min="14839" max="14839" width="12" style="13" bestFit="1" customWidth="1"/>
    <col min="14840" max="14840" width="13.5546875" style="13" bestFit="1" customWidth="1"/>
    <col min="14841" max="14841" width="10.33203125" style="13" bestFit="1" customWidth="1"/>
    <col min="14842" max="14842" width="14.44140625" style="13" bestFit="1" customWidth="1"/>
    <col min="14843" max="14843" width="15" style="13" bestFit="1" customWidth="1"/>
    <col min="14844" max="14844" width="11.44140625" style="13"/>
    <col min="14845" max="14845" width="11" style="13" bestFit="1" customWidth="1"/>
    <col min="14846" max="14846" width="2.6640625" style="13" customWidth="1"/>
    <col min="14847" max="14851" width="11.44140625" style="13"/>
    <col min="14852" max="14852" width="15.109375" style="13" customWidth="1"/>
    <col min="14853" max="14853" width="15" style="13" customWidth="1"/>
    <col min="14854" max="15072" width="11.44140625" style="13"/>
    <col min="15073" max="15073" width="8.109375" style="13" customWidth="1"/>
    <col min="15074" max="15074" width="7.5546875" style="13" customWidth="1"/>
    <col min="15075" max="15075" width="14.5546875" style="13" customWidth="1"/>
    <col min="15076" max="15076" width="20.33203125" style="13" customWidth="1"/>
    <col min="15077" max="15077" width="18.6640625" style="13" customWidth="1"/>
    <col min="15078" max="15078" width="17.109375" style="13" customWidth="1"/>
    <col min="15079" max="15079" width="16" style="13" customWidth="1"/>
    <col min="15080" max="15080" width="12.6640625" style="13" customWidth="1"/>
    <col min="15081" max="15081" width="13.33203125" style="13" customWidth="1"/>
    <col min="15082" max="15082" width="2.6640625" style="13" customWidth="1"/>
    <col min="15083" max="15083" width="10.88671875" style="13" customWidth="1"/>
    <col min="15084" max="15084" width="5.5546875" style="13" bestFit="1" customWidth="1"/>
    <col min="15085" max="15085" width="9.88671875" style="13" bestFit="1" customWidth="1"/>
    <col min="15086" max="15086" width="13.5546875" style="13" bestFit="1" customWidth="1"/>
    <col min="15087" max="15087" width="9.109375" style="13" bestFit="1" customWidth="1"/>
    <col min="15088" max="15088" width="14.44140625" style="13" bestFit="1" customWidth="1"/>
    <col min="15089" max="15089" width="15" style="13" bestFit="1" customWidth="1"/>
    <col min="15090" max="15090" width="10.109375" style="13" bestFit="1" customWidth="1"/>
    <col min="15091" max="15091" width="9.109375" style="13" bestFit="1" customWidth="1"/>
    <col min="15092" max="15092" width="2.6640625" style="13" customWidth="1"/>
    <col min="15093" max="15093" width="14.6640625" style="13" customWidth="1"/>
    <col min="15094" max="15094" width="5.5546875" style="13" bestFit="1" customWidth="1"/>
    <col min="15095" max="15095" width="12" style="13" bestFit="1" customWidth="1"/>
    <col min="15096" max="15096" width="13.5546875" style="13" bestFit="1" customWidth="1"/>
    <col min="15097" max="15097" width="10.33203125" style="13" bestFit="1" customWidth="1"/>
    <col min="15098" max="15098" width="14.44140625" style="13" bestFit="1" customWidth="1"/>
    <col min="15099" max="15099" width="15" style="13" bestFit="1" customWidth="1"/>
    <col min="15100" max="15100" width="11.44140625" style="13"/>
    <col min="15101" max="15101" width="11" style="13" bestFit="1" customWidth="1"/>
    <col min="15102" max="15102" width="2.6640625" style="13" customWidth="1"/>
    <col min="15103" max="15107" width="11.44140625" style="13"/>
    <col min="15108" max="15108" width="15.109375" style="13" customWidth="1"/>
    <col min="15109" max="15109" width="15" style="13" customWidth="1"/>
    <col min="15110" max="15328" width="11.44140625" style="13"/>
    <col min="15329" max="15329" width="8.109375" style="13" customWidth="1"/>
    <col min="15330" max="15330" width="7.5546875" style="13" customWidth="1"/>
    <col min="15331" max="15331" width="14.5546875" style="13" customWidth="1"/>
    <col min="15332" max="15332" width="20.33203125" style="13" customWidth="1"/>
    <col min="15333" max="15333" width="18.6640625" style="13" customWidth="1"/>
    <col min="15334" max="15334" width="17.109375" style="13" customWidth="1"/>
    <col min="15335" max="15335" width="16" style="13" customWidth="1"/>
    <col min="15336" max="15336" width="12.6640625" style="13" customWidth="1"/>
    <col min="15337" max="15337" width="13.33203125" style="13" customWidth="1"/>
    <col min="15338" max="15338" width="2.6640625" style="13" customWidth="1"/>
    <col min="15339" max="15339" width="10.88671875" style="13" customWidth="1"/>
    <col min="15340" max="15340" width="5.5546875" style="13" bestFit="1" customWidth="1"/>
    <col min="15341" max="15341" width="9.88671875" style="13" bestFit="1" customWidth="1"/>
    <col min="15342" max="15342" width="13.5546875" style="13" bestFit="1" customWidth="1"/>
    <col min="15343" max="15343" width="9.109375" style="13" bestFit="1" customWidth="1"/>
    <col min="15344" max="15344" width="14.44140625" style="13" bestFit="1" customWidth="1"/>
    <col min="15345" max="15345" width="15" style="13" bestFit="1" customWidth="1"/>
    <col min="15346" max="15346" width="10.109375" style="13" bestFit="1" customWidth="1"/>
    <col min="15347" max="15347" width="9.109375" style="13" bestFit="1" customWidth="1"/>
    <col min="15348" max="15348" width="2.6640625" style="13" customWidth="1"/>
    <col min="15349" max="15349" width="14.6640625" style="13" customWidth="1"/>
    <col min="15350" max="15350" width="5.5546875" style="13" bestFit="1" customWidth="1"/>
    <col min="15351" max="15351" width="12" style="13" bestFit="1" customWidth="1"/>
    <col min="15352" max="15352" width="13.5546875" style="13" bestFit="1" customWidth="1"/>
    <col min="15353" max="15353" width="10.33203125" style="13" bestFit="1" customWidth="1"/>
    <col min="15354" max="15354" width="14.44140625" style="13" bestFit="1" customWidth="1"/>
    <col min="15355" max="15355" width="15" style="13" bestFit="1" customWidth="1"/>
    <col min="15356" max="15356" width="11.44140625" style="13"/>
    <col min="15357" max="15357" width="11" style="13" bestFit="1" customWidth="1"/>
    <col min="15358" max="15358" width="2.6640625" style="13" customWidth="1"/>
    <col min="15359" max="15363" width="11.44140625" style="13"/>
    <col min="15364" max="15364" width="15.109375" style="13" customWidth="1"/>
    <col min="15365" max="15365" width="15" style="13" customWidth="1"/>
    <col min="15366" max="15584" width="11.44140625" style="13"/>
    <col min="15585" max="15585" width="8.109375" style="13" customWidth="1"/>
    <col min="15586" max="15586" width="7.5546875" style="13" customWidth="1"/>
    <col min="15587" max="15587" width="14.5546875" style="13" customWidth="1"/>
    <col min="15588" max="15588" width="20.33203125" style="13" customWidth="1"/>
    <col min="15589" max="15589" width="18.6640625" style="13" customWidth="1"/>
    <col min="15590" max="15590" width="17.109375" style="13" customWidth="1"/>
    <col min="15591" max="15591" width="16" style="13" customWidth="1"/>
    <col min="15592" max="15592" width="12.6640625" style="13" customWidth="1"/>
    <col min="15593" max="15593" width="13.33203125" style="13" customWidth="1"/>
    <col min="15594" max="15594" width="2.6640625" style="13" customWidth="1"/>
    <col min="15595" max="15595" width="10.88671875" style="13" customWidth="1"/>
    <col min="15596" max="15596" width="5.5546875" style="13" bestFit="1" customWidth="1"/>
    <col min="15597" max="15597" width="9.88671875" style="13" bestFit="1" customWidth="1"/>
    <col min="15598" max="15598" width="13.5546875" style="13" bestFit="1" customWidth="1"/>
    <col min="15599" max="15599" width="9.109375" style="13" bestFit="1" customWidth="1"/>
    <col min="15600" max="15600" width="14.44140625" style="13" bestFit="1" customWidth="1"/>
    <col min="15601" max="15601" width="15" style="13" bestFit="1" customWidth="1"/>
    <col min="15602" max="15602" width="10.109375" style="13" bestFit="1" customWidth="1"/>
    <col min="15603" max="15603" width="9.109375" style="13" bestFit="1" customWidth="1"/>
    <col min="15604" max="15604" width="2.6640625" style="13" customWidth="1"/>
    <col min="15605" max="15605" width="14.6640625" style="13" customWidth="1"/>
    <col min="15606" max="15606" width="5.5546875" style="13" bestFit="1" customWidth="1"/>
    <col min="15607" max="15607" width="12" style="13" bestFit="1" customWidth="1"/>
    <col min="15608" max="15608" width="13.5546875" style="13" bestFit="1" customWidth="1"/>
    <col min="15609" max="15609" width="10.33203125" style="13" bestFit="1" customWidth="1"/>
    <col min="15610" max="15610" width="14.44140625" style="13" bestFit="1" customWidth="1"/>
    <col min="15611" max="15611" width="15" style="13" bestFit="1" customWidth="1"/>
    <col min="15612" max="15612" width="11.44140625" style="13"/>
    <col min="15613" max="15613" width="11" style="13" bestFit="1" customWidth="1"/>
    <col min="15614" max="15614" width="2.6640625" style="13" customWidth="1"/>
    <col min="15615" max="15619" width="11.44140625" style="13"/>
    <col min="15620" max="15620" width="15.109375" style="13" customWidth="1"/>
    <col min="15621" max="15621" width="15" style="13" customWidth="1"/>
    <col min="15622" max="15840" width="11.44140625" style="13"/>
    <col min="15841" max="15841" width="8.109375" style="13" customWidth="1"/>
    <col min="15842" max="15842" width="7.5546875" style="13" customWidth="1"/>
    <col min="15843" max="15843" width="14.5546875" style="13" customWidth="1"/>
    <col min="15844" max="15844" width="20.33203125" style="13" customWidth="1"/>
    <col min="15845" max="15845" width="18.6640625" style="13" customWidth="1"/>
    <col min="15846" max="15846" width="17.109375" style="13" customWidth="1"/>
    <col min="15847" max="15847" width="16" style="13" customWidth="1"/>
    <col min="15848" max="15848" width="12.6640625" style="13" customWidth="1"/>
    <col min="15849" max="15849" width="13.33203125" style="13" customWidth="1"/>
    <col min="15850" max="15850" width="2.6640625" style="13" customWidth="1"/>
    <col min="15851" max="15851" width="10.88671875" style="13" customWidth="1"/>
    <col min="15852" max="15852" width="5.5546875" style="13" bestFit="1" customWidth="1"/>
    <col min="15853" max="15853" width="9.88671875" style="13" bestFit="1" customWidth="1"/>
    <col min="15854" max="15854" width="13.5546875" style="13" bestFit="1" customWidth="1"/>
    <col min="15855" max="15855" width="9.109375" style="13" bestFit="1" customWidth="1"/>
    <col min="15856" max="15856" width="14.44140625" style="13" bestFit="1" customWidth="1"/>
    <col min="15857" max="15857" width="15" style="13" bestFit="1" customWidth="1"/>
    <col min="15858" max="15858" width="10.109375" style="13" bestFit="1" customWidth="1"/>
    <col min="15859" max="15859" width="9.109375" style="13" bestFit="1" customWidth="1"/>
    <col min="15860" max="15860" width="2.6640625" style="13" customWidth="1"/>
    <col min="15861" max="15861" width="14.6640625" style="13" customWidth="1"/>
    <col min="15862" max="15862" width="5.5546875" style="13" bestFit="1" customWidth="1"/>
    <col min="15863" max="15863" width="12" style="13" bestFit="1" customWidth="1"/>
    <col min="15864" max="15864" width="13.5546875" style="13" bestFit="1" customWidth="1"/>
    <col min="15865" max="15865" width="10.33203125" style="13" bestFit="1" customWidth="1"/>
    <col min="15866" max="15866" width="14.44140625" style="13" bestFit="1" customWidth="1"/>
    <col min="15867" max="15867" width="15" style="13" bestFit="1" customWidth="1"/>
    <col min="15868" max="15868" width="11.44140625" style="13"/>
    <col min="15869" max="15869" width="11" style="13" bestFit="1" customWidth="1"/>
    <col min="15870" max="15870" width="2.6640625" style="13" customWidth="1"/>
    <col min="15871" max="15875" width="11.44140625" style="13"/>
    <col min="15876" max="15876" width="15.109375" style="13" customWidth="1"/>
    <col min="15877" max="15877" width="15" style="13" customWidth="1"/>
    <col min="15878" max="16096" width="11.44140625" style="13"/>
    <col min="16097" max="16097" width="8.109375" style="13" customWidth="1"/>
    <col min="16098" max="16098" width="7.5546875" style="13" customWidth="1"/>
    <col min="16099" max="16099" width="14.5546875" style="13" customWidth="1"/>
    <col min="16100" max="16100" width="20.33203125" style="13" customWidth="1"/>
    <col min="16101" max="16101" width="18.6640625" style="13" customWidth="1"/>
    <col min="16102" max="16102" width="17.109375" style="13" customWidth="1"/>
    <col min="16103" max="16103" width="16" style="13" customWidth="1"/>
    <col min="16104" max="16104" width="12.6640625" style="13" customWidth="1"/>
    <col min="16105" max="16105" width="13.33203125" style="13" customWidth="1"/>
    <col min="16106" max="16106" width="2.6640625" style="13" customWidth="1"/>
    <col min="16107" max="16107" width="10.88671875" style="13" customWidth="1"/>
    <col min="16108" max="16108" width="5.5546875" style="13" bestFit="1" customWidth="1"/>
    <col min="16109" max="16109" width="9.88671875" style="13" bestFit="1" customWidth="1"/>
    <col min="16110" max="16110" width="13.5546875" style="13" bestFit="1" customWidth="1"/>
    <col min="16111" max="16111" width="9.109375" style="13" bestFit="1" customWidth="1"/>
    <col min="16112" max="16112" width="14.44140625" style="13" bestFit="1" customWidth="1"/>
    <col min="16113" max="16113" width="15" style="13" bestFit="1" customWidth="1"/>
    <col min="16114" max="16114" width="10.109375" style="13" bestFit="1" customWidth="1"/>
    <col min="16115" max="16115" width="9.109375" style="13" bestFit="1" customWidth="1"/>
    <col min="16116" max="16116" width="2.6640625" style="13" customWidth="1"/>
    <col min="16117" max="16117" width="14.6640625" style="13" customWidth="1"/>
    <col min="16118" max="16118" width="5.5546875" style="13" bestFit="1" customWidth="1"/>
    <col min="16119" max="16119" width="12" style="13" bestFit="1" customWidth="1"/>
    <col min="16120" max="16120" width="13.5546875" style="13" bestFit="1" customWidth="1"/>
    <col min="16121" max="16121" width="10.33203125" style="13" bestFit="1" customWidth="1"/>
    <col min="16122" max="16122" width="14.44140625" style="13" bestFit="1" customWidth="1"/>
    <col min="16123" max="16123" width="15" style="13" bestFit="1" customWidth="1"/>
    <col min="16124" max="16124" width="11.44140625" style="13"/>
    <col min="16125" max="16125" width="11" style="13" bestFit="1" customWidth="1"/>
    <col min="16126" max="16126" width="2.6640625" style="13" customWidth="1"/>
    <col min="16127" max="16131" width="11.44140625" style="13"/>
    <col min="16132" max="16132" width="15.109375" style="13" customWidth="1"/>
    <col min="16133" max="16133" width="15" style="13" customWidth="1"/>
    <col min="16134" max="16384" width="11.44140625" style="13"/>
  </cols>
  <sheetData>
    <row r="1" spans="2:49" ht="28.5" customHeight="1"/>
    <row r="2" spans="2:49" ht="28.5" customHeight="1"/>
    <row r="3" spans="2:49" ht="19.5" customHeight="1">
      <c r="B3" s="138" t="s">
        <v>12</v>
      </c>
      <c r="C3" s="139"/>
      <c r="D3" s="139"/>
      <c r="E3" s="139"/>
      <c r="F3" s="139"/>
      <c r="G3" s="140"/>
    </row>
    <row r="4" spans="2:49" ht="19.5" customHeight="1">
      <c r="B4" s="141"/>
      <c r="C4" s="142"/>
      <c r="D4" s="142"/>
      <c r="E4" s="142"/>
      <c r="F4" s="142"/>
      <c r="G4" s="143"/>
    </row>
    <row r="5" spans="2:49" s="14" customFormat="1" ht="49.5" customHeight="1">
      <c r="B5" s="163" t="s">
        <v>77</v>
      </c>
      <c r="C5" s="164"/>
      <c r="D5" s="164"/>
      <c r="E5" s="164"/>
      <c r="F5" s="164"/>
      <c r="G5" s="165"/>
      <c r="I5" s="163" t="s">
        <v>78</v>
      </c>
      <c r="J5" s="181"/>
      <c r="K5" s="181"/>
      <c r="L5" s="181"/>
      <c r="M5" s="181"/>
      <c r="N5" s="181"/>
      <c r="O5" s="181"/>
      <c r="P5" s="181"/>
      <c r="Q5" s="181"/>
      <c r="R5" s="181"/>
      <c r="S5" s="181"/>
      <c r="T5" s="181"/>
      <c r="U5" s="182"/>
      <c r="V5" s="15"/>
      <c r="W5" s="177" t="s">
        <v>79</v>
      </c>
      <c r="X5" s="178"/>
      <c r="Y5" s="178"/>
      <c r="Z5" s="178"/>
      <c r="AA5" s="178"/>
      <c r="AB5" s="178"/>
      <c r="AC5" s="178"/>
      <c r="AD5" s="178"/>
      <c r="AE5" s="178"/>
      <c r="AF5" s="178"/>
      <c r="AG5" s="178"/>
      <c r="AH5" s="178"/>
      <c r="AI5" s="179"/>
      <c r="AK5" s="177" t="s">
        <v>80</v>
      </c>
      <c r="AL5" s="178"/>
      <c r="AM5" s="178"/>
      <c r="AN5" s="178"/>
      <c r="AO5" s="178"/>
      <c r="AP5" s="178"/>
      <c r="AQ5" s="178"/>
      <c r="AR5" s="178"/>
      <c r="AS5" s="178"/>
      <c r="AT5" s="178"/>
      <c r="AU5" s="178"/>
      <c r="AV5" s="178"/>
      <c r="AW5" s="179"/>
    </row>
    <row r="6" spans="2:49" s="14" customFormat="1" ht="29.25" customHeight="1">
      <c r="B6" s="166" t="s">
        <v>1</v>
      </c>
      <c r="C6" s="168" t="s">
        <v>2</v>
      </c>
      <c r="D6" s="173" t="s">
        <v>22</v>
      </c>
      <c r="E6" s="173"/>
      <c r="F6" s="173"/>
      <c r="G6" s="171" t="s">
        <v>55</v>
      </c>
      <c r="I6" s="166" t="s">
        <v>1</v>
      </c>
      <c r="J6" s="168" t="s">
        <v>2</v>
      </c>
      <c r="K6" s="168"/>
      <c r="L6" s="170" t="s">
        <v>22</v>
      </c>
      <c r="M6" s="170"/>
      <c r="N6" s="170"/>
      <c r="O6" s="170"/>
      <c r="P6" s="170"/>
      <c r="Q6" s="170"/>
      <c r="R6" s="170"/>
      <c r="S6" s="170"/>
      <c r="T6" s="52"/>
      <c r="U6" s="171" t="s">
        <v>55</v>
      </c>
      <c r="V6" s="15"/>
      <c r="W6" s="166" t="s">
        <v>1</v>
      </c>
      <c r="X6" s="168" t="s">
        <v>2</v>
      </c>
      <c r="Y6" s="103"/>
      <c r="Z6" s="170" t="s">
        <v>22</v>
      </c>
      <c r="AA6" s="170"/>
      <c r="AB6" s="170"/>
      <c r="AC6" s="170"/>
      <c r="AD6" s="170"/>
      <c r="AE6" s="170"/>
      <c r="AF6" s="170"/>
      <c r="AG6" s="170"/>
      <c r="AH6" s="52"/>
      <c r="AI6" s="171" t="s">
        <v>55</v>
      </c>
      <c r="AK6" s="166" t="s">
        <v>1</v>
      </c>
      <c r="AL6" s="168" t="s">
        <v>2</v>
      </c>
      <c r="AM6" s="103"/>
      <c r="AN6" s="170" t="s">
        <v>22</v>
      </c>
      <c r="AO6" s="170"/>
      <c r="AP6" s="170"/>
      <c r="AQ6" s="170"/>
      <c r="AR6" s="170"/>
      <c r="AS6" s="170"/>
      <c r="AT6" s="170"/>
      <c r="AU6" s="170"/>
      <c r="AV6" s="52"/>
      <c r="AW6" s="171" t="s">
        <v>55</v>
      </c>
    </row>
    <row r="7" spans="2:49" s="14" customFormat="1" ht="32.25" customHeight="1">
      <c r="B7" s="167"/>
      <c r="C7" s="169"/>
      <c r="D7" s="175" t="s">
        <v>15</v>
      </c>
      <c r="E7" s="175" t="s">
        <v>16</v>
      </c>
      <c r="F7" s="175" t="s">
        <v>17</v>
      </c>
      <c r="G7" s="174"/>
      <c r="I7" s="167"/>
      <c r="J7" s="169"/>
      <c r="K7" s="169"/>
      <c r="L7" s="173" t="s">
        <v>15</v>
      </c>
      <c r="M7" s="173"/>
      <c r="N7" s="30"/>
      <c r="O7" s="173" t="s">
        <v>16</v>
      </c>
      <c r="P7" s="173"/>
      <c r="Q7" s="30"/>
      <c r="R7" s="173" t="s">
        <v>17</v>
      </c>
      <c r="S7" s="173"/>
      <c r="T7" s="29"/>
      <c r="U7" s="172"/>
      <c r="V7" s="16"/>
      <c r="W7" s="167"/>
      <c r="X7" s="169"/>
      <c r="Y7" s="104"/>
      <c r="Z7" s="173" t="s">
        <v>15</v>
      </c>
      <c r="AA7" s="173"/>
      <c r="AB7" s="30"/>
      <c r="AC7" s="173" t="s">
        <v>16</v>
      </c>
      <c r="AD7" s="173"/>
      <c r="AE7" s="30"/>
      <c r="AF7" s="173" t="s">
        <v>17</v>
      </c>
      <c r="AG7" s="173"/>
      <c r="AH7" s="29"/>
      <c r="AI7" s="172"/>
      <c r="AK7" s="167"/>
      <c r="AL7" s="169"/>
      <c r="AM7" s="104"/>
      <c r="AN7" s="173" t="s">
        <v>15</v>
      </c>
      <c r="AO7" s="173"/>
      <c r="AP7" s="30"/>
      <c r="AQ7" s="173" t="s">
        <v>16</v>
      </c>
      <c r="AR7" s="173"/>
      <c r="AS7" s="30"/>
      <c r="AT7" s="173" t="s">
        <v>17</v>
      </c>
      <c r="AU7" s="173"/>
      <c r="AV7" s="29"/>
      <c r="AW7" s="172"/>
    </row>
    <row r="8" spans="2:49" s="14" customFormat="1" ht="30.75" customHeight="1">
      <c r="B8" s="167"/>
      <c r="C8" s="169"/>
      <c r="D8" s="176"/>
      <c r="E8" s="176"/>
      <c r="F8" s="176"/>
      <c r="G8" s="174"/>
      <c r="I8" s="167"/>
      <c r="J8" s="169"/>
      <c r="K8" s="169"/>
      <c r="L8" s="29" t="s">
        <v>20</v>
      </c>
      <c r="M8" s="29" t="s">
        <v>21</v>
      </c>
      <c r="N8" s="29"/>
      <c r="O8" s="29" t="s">
        <v>20</v>
      </c>
      <c r="P8" s="29" t="s">
        <v>21</v>
      </c>
      <c r="Q8" s="29"/>
      <c r="R8" s="29" t="s">
        <v>20</v>
      </c>
      <c r="S8" s="29" t="s">
        <v>21</v>
      </c>
      <c r="T8" s="29"/>
      <c r="U8" s="57" t="s">
        <v>20</v>
      </c>
      <c r="V8" s="16"/>
      <c r="W8" s="167"/>
      <c r="X8" s="180"/>
      <c r="Y8" s="104"/>
      <c r="Z8" s="29" t="s">
        <v>20</v>
      </c>
      <c r="AA8" s="29" t="s">
        <v>21</v>
      </c>
      <c r="AB8" s="29"/>
      <c r="AC8" s="29" t="s">
        <v>20</v>
      </c>
      <c r="AD8" s="29" t="s">
        <v>21</v>
      </c>
      <c r="AE8" s="29"/>
      <c r="AF8" s="29" t="s">
        <v>20</v>
      </c>
      <c r="AG8" s="29" t="s">
        <v>21</v>
      </c>
      <c r="AH8" s="29"/>
      <c r="AI8" s="57" t="s">
        <v>20</v>
      </c>
      <c r="AK8" s="167"/>
      <c r="AL8" s="180"/>
      <c r="AM8" s="104"/>
      <c r="AN8" s="29" t="s">
        <v>20</v>
      </c>
      <c r="AO8" s="29" t="s">
        <v>21</v>
      </c>
      <c r="AP8" s="29"/>
      <c r="AQ8" s="29" t="s">
        <v>20</v>
      </c>
      <c r="AR8" s="29" t="s">
        <v>21</v>
      </c>
      <c r="AS8" s="29"/>
      <c r="AT8" s="29" t="s">
        <v>20</v>
      </c>
      <c r="AU8" s="29" t="s">
        <v>21</v>
      </c>
      <c r="AV8" s="29"/>
      <c r="AW8" s="57" t="s">
        <v>20</v>
      </c>
    </row>
    <row r="9" spans="2:49" s="14" customFormat="1" ht="21.75" customHeight="1">
      <c r="B9" s="34">
        <v>2022</v>
      </c>
      <c r="C9" s="40" t="s">
        <v>23</v>
      </c>
      <c r="D9" s="58">
        <v>81310</v>
      </c>
      <c r="E9" s="58">
        <v>173313</v>
      </c>
      <c r="F9" s="58">
        <v>6052</v>
      </c>
      <c r="G9" s="59">
        <v>260675</v>
      </c>
      <c r="H9" s="17"/>
      <c r="I9" s="34">
        <v>2022</v>
      </c>
      <c r="J9" s="40" t="s">
        <v>23</v>
      </c>
      <c r="K9" s="40"/>
      <c r="L9" s="40" t="s">
        <v>8</v>
      </c>
      <c r="M9" s="40" t="s">
        <v>8</v>
      </c>
      <c r="N9" s="40"/>
      <c r="O9" s="40" t="s">
        <v>8</v>
      </c>
      <c r="P9" s="40" t="s">
        <v>8</v>
      </c>
      <c r="Q9" s="40"/>
      <c r="R9" s="40" t="s">
        <v>8</v>
      </c>
      <c r="S9" s="40" t="s">
        <v>8</v>
      </c>
      <c r="T9" s="40"/>
      <c r="U9" s="41" t="s">
        <v>8</v>
      </c>
      <c r="V9" s="16"/>
      <c r="W9" s="34">
        <v>2022</v>
      </c>
      <c r="X9" s="40" t="s">
        <v>23</v>
      </c>
      <c r="Y9" s="40"/>
      <c r="Z9" s="40" t="s">
        <v>8</v>
      </c>
      <c r="AA9" s="40" t="s">
        <v>8</v>
      </c>
      <c r="AB9" s="40"/>
      <c r="AC9" s="40" t="s">
        <v>8</v>
      </c>
      <c r="AD9" s="40" t="s">
        <v>8</v>
      </c>
      <c r="AE9" s="40"/>
      <c r="AF9" s="40" t="s">
        <v>8</v>
      </c>
      <c r="AG9" s="40" t="s">
        <v>8</v>
      </c>
      <c r="AH9" s="40"/>
      <c r="AI9" s="41" t="s">
        <v>8</v>
      </c>
      <c r="AK9" s="34">
        <v>2022</v>
      </c>
      <c r="AL9" s="40" t="s">
        <v>23</v>
      </c>
      <c r="AM9" s="40"/>
      <c r="AN9" s="40" t="s">
        <v>8</v>
      </c>
      <c r="AO9" s="40" t="s">
        <v>8</v>
      </c>
      <c r="AP9" s="40"/>
      <c r="AQ9" s="40" t="s">
        <v>8</v>
      </c>
      <c r="AR9" s="40" t="s">
        <v>8</v>
      </c>
      <c r="AS9" s="40"/>
      <c r="AT9" s="40" t="s">
        <v>8</v>
      </c>
      <c r="AU9" s="40" t="s">
        <v>8</v>
      </c>
      <c r="AV9" s="40"/>
      <c r="AW9" s="41" t="s">
        <v>8</v>
      </c>
    </row>
    <row r="10" spans="2:49" s="14" customFormat="1" ht="21.75" customHeight="1">
      <c r="B10" s="12"/>
      <c r="C10" s="120" t="s">
        <v>24</v>
      </c>
      <c r="D10" s="121">
        <v>96468</v>
      </c>
      <c r="E10" s="121">
        <v>190043</v>
      </c>
      <c r="F10" s="121">
        <v>13538</v>
      </c>
      <c r="G10" s="28">
        <v>300049</v>
      </c>
      <c r="H10" s="17"/>
      <c r="I10" s="12"/>
      <c r="J10" s="120" t="s">
        <v>24</v>
      </c>
      <c r="K10" s="120"/>
      <c r="L10" s="120" t="s">
        <v>8</v>
      </c>
      <c r="M10" s="120" t="s">
        <v>8</v>
      </c>
      <c r="N10" s="120"/>
      <c r="O10" s="120" t="s">
        <v>8</v>
      </c>
      <c r="P10" s="120" t="s">
        <v>8</v>
      </c>
      <c r="Q10" s="120"/>
      <c r="R10" s="120" t="s">
        <v>8</v>
      </c>
      <c r="S10" s="120" t="s">
        <v>8</v>
      </c>
      <c r="T10" s="120"/>
      <c r="U10" s="67" t="s">
        <v>8</v>
      </c>
      <c r="V10" s="16"/>
      <c r="W10" s="12"/>
      <c r="X10" s="120" t="s">
        <v>24</v>
      </c>
      <c r="Y10" s="120"/>
      <c r="Z10" s="120" t="s">
        <v>8</v>
      </c>
      <c r="AA10" s="120" t="s">
        <v>8</v>
      </c>
      <c r="AB10" s="120"/>
      <c r="AC10" s="120" t="s">
        <v>8</v>
      </c>
      <c r="AD10" s="120" t="s">
        <v>8</v>
      </c>
      <c r="AE10" s="120"/>
      <c r="AF10" s="120" t="s">
        <v>8</v>
      </c>
      <c r="AG10" s="120" t="s">
        <v>8</v>
      </c>
      <c r="AH10" s="120"/>
      <c r="AI10" s="67" t="s">
        <v>8</v>
      </c>
      <c r="AK10" s="12"/>
      <c r="AL10" s="120" t="s">
        <v>24</v>
      </c>
      <c r="AM10" s="120"/>
      <c r="AN10" s="120" t="s">
        <v>8</v>
      </c>
      <c r="AO10" s="120" t="s">
        <v>8</v>
      </c>
      <c r="AP10" s="120"/>
      <c r="AQ10" s="120" t="s">
        <v>8</v>
      </c>
      <c r="AR10" s="120" t="s">
        <v>8</v>
      </c>
      <c r="AS10" s="120"/>
      <c r="AT10" s="120" t="s">
        <v>8</v>
      </c>
      <c r="AU10" s="120" t="s">
        <v>8</v>
      </c>
      <c r="AV10" s="120"/>
      <c r="AW10" s="67" t="s">
        <v>8</v>
      </c>
    </row>
    <row r="11" spans="2:49" s="14" customFormat="1" ht="21.75" customHeight="1">
      <c r="B11" s="12"/>
      <c r="C11" s="117" t="s">
        <v>25</v>
      </c>
      <c r="D11" s="118">
        <v>113243</v>
      </c>
      <c r="E11" s="118">
        <v>187393</v>
      </c>
      <c r="F11" s="118">
        <v>10374</v>
      </c>
      <c r="G11" s="26">
        <v>311010</v>
      </c>
      <c r="H11" s="17"/>
      <c r="I11" s="12"/>
      <c r="J11" s="117" t="s">
        <v>25</v>
      </c>
      <c r="K11" s="117"/>
      <c r="L11" s="117" t="s">
        <v>8</v>
      </c>
      <c r="M11" s="117" t="s">
        <v>8</v>
      </c>
      <c r="N11" s="117"/>
      <c r="O11" s="117" t="s">
        <v>8</v>
      </c>
      <c r="P11" s="117" t="s">
        <v>8</v>
      </c>
      <c r="Q11" s="117"/>
      <c r="R11" s="117" t="s">
        <v>8</v>
      </c>
      <c r="S11" s="117" t="s">
        <v>8</v>
      </c>
      <c r="T11" s="117"/>
      <c r="U11" s="66" t="s">
        <v>8</v>
      </c>
      <c r="V11" s="16"/>
      <c r="W11" s="12"/>
      <c r="X11" s="117" t="s">
        <v>25</v>
      </c>
      <c r="Y11" s="117"/>
      <c r="Z11" s="117" t="s">
        <v>8</v>
      </c>
      <c r="AA11" s="117" t="s">
        <v>8</v>
      </c>
      <c r="AB11" s="117"/>
      <c r="AC11" s="117" t="s">
        <v>8</v>
      </c>
      <c r="AD11" s="117" t="s">
        <v>8</v>
      </c>
      <c r="AE11" s="117"/>
      <c r="AF11" s="117" t="s">
        <v>8</v>
      </c>
      <c r="AG11" s="117" t="s">
        <v>8</v>
      </c>
      <c r="AH11" s="117"/>
      <c r="AI11" s="66" t="s">
        <v>8</v>
      </c>
      <c r="AK11" s="12"/>
      <c r="AL11" s="117" t="s">
        <v>25</v>
      </c>
      <c r="AM11" s="117"/>
      <c r="AN11" s="117" t="s">
        <v>8</v>
      </c>
      <c r="AO11" s="117" t="s">
        <v>8</v>
      </c>
      <c r="AP11" s="117"/>
      <c r="AQ11" s="117" t="s">
        <v>8</v>
      </c>
      <c r="AR11" s="117" t="s">
        <v>8</v>
      </c>
      <c r="AS11" s="117"/>
      <c r="AT11" s="117" t="s">
        <v>8</v>
      </c>
      <c r="AU11" s="117" t="s">
        <v>8</v>
      </c>
      <c r="AV11" s="117"/>
      <c r="AW11" s="66" t="s">
        <v>8</v>
      </c>
    </row>
    <row r="12" spans="2:49" s="14" customFormat="1" ht="21.75" customHeight="1">
      <c r="B12" s="12"/>
      <c r="C12" s="120" t="s">
        <v>60</v>
      </c>
      <c r="D12" s="121">
        <v>100279</v>
      </c>
      <c r="E12" s="121">
        <v>190521</v>
      </c>
      <c r="F12" s="121">
        <v>3282</v>
      </c>
      <c r="G12" s="28">
        <v>294082</v>
      </c>
      <c r="H12" s="17"/>
      <c r="I12" s="12"/>
      <c r="J12" s="120" t="s">
        <v>60</v>
      </c>
      <c r="K12" s="120"/>
      <c r="L12" s="120" t="s">
        <v>8</v>
      </c>
      <c r="M12" s="120" t="s">
        <v>8</v>
      </c>
      <c r="N12" s="120"/>
      <c r="O12" s="120" t="s">
        <v>8</v>
      </c>
      <c r="P12" s="120" t="s">
        <v>8</v>
      </c>
      <c r="Q12" s="120"/>
      <c r="R12" s="120" t="s">
        <v>8</v>
      </c>
      <c r="S12" s="120" t="s">
        <v>8</v>
      </c>
      <c r="T12" s="120"/>
      <c r="U12" s="67" t="s">
        <v>8</v>
      </c>
      <c r="V12" s="16"/>
      <c r="W12" s="12"/>
      <c r="X12" s="120" t="s">
        <v>60</v>
      </c>
      <c r="Y12" s="120"/>
      <c r="Z12" s="120" t="s">
        <v>8</v>
      </c>
      <c r="AA12" s="120" t="s">
        <v>8</v>
      </c>
      <c r="AB12" s="120"/>
      <c r="AC12" s="120" t="s">
        <v>8</v>
      </c>
      <c r="AD12" s="120" t="s">
        <v>8</v>
      </c>
      <c r="AE12" s="120"/>
      <c r="AF12" s="120" t="s">
        <v>8</v>
      </c>
      <c r="AG12" s="120" t="s">
        <v>8</v>
      </c>
      <c r="AH12" s="120"/>
      <c r="AI12" s="67" t="s">
        <v>8</v>
      </c>
      <c r="AK12" s="12"/>
      <c r="AL12" s="120" t="s">
        <v>60</v>
      </c>
      <c r="AM12" s="120"/>
      <c r="AN12" s="120" t="s">
        <v>8</v>
      </c>
      <c r="AO12" s="120" t="s">
        <v>8</v>
      </c>
      <c r="AP12" s="120"/>
      <c r="AQ12" s="120" t="s">
        <v>8</v>
      </c>
      <c r="AR12" s="120" t="s">
        <v>8</v>
      </c>
      <c r="AS12" s="120"/>
      <c r="AT12" s="120" t="s">
        <v>8</v>
      </c>
      <c r="AU12" s="120" t="s">
        <v>8</v>
      </c>
      <c r="AV12" s="120"/>
      <c r="AW12" s="67" t="s">
        <v>8</v>
      </c>
    </row>
    <row r="13" spans="2:49" s="14" customFormat="1" ht="21.75" customHeight="1">
      <c r="B13" s="12"/>
      <c r="C13" s="117" t="s">
        <v>61</v>
      </c>
      <c r="D13" s="118">
        <v>106166</v>
      </c>
      <c r="E13" s="118">
        <v>188272</v>
      </c>
      <c r="F13" s="118">
        <v>3332</v>
      </c>
      <c r="G13" s="26">
        <v>297770</v>
      </c>
      <c r="H13" s="17"/>
      <c r="I13" s="12"/>
      <c r="J13" s="117" t="s">
        <v>61</v>
      </c>
      <c r="K13" s="117"/>
      <c r="L13" s="117" t="s">
        <v>8</v>
      </c>
      <c r="M13" s="117" t="s">
        <v>8</v>
      </c>
      <c r="N13" s="117"/>
      <c r="O13" s="117" t="s">
        <v>8</v>
      </c>
      <c r="P13" s="117" t="s">
        <v>8</v>
      </c>
      <c r="Q13" s="117"/>
      <c r="R13" s="117" t="s">
        <v>8</v>
      </c>
      <c r="S13" s="117" t="s">
        <v>8</v>
      </c>
      <c r="T13" s="117"/>
      <c r="U13" s="66" t="s">
        <v>8</v>
      </c>
      <c r="V13" s="16"/>
      <c r="W13" s="12"/>
      <c r="X13" s="117" t="s">
        <v>61</v>
      </c>
      <c r="Y13" s="117"/>
      <c r="Z13" s="117" t="s">
        <v>8</v>
      </c>
      <c r="AA13" s="117" t="s">
        <v>8</v>
      </c>
      <c r="AB13" s="117"/>
      <c r="AC13" s="117" t="s">
        <v>8</v>
      </c>
      <c r="AD13" s="117" t="s">
        <v>8</v>
      </c>
      <c r="AE13" s="117"/>
      <c r="AF13" s="117" t="s">
        <v>8</v>
      </c>
      <c r="AG13" s="117" t="s">
        <v>8</v>
      </c>
      <c r="AH13" s="117"/>
      <c r="AI13" s="66" t="s">
        <v>8</v>
      </c>
      <c r="AK13" s="12"/>
      <c r="AL13" s="117" t="s">
        <v>61</v>
      </c>
      <c r="AM13" s="117"/>
      <c r="AN13" s="117" t="s">
        <v>8</v>
      </c>
      <c r="AO13" s="117" t="s">
        <v>8</v>
      </c>
      <c r="AP13" s="117"/>
      <c r="AQ13" s="117" t="s">
        <v>8</v>
      </c>
      <c r="AR13" s="117" t="s">
        <v>8</v>
      </c>
      <c r="AS13" s="117"/>
      <c r="AT13" s="117" t="s">
        <v>8</v>
      </c>
      <c r="AU13" s="117" t="s">
        <v>8</v>
      </c>
      <c r="AV13" s="117"/>
      <c r="AW13" s="66" t="s">
        <v>8</v>
      </c>
    </row>
    <row r="14" spans="2:49" s="14" customFormat="1" ht="21.75" customHeight="1">
      <c r="B14" s="12"/>
      <c r="C14" s="120" t="s">
        <v>63</v>
      </c>
      <c r="D14" s="121">
        <v>83135</v>
      </c>
      <c r="E14" s="121">
        <v>210717</v>
      </c>
      <c r="F14" s="121">
        <v>3890</v>
      </c>
      <c r="G14" s="28">
        <v>297742</v>
      </c>
      <c r="H14" s="17"/>
      <c r="I14" s="12"/>
      <c r="J14" s="120" t="s">
        <v>63</v>
      </c>
      <c r="K14" s="120"/>
      <c r="L14" s="120" t="s">
        <v>8</v>
      </c>
      <c r="M14" s="120" t="s">
        <v>8</v>
      </c>
      <c r="N14" s="120"/>
      <c r="O14" s="120" t="s">
        <v>8</v>
      </c>
      <c r="P14" s="120" t="s">
        <v>8</v>
      </c>
      <c r="Q14" s="120"/>
      <c r="R14" s="120" t="s">
        <v>8</v>
      </c>
      <c r="S14" s="120" t="s">
        <v>8</v>
      </c>
      <c r="T14" s="120"/>
      <c r="U14" s="67" t="s">
        <v>8</v>
      </c>
      <c r="V14" s="16"/>
      <c r="W14" s="12"/>
      <c r="X14" s="120" t="s">
        <v>63</v>
      </c>
      <c r="Y14" s="120"/>
      <c r="Z14" s="120" t="s">
        <v>8</v>
      </c>
      <c r="AA14" s="120" t="s">
        <v>8</v>
      </c>
      <c r="AB14" s="120"/>
      <c r="AC14" s="120" t="s">
        <v>8</v>
      </c>
      <c r="AD14" s="120" t="s">
        <v>8</v>
      </c>
      <c r="AE14" s="120"/>
      <c r="AF14" s="120" t="s">
        <v>8</v>
      </c>
      <c r="AG14" s="120" t="s">
        <v>8</v>
      </c>
      <c r="AH14" s="120"/>
      <c r="AI14" s="67" t="s">
        <v>8</v>
      </c>
      <c r="AK14" s="12"/>
      <c r="AL14" s="120" t="s">
        <v>63</v>
      </c>
      <c r="AM14" s="120"/>
      <c r="AN14" s="120" t="s">
        <v>8</v>
      </c>
      <c r="AO14" s="120" t="s">
        <v>8</v>
      </c>
      <c r="AP14" s="120"/>
      <c r="AQ14" s="120" t="s">
        <v>8</v>
      </c>
      <c r="AR14" s="120" t="s">
        <v>8</v>
      </c>
      <c r="AS14" s="120"/>
      <c r="AT14" s="120" t="s">
        <v>8</v>
      </c>
      <c r="AU14" s="120" t="s">
        <v>8</v>
      </c>
      <c r="AV14" s="120"/>
      <c r="AW14" s="67" t="s">
        <v>8</v>
      </c>
    </row>
    <row r="15" spans="2:49" s="14" customFormat="1" ht="21.75" customHeight="1">
      <c r="B15" s="12"/>
      <c r="C15" s="117" t="s">
        <v>64</v>
      </c>
      <c r="D15" s="118">
        <v>77384</v>
      </c>
      <c r="E15" s="118">
        <v>224345</v>
      </c>
      <c r="F15" s="118">
        <v>3233</v>
      </c>
      <c r="G15" s="26">
        <v>304962</v>
      </c>
      <c r="H15" s="17"/>
      <c r="I15" s="12"/>
      <c r="J15" s="117" t="s">
        <v>64</v>
      </c>
      <c r="K15" s="117"/>
      <c r="L15" s="117" t="s">
        <v>8</v>
      </c>
      <c r="M15" s="117" t="s">
        <v>8</v>
      </c>
      <c r="N15" s="117"/>
      <c r="O15" s="117" t="s">
        <v>8</v>
      </c>
      <c r="P15" s="117" t="s">
        <v>8</v>
      </c>
      <c r="Q15" s="117"/>
      <c r="R15" s="117" t="s">
        <v>8</v>
      </c>
      <c r="S15" s="117" t="s">
        <v>8</v>
      </c>
      <c r="T15" s="117"/>
      <c r="U15" s="66" t="s">
        <v>8</v>
      </c>
      <c r="V15" s="16"/>
      <c r="W15" s="12"/>
      <c r="X15" s="117" t="s">
        <v>64</v>
      </c>
      <c r="Y15" s="117"/>
      <c r="Z15" s="117" t="s">
        <v>8</v>
      </c>
      <c r="AA15" s="117" t="s">
        <v>8</v>
      </c>
      <c r="AB15" s="117"/>
      <c r="AC15" s="117" t="s">
        <v>8</v>
      </c>
      <c r="AD15" s="117" t="s">
        <v>8</v>
      </c>
      <c r="AE15" s="117"/>
      <c r="AF15" s="117" t="s">
        <v>8</v>
      </c>
      <c r="AG15" s="117" t="s">
        <v>8</v>
      </c>
      <c r="AH15" s="117"/>
      <c r="AI15" s="66" t="s">
        <v>8</v>
      </c>
      <c r="AK15" s="12"/>
      <c r="AL15" s="117" t="s">
        <v>64</v>
      </c>
      <c r="AM15" s="117"/>
      <c r="AN15" s="117" t="s">
        <v>8</v>
      </c>
      <c r="AO15" s="117" t="s">
        <v>8</v>
      </c>
      <c r="AP15" s="117"/>
      <c r="AQ15" s="117" t="s">
        <v>8</v>
      </c>
      <c r="AR15" s="117" t="s">
        <v>8</v>
      </c>
      <c r="AS15" s="117"/>
      <c r="AT15" s="117" t="s">
        <v>8</v>
      </c>
      <c r="AU15" s="117" t="s">
        <v>8</v>
      </c>
      <c r="AV15" s="117"/>
      <c r="AW15" s="66" t="s">
        <v>8</v>
      </c>
    </row>
    <row r="16" spans="2:49" s="14" customFormat="1" ht="21.75" customHeight="1">
      <c r="B16" s="12"/>
      <c r="C16" s="120" t="s">
        <v>65</v>
      </c>
      <c r="D16" s="121">
        <v>99779</v>
      </c>
      <c r="E16" s="121">
        <v>206339</v>
      </c>
      <c r="F16" s="121">
        <v>11269</v>
      </c>
      <c r="G16" s="28">
        <v>317387</v>
      </c>
      <c r="H16" s="17"/>
      <c r="I16" s="12"/>
      <c r="J16" s="120" t="s">
        <v>65</v>
      </c>
      <c r="K16" s="120"/>
      <c r="L16" s="120" t="s">
        <v>8</v>
      </c>
      <c r="M16" s="120" t="s">
        <v>8</v>
      </c>
      <c r="N16" s="120"/>
      <c r="O16" s="120" t="s">
        <v>8</v>
      </c>
      <c r="P16" s="120" t="s">
        <v>8</v>
      </c>
      <c r="Q16" s="120"/>
      <c r="R16" s="120" t="s">
        <v>8</v>
      </c>
      <c r="S16" s="120" t="s">
        <v>8</v>
      </c>
      <c r="T16" s="120"/>
      <c r="U16" s="67" t="s">
        <v>8</v>
      </c>
      <c r="V16" s="16"/>
      <c r="W16" s="12"/>
      <c r="X16" s="120" t="s">
        <v>65</v>
      </c>
      <c r="Y16" s="120"/>
      <c r="Z16" s="120" t="s">
        <v>8</v>
      </c>
      <c r="AA16" s="120" t="s">
        <v>8</v>
      </c>
      <c r="AB16" s="120"/>
      <c r="AC16" s="120" t="s">
        <v>8</v>
      </c>
      <c r="AD16" s="120" t="s">
        <v>8</v>
      </c>
      <c r="AE16" s="120"/>
      <c r="AF16" s="120" t="s">
        <v>8</v>
      </c>
      <c r="AG16" s="120" t="s">
        <v>8</v>
      </c>
      <c r="AH16" s="120"/>
      <c r="AI16" s="67" t="s">
        <v>8</v>
      </c>
      <c r="AK16" s="12"/>
      <c r="AL16" s="120" t="s">
        <v>65</v>
      </c>
      <c r="AM16" s="120"/>
      <c r="AN16" s="120" t="s">
        <v>8</v>
      </c>
      <c r="AO16" s="120" t="s">
        <v>8</v>
      </c>
      <c r="AP16" s="120"/>
      <c r="AQ16" s="120" t="s">
        <v>8</v>
      </c>
      <c r="AR16" s="120" t="s">
        <v>8</v>
      </c>
      <c r="AS16" s="120"/>
      <c r="AT16" s="120" t="s">
        <v>8</v>
      </c>
      <c r="AU16" s="120" t="s">
        <v>8</v>
      </c>
      <c r="AV16" s="120"/>
      <c r="AW16" s="67" t="s">
        <v>8</v>
      </c>
    </row>
    <row r="17" spans="2:49" s="14" customFormat="1" ht="21.75" customHeight="1">
      <c r="B17" s="12"/>
      <c r="C17" s="117" t="s">
        <v>66</v>
      </c>
      <c r="D17" s="118">
        <v>102591</v>
      </c>
      <c r="E17" s="118">
        <v>195558</v>
      </c>
      <c r="F17" s="118">
        <v>7063</v>
      </c>
      <c r="G17" s="26">
        <v>305212</v>
      </c>
      <c r="H17" s="17"/>
      <c r="I17" s="12"/>
      <c r="J17" s="117" t="s">
        <v>66</v>
      </c>
      <c r="K17" s="117"/>
      <c r="L17" s="117" t="s">
        <v>8</v>
      </c>
      <c r="M17" s="117" t="s">
        <v>8</v>
      </c>
      <c r="N17" s="117"/>
      <c r="O17" s="117" t="s">
        <v>8</v>
      </c>
      <c r="P17" s="117" t="s">
        <v>8</v>
      </c>
      <c r="Q17" s="117"/>
      <c r="R17" s="117" t="s">
        <v>8</v>
      </c>
      <c r="S17" s="117" t="s">
        <v>8</v>
      </c>
      <c r="T17" s="117"/>
      <c r="U17" s="66" t="s">
        <v>8</v>
      </c>
      <c r="V17" s="16"/>
      <c r="W17" s="12"/>
      <c r="X17" s="117" t="s">
        <v>66</v>
      </c>
      <c r="Y17" s="117"/>
      <c r="Z17" s="117" t="s">
        <v>8</v>
      </c>
      <c r="AA17" s="117" t="s">
        <v>8</v>
      </c>
      <c r="AB17" s="117"/>
      <c r="AC17" s="117" t="s">
        <v>8</v>
      </c>
      <c r="AD17" s="117" t="s">
        <v>8</v>
      </c>
      <c r="AE17" s="117"/>
      <c r="AF17" s="117" t="s">
        <v>8</v>
      </c>
      <c r="AG17" s="117" t="s">
        <v>8</v>
      </c>
      <c r="AH17" s="117"/>
      <c r="AI17" s="66" t="s">
        <v>8</v>
      </c>
      <c r="AK17" s="12"/>
      <c r="AL17" s="117" t="s">
        <v>66</v>
      </c>
      <c r="AM17" s="117"/>
      <c r="AN17" s="117" t="s">
        <v>8</v>
      </c>
      <c r="AO17" s="117" t="s">
        <v>8</v>
      </c>
      <c r="AP17" s="117"/>
      <c r="AQ17" s="117" t="s">
        <v>8</v>
      </c>
      <c r="AR17" s="117" t="s">
        <v>8</v>
      </c>
      <c r="AS17" s="117"/>
      <c r="AT17" s="117" t="s">
        <v>8</v>
      </c>
      <c r="AU17" s="117" t="s">
        <v>8</v>
      </c>
      <c r="AV17" s="117"/>
      <c r="AW17" s="66" t="s">
        <v>8</v>
      </c>
    </row>
    <row r="18" spans="2:49" s="14" customFormat="1" ht="21.75" customHeight="1">
      <c r="B18" s="12"/>
      <c r="C18" s="120" t="s">
        <v>67</v>
      </c>
      <c r="D18" s="121">
        <v>94176</v>
      </c>
      <c r="E18" s="121">
        <v>162545</v>
      </c>
      <c r="F18" s="121">
        <v>3677</v>
      </c>
      <c r="G18" s="28">
        <v>260398</v>
      </c>
      <c r="H18" s="17"/>
      <c r="I18" s="12"/>
      <c r="J18" s="120" t="s">
        <v>67</v>
      </c>
      <c r="K18" s="120"/>
      <c r="L18" s="120" t="s">
        <v>8</v>
      </c>
      <c r="M18" s="120" t="s">
        <v>8</v>
      </c>
      <c r="N18" s="120"/>
      <c r="O18" s="120" t="s">
        <v>8</v>
      </c>
      <c r="P18" s="120" t="s">
        <v>8</v>
      </c>
      <c r="Q18" s="120"/>
      <c r="R18" s="120" t="s">
        <v>8</v>
      </c>
      <c r="S18" s="120" t="s">
        <v>8</v>
      </c>
      <c r="T18" s="120"/>
      <c r="U18" s="67" t="s">
        <v>8</v>
      </c>
      <c r="V18" s="16"/>
      <c r="W18" s="12"/>
      <c r="X18" s="120" t="s">
        <v>67</v>
      </c>
      <c r="Y18" s="120"/>
      <c r="Z18" s="120" t="s">
        <v>8</v>
      </c>
      <c r="AA18" s="120" t="s">
        <v>8</v>
      </c>
      <c r="AB18" s="120"/>
      <c r="AC18" s="120" t="s">
        <v>8</v>
      </c>
      <c r="AD18" s="120" t="s">
        <v>8</v>
      </c>
      <c r="AE18" s="120"/>
      <c r="AF18" s="120" t="s">
        <v>8</v>
      </c>
      <c r="AG18" s="120" t="s">
        <v>8</v>
      </c>
      <c r="AH18" s="120"/>
      <c r="AI18" s="67" t="s">
        <v>8</v>
      </c>
      <c r="AK18" s="12"/>
      <c r="AL18" s="120" t="s">
        <v>67</v>
      </c>
      <c r="AM18" s="120"/>
      <c r="AN18" s="120" t="s">
        <v>8</v>
      </c>
      <c r="AO18" s="120" t="s">
        <v>8</v>
      </c>
      <c r="AP18" s="120"/>
      <c r="AQ18" s="120" t="s">
        <v>8</v>
      </c>
      <c r="AR18" s="120" t="s">
        <v>8</v>
      </c>
      <c r="AS18" s="120"/>
      <c r="AT18" s="120" t="s">
        <v>8</v>
      </c>
      <c r="AU18" s="120" t="s">
        <v>8</v>
      </c>
      <c r="AV18" s="120"/>
      <c r="AW18" s="67" t="s">
        <v>8</v>
      </c>
    </row>
    <row r="19" spans="2:49" s="14" customFormat="1" ht="21.75" customHeight="1">
      <c r="B19" s="12"/>
      <c r="C19" s="117" t="s">
        <v>68</v>
      </c>
      <c r="D19" s="118">
        <v>102515</v>
      </c>
      <c r="E19" s="118">
        <v>140561</v>
      </c>
      <c r="F19" s="118">
        <v>4798</v>
      </c>
      <c r="G19" s="26">
        <v>247874</v>
      </c>
      <c r="H19" s="17"/>
      <c r="I19" s="12"/>
      <c r="J19" s="117" t="s">
        <v>68</v>
      </c>
      <c r="K19" s="117"/>
      <c r="L19" s="117" t="s">
        <v>8</v>
      </c>
      <c r="M19" s="117" t="s">
        <v>8</v>
      </c>
      <c r="N19" s="117"/>
      <c r="O19" s="117" t="s">
        <v>8</v>
      </c>
      <c r="P19" s="117" t="s">
        <v>8</v>
      </c>
      <c r="Q19" s="117"/>
      <c r="R19" s="117" t="s">
        <v>8</v>
      </c>
      <c r="S19" s="117" t="s">
        <v>8</v>
      </c>
      <c r="T19" s="117"/>
      <c r="U19" s="66" t="s">
        <v>8</v>
      </c>
      <c r="V19" s="16"/>
      <c r="W19" s="12"/>
      <c r="X19" s="117" t="s">
        <v>68</v>
      </c>
      <c r="Y19" s="117"/>
      <c r="Z19" s="117" t="s">
        <v>8</v>
      </c>
      <c r="AA19" s="117" t="s">
        <v>8</v>
      </c>
      <c r="AB19" s="117"/>
      <c r="AC19" s="117" t="s">
        <v>8</v>
      </c>
      <c r="AD19" s="117" t="s">
        <v>8</v>
      </c>
      <c r="AE19" s="117"/>
      <c r="AF19" s="117" t="s">
        <v>8</v>
      </c>
      <c r="AG19" s="117" t="s">
        <v>8</v>
      </c>
      <c r="AH19" s="117"/>
      <c r="AI19" s="66" t="s">
        <v>8</v>
      </c>
      <c r="AK19" s="12"/>
      <c r="AL19" s="117" t="s">
        <v>68</v>
      </c>
      <c r="AM19" s="117"/>
      <c r="AN19" s="117" t="s">
        <v>8</v>
      </c>
      <c r="AO19" s="117" t="s">
        <v>8</v>
      </c>
      <c r="AP19" s="117"/>
      <c r="AQ19" s="117" t="s">
        <v>8</v>
      </c>
      <c r="AR19" s="117" t="s">
        <v>8</v>
      </c>
      <c r="AS19" s="117"/>
      <c r="AT19" s="117" t="s">
        <v>8</v>
      </c>
      <c r="AU19" s="117" t="s">
        <v>8</v>
      </c>
      <c r="AV19" s="117"/>
      <c r="AW19" s="66" t="s">
        <v>8</v>
      </c>
    </row>
    <row r="20" spans="2:49" s="14" customFormat="1" ht="21.75" customHeight="1">
      <c r="B20" s="12"/>
      <c r="C20" s="120" t="s">
        <v>69</v>
      </c>
      <c r="D20" s="121">
        <v>118675</v>
      </c>
      <c r="E20" s="121">
        <v>159569</v>
      </c>
      <c r="F20" s="121">
        <v>6576</v>
      </c>
      <c r="G20" s="28">
        <v>284820</v>
      </c>
      <c r="H20" s="17"/>
      <c r="I20" s="12"/>
      <c r="J20" s="120" t="s">
        <v>69</v>
      </c>
      <c r="K20" s="120"/>
      <c r="L20" s="120" t="s">
        <v>8</v>
      </c>
      <c r="M20" s="120" t="s">
        <v>8</v>
      </c>
      <c r="N20" s="120"/>
      <c r="O20" s="120" t="s">
        <v>8</v>
      </c>
      <c r="P20" s="120" t="s">
        <v>8</v>
      </c>
      <c r="Q20" s="120"/>
      <c r="R20" s="120" t="s">
        <v>8</v>
      </c>
      <c r="S20" s="120" t="s">
        <v>8</v>
      </c>
      <c r="T20" s="120"/>
      <c r="U20" s="67" t="s">
        <v>8</v>
      </c>
      <c r="V20" s="16"/>
      <c r="W20" s="12"/>
      <c r="X20" s="120" t="s">
        <v>69</v>
      </c>
      <c r="Y20" s="120"/>
      <c r="Z20" s="120" t="s">
        <v>8</v>
      </c>
      <c r="AA20" s="120" t="s">
        <v>8</v>
      </c>
      <c r="AB20" s="120"/>
      <c r="AC20" s="120" t="s">
        <v>8</v>
      </c>
      <c r="AD20" s="120" t="s">
        <v>8</v>
      </c>
      <c r="AE20" s="120"/>
      <c r="AF20" s="120" t="s">
        <v>8</v>
      </c>
      <c r="AG20" s="120" t="s">
        <v>8</v>
      </c>
      <c r="AH20" s="120"/>
      <c r="AI20" s="67" t="s">
        <v>8</v>
      </c>
      <c r="AK20" s="12"/>
      <c r="AL20" s="120" t="s">
        <v>69</v>
      </c>
      <c r="AM20" s="120"/>
      <c r="AN20" s="120" t="s">
        <v>8</v>
      </c>
      <c r="AO20" s="120" t="s">
        <v>8</v>
      </c>
      <c r="AP20" s="120"/>
      <c r="AQ20" s="120" t="s">
        <v>8</v>
      </c>
      <c r="AR20" s="120" t="s">
        <v>8</v>
      </c>
      <c r="AS20" s="120"/>
      <c r="AT20" s="120" t="s">
        <v>8</v>
      </c>
      <c r="AU20" s="120" t="s">
        <v>8</v>
      </c>
      <c r="AV20" s="120"/>
      <c r="AW20" s="67" t="s">
        <v>8</v>
      </c>
    </row>
    <row r="21" spans="2:49" s="14" customFormat="1" ht="21.75" customHeight="1">
      <c r="B21" s="12">
        <v>2023</v>
      </c>
      <c r="C21" s="123" t="s">
        <v>23</v>
      </c>
      <c r="D21" s="118">
        <v>87945</v>
      </c>
      <c r="E21" s="118">
        <v>126492</v>
      </c>
      <c r="F21" s="118">
        <v>3908</v>
      </c>
      <c r="G21" s="26">
        <v>218345</v>
      </c>
      <c r="H21" s="17"/>
      <c r="I21" s="12">
        <v>2023</v>
      </c>
      <c r="J21" s="123" t="s">
        <v>23</v>
      </c>
      <c r="K21" s="117"/>
      <c r="L21" s="119">
        <v>8.1601279055466733</v>
      </c>
      <c r="M21" s="119">
        <v>2.545315047472906</v>
      </c>
      <c r="N21" s="119"/>
      <c r="O21" s="119">
        <v>-27.015284485295382</v>
      </c>
      <c r="P21" s="119">
        <v>-17.961446245324634</v>
      </c>
      <c r="Q21" s="119"/>
      <c r="R21" s="119">
        <v>-35.426305353602118</v>
      </c>
      <c r="S21" s="119">
        <v>-0.82248009974105663</v>
      </c>
      <c r="T21" s="119"/>
      <c r="U21" s="94">
        <v>-16.238611297592783</v>
      </c>
      <c r="V21" s="16"/>
      <c r="W21" s="12">
        <v>2023</v>
      </c>
      <c r="X21" s="123" t="s">
        <v>23</v>
      </c>
      <c r="Y21" s="117"/>
      <c r="Z21" s="119">
        <v>8.1601279055466733</v>
      </c>
      <c r="AA21" s="119">
        <v>2.545315047472906</v>
      </c>
      <c r="AB21" s="119"/>
      <c r="AC21" s="119">
        <v>-27.015284485295382</v>
      </c>
      <c r="AD21" s="119">
        <v>-17.961446245324634</v>
      </c>
      <c r="AE21" s="119"/>
      <c r="AF21" s="119">
        <v>-35.426305353602118</v>
      </c>
      <c r="AG21" s="119">
        <v>-0.82248009974105663</v>
      </c>
      <c r="AH21" s="119"/>
      <c r="AI21" s="94">
        <v>-16.238611297592783</v>
      </c>
      <c r="AK21" s="12">
        <v>2023</v>
      </c>
      <c r="AL21" s="123" t="s">
        <v>23</v>
      </c>
      <c r="AM21" s="117"/>
      <c r="AN21" s="117" t="s">
        <v>8</v>
      </c>
      <c r="AO21" s="117" t="s">
        <v>8</v>
      </c>
      <c r="AP21" s="117"/>
      <c r="AQ21" s="117" t="s">
        <v>8</v>
      </c>
      <c r="AR21" s="117" t="s">
        <v>8</v>
      </c>
      <c r="AS21" s="117"/>
      <c r="AT21" s="117" t="s">
        <v>8</v>
      </c>
      <c r="AU21" s="117" t="s">
        <v>8</v>
      </c>
      <c r="AV21" s="117"/>
      <c r="AW21" s="66" t="s">
        <v>8</v>
      </c>
    </row>
    <row r="22" spans="2:49" s="14" customFormat="1" ht="21.75" customHeight="1">
      <c r="B22" s="12"/>
      <c r="C22" s="124" t="s">
        <v>24</v>
      </c>
      <c r="D22" s="121">
        <v>95013</v>
      </c>
      <c r="E22" s="121">
        <v>152611</v>
      </c>
      <c r="F22" s="121">
        <v>8145</v>
      </c>
      <c r="G22" s="28">
        <v>255769</v>
      </c>
      <c r="H22" s="17"/>
      <c r="I22" s="12"/>
      <c r="J22" s="124" t="s">
        <v>24</v>
      </c>
      <c r="K22" s="120"/>
      <c r="L22" s="122">
        <v>-1.5082721731558735</v>
      </c>
      <c r="M22" s="122">
        <v>-0.48492079626994239</v>
      </c>
      <c r="N22" s="122"/>
      <c r="O22" s="122">
        <v>-19.696594981135846</v>
      </c>
      <c r="P22" s="122">
        <v>-12.475295701702052</v>
      </c>
      <c r="Q22" s="122"/>
      <c r="R22" s="122">
        <v>-39.836017136947852</v>
      </c>
      <c r="S22" s="122">
        <v>-1.7973730957276974</v>
      </c>
      <c r="T22" s="122"/>
      <c r="U22" s="31">
        <v>-14.757589593699691</v>
      </c>
      <c r="V22" s="16"/>
      <c r="W22" s="12"/>
      <c r="X22" s="120" t="s">
        <v>24</v>
      </c>
      <c r="Y22" s="120"/>
      <c r="Z22" s="122">
        <v>2.9137463578170468</v>
      </c>
      <c r="AA22" s="122">
        <v>0.92380565126515024</v>
      </c>
      <c r="AB22" s="122"/>
      <c r="AC22" s="122">
        <v>-23.18745252589747</v>
      </c>
      <c r="AD22" s="122">
        <v>-15.025752420085464</v>
      </c>
      <c r="AE22" s="122"/>
      <c r="AF22" s="122">
        <v>-38.473711077080139</v>
      </c>
      <c r="AG22" s="122">
        <v>-1.3441550566767253</v>
      </c>
      <c r="AH22" s="122"/>
      <c r="AI22" s="31">
        <v>-15.446101825497038</v>
      </c>
      <c r="AK22" s="12"/>
      <c r="AL22" s="120" t="s">
        <v>24</v>
      </c>
      <c r="AM22" s="120"/>
      <c r="AN22" s="120" t="s">
        <v>8</v>
      </c>
      <c r="AO22" s="120" t="s">
        <v>8</v>
      </c>
      <c r="AP22" s="120"/>
      <c r="AQ22" s="120" t="s">
        <v>8</v>
      </c>
      <c r="AR22" s="120" t="s">
        <v>8</v>
      </c>
      <c r="AS22" s="120"/>
      <c r="AT22" s="120" t="s">
        <v>8</v>
      </c>
      <c r="AU22" s="120" t="s">
        <v>8</v>
      </c>
      <c r="AV22" s="120"/>
      <c r="AW22" s="67" t="s">
        <v>8</v>
      </c>
    </row>
    <row r="23" spans="2:49" s="14" customFormat="1" ht="21.75" customHeight="1">
      <c r="B23" s="12"/>
      <c r="C23" s="123" t="s">
        <v>25</v>
      </c>
      <c r="D23" s="118">
        <v>99068</v>
      </c>
      <c r="E23" s="118">
        <v>162226</v>
      </c>
      <c r="F23" s="118">
        <v>7060</v>
      </c>
      <c r="G23" s="26">
        <v>268354</v>
      </c>
      <c r="H23" s="17"/>
      <c r="I23" s="12"/>
      <c r="J23" s="123" t="s">
        <v>25</v>
      </c>
      <c r="K23" s="117"/>
      <c r="L23" s="119">
        <v>-12.517329989491628</v>
      </c>
      <c r="M23" s="119">
        <v>-4.5577312626603623</v>
      </c>
      <c r="N23" s="119"/>
      <c r="O23" s="119">
        <v>-13.430064089907319</v>
      </c>
      <c r="P23" s="119">
        <v>-8.0920227645413298</v>
      </c>
      <c r="Q23" s="119"/>
      <c r="R23" s="119">
        <v>-31.94524773472142</v>
      </c>
      <c r="S23" s="119">
        <v>-1.06556059290698</v>
      </c>
      <c r="T23" s="119"/>
      <c r="U23" s="94">
        <v>-13.715314620108671</v>
      </c>
      <c r="V23" s="16"/>
      <c r="W23" s="12"/>
      <c r="X23" s="123" t="s">
        <v>25</v>
      </c>
      <c r="Y23" s="117"/>
      <c r="Z23" s="119">
        <v>-3.0908422416251824</v>
      </c>
      <c r="AA23" s="119">
        <v>-1.0318514592754218</v>
      </c>
      <c r="AB23" s="119"/>
      <c r="AC23" s="119">
        <v>-19.867489546054557</v>
      </c>
      <c r="AD23" s="119">
        <v>-12.551994071586064</v>
      </c>
      <c r="AE23" s="119"/>
      <c r="AF23" s="119">
        <v>-36.213456147376853</v>
      </c>
      <c r="AG23" s="119">
        <v>-1.2447604429791663</v>
      </c>
      <c r="AH23" s="119"/>
      <c r="AI23" s="94">
        <v>-14.828605973840652</v>
      </c>
      <c r="AK23" s="12"/>
      <c r="AL23" s="123" t="s">
        <v>25</v>
      </c>
      <c r="AM23" s="117"/>
      <c r="AN23" s="117" t="s">
        <v>8</v>
      </c>
      <c r="AO23" s="117" t="s">
        <v>8</v>
      </c>
      <c r="AP23" s="117"/>
      <c r="AQ23" s="117" t="s">
        <v>8</v>
      </c>
      <c r="AR23" s="117" t="s">
        <v>8</v>
      </c>
      <c r="AS23" s="117"/>
      <c r="AT23" s="117" t="s">
        <v>8</v>
      </c>
      <c r="AU23" s="117" t="s">
        <v>8</v>
      </c>
      <c r="AV23" s="117"/>
      <c r="AW23" s="66" t="s">
        <v>8</v>
      </c>
    </row>
    <row r="24" spans="2:49" s="14" customFormat="1" ht="21.75" customHeight="1">
      <c r="B24" s="12"/>
      <c r="C24" s="124" t="s">
        <v>60</v>
      </c>
      <c r="D24" s="121">
        <v>82047</v>
      </c>
      <c r="E24" s="121">
        <v>139170</v>
      </c>
      <c r="F24" s="121">
        <v>5061</v>
      </c>
      <c r="G24" s="28">
        <v>226278</v>
      </c>
      <c r="H24" s="17"/>
      <c r="I24" s="12"/>
      <c r="J24" s="124" t="s">
        <v>60</v>
      </c>
      <c r="K24" s="120"/>
      <c r="L24" s="122">
        <v>-18.181274244856851</v>
      </c>
      <c r="M24" s="122">
        <v>-6.199631395325115</v>
      </c>
      <c r="N24" s="122"/>
      <c r="O24" s="122">
        <v>-26.952934322200704</v>
      </c>
      <c r="P24" s="122">
        <v>-17.461456328507019</v>
      </c>
      <c r="Q24" s="122"/>
      <c r="R24" s="122">
        <v>54.204753199268737</v>
      </c>
      <c r="S24" s="122">
        <v>0.60493331791813176</v>
      </c>
      <c r="T24" s="122"/>
      <c r="U24" s="31">
        <v>-23.056154405914</v>
      </c>
      <c r="V24" s="16"/>
      <c r="W24" s="12"/>
      <c r="X24" s="120" t="s">
        <v>60</v>
      </c>
      <c r="Y24" s="120"/>
      <c r="Z24" s="122">
        <v>-6.9580884232046998</v>
      </c>
      <c r="AA24" s="122">
        <v>-2.3354457307156533</v>
      </c>
      <c r="AB24" s="122"/>
      <c r="AC24" s="122">
        <v>-21.688588503514239</v>
      </c>
      <c r="AD24" s="122">
        <v>-13.79042661963809</v>
      </c>
      <c r="AE24" s="122"/>
      <c r="AF24" s="122">
        <v>-27.287493232268545</v>
      </c>
      <c r="AG24" s="122">
        <v>-0.77816739519787004</v>
      </c>
      <c r="AH24" s="122"/>
      <c r="AI24" s="31">
        <v>-16.904039745551614</v>
      </c>
      <c r="AK24" s="12"/>
      <c r="AL24" s="120" t="s">
        <v>60</v>
      </c>
      <c r="AM24" s="120"/>
      <c r="AN24" s="120" t="s">
        <v>8</v>
      </c>
      <c r="AO24" s="120" t="s">
        <v>8</v>
      </c>
      <c r="AP24" s="120"/>
      <c r="AQ24" s="120" t="s">
        <v>8</v>
      </c>
      <c r="AR24" s="120" t="s">
        <v>8</v>
      </c>
      <c r="AS24" s="120"/>
      <c r="AT24" s="120" t="s">
        <v>8</v>
      </c>
      <c r="AU24" s="120" t="s">
        <v>8</v>
      </c>
      <c r="AV24" s="120"/>
      <c r="AW24" s="67" t="s">
        <v>8</v>
      </c>
    </row>
    <row r="25" spans="2:49" s="14" customFormat="1" ht="21.75" customHeight="1">
      <c r="B25" s="12"/>
      <c r="C25" s="123" t="s">
        <v>61</v>
      </c>
      <c r="D25" s="118">
        <v>92359</v>
      </c>
      <c r="E25" s="118">
        <v>171579</v>
      </c>
      <c r="F25" s="118">
        <v>8057</v>
      </c>
      <c r="G25" s="26">
        <v>271995</v>
      </c>
      <c r="H25" s="17"/>
      <c r="I25" s="12"/>
      <c r="J25" s="123" t="s">
        <v>61</v>
      </c>
      <c r="K25" s="117"/>
      <c r="L25" s="119">
        <v>-13.005105212591602</v>
      </c>
      <c r="M25" s="119">
        <v>-4.6368002149309842</v>
      </c>
      <c r="N25" s="119"/>
      <c r="O25" s="119">
        <v>-8.8664272966771449</v>
      </c>
      <c r="P25" s="119">
        <v>-5.6060046344494037</v>
      </c>
      <c r="Q25" s="119"/>
      <c r="R25" s="119">
        <v>141.80672268907563</v>
      </c>
      <c r="S25" s="119">
        <v>1.5867951774859781</v>
      </c>
      <c r="T25" s="119"/>
      <c r="U25" s="94">
        <v>-8.6560096718944095</v>
      </c>
      <c r="V25" s="16"/>
      <c r="W25" s="12"/>
      <c r="X25" s="123" t="s">
        <v>61</v>
      </c>
      <c r="Y25" s="117"/>
      <c r="Z25" s="119">
        <v>-8.2486039246903289</v>
      </c>
      <c r="AA25" s="119">
        <v>-2.8036616912159591</v>
      </c>
      <c r="AB25" s="119"/>
      <c r="AC25" s="119">
        <v>-19.091552614083056</v>
      </c>
      <c r="AD25" s="119">
        <v>-12.125286795582905</v>
      </c>
      <c r="AE25" s="119"/>
      <c r="AF25" s="119">
        <v>-11.884192684127072</v>
      </c>
      <c r="AG25" s="119">
        <v>-0.29701022010322597</v>
      </c>
      <c r="AH25" s="119"/>
      <c r="AI25" s="94">
        <v>-15.225958706902091</v>
      </c>
      <c r="AK25" s="12"/>
      <c r="AL25" s="123" t="s">
        <v>61</v>
      </c>
      <c r="AM25" s="117"/>
      <c r="AN25" s="117" t="s">
        <v>8</v>
      </c>
      <c r="AO25" s="117" t="s">
        <v>8</v>
      </c>
      <c r="AP25" s="117"/>
      <c r="AQ25" s="117" t="s">
        <v>8</v>
      </c>
      <c r="AR25" s="117" t="s">
        <v>8</v>
      </c>
      <c r="AS25" s="117"/>
      <c r="AT25" s="117" t="s">
        <v>8</v>
      </c>
      <c r="AU25" s="117" t="s">
        <v>8</v>
      </c>
      <c r="AV25" s="117"/>
      <c r="AW25" s="66" t="s">
        <v>8</v>
      </c>
    </row>
    <row r="26" spans="2:49" s="14" customFormat="1" ht="21.75" customHeight="1">
      <c r="B26" s="12"/>
      <c r="C26" s="124" t="s">
        <v>63</v>
      </c>
      <c r="D26" s="121">
        <v>90516</v>
      </c>
      <c r="E26" s="121">
        <v>167441</v>
      </c>
      <c r="F26" s="121">
        <v>8963</v>
      </c>
      <c r="G26" s="28">
        <v>266920</v>
      </c>
      <c r="H26" s="17"/>
      <c r="I26" s="12"/>
      <c r="J26" s="124" t="s">
        <v>63</v>
      </c>
      <c r="K26" s="120"/>
      <c r="L26" s="122">
        <v>8.8783304264148626</v>
      </c>
      <c r="M26" s="122">
        <v>2.4789918788749992</v>
      </c>
      <c r="N26" s="122"/>
      <c r="O26" s="122">
        <v>-20.537498161040631</v>
      </c>
      <c r="P26" s="122">
        <v>-14.534731411759173</v>
      </c>
      <c r="Q26" s="122"/>
      <c r="R26" s="122">
        <v>130.41131105398458</v>
      </c>
      <c r="S26" s="122">
        <v>1.7038241161811232</v>
      </c>
      <c r="T26" s="122"/>
      <c r="U26" s="31">
        <v>-10.351915416703051</v>
      </c>
      <c r="V26" s="16"/>
      <c r="W26" s="12"/>
      <c r="X26" s="120" t="s">
        <v>63</v>
      </c>
      <c r="Y26" s="120"/>
      <c r="Z26" s="122">
        <v>-5.79623528033882</v>
      </c>
      <c r="AA26" s="122">
        <v>-1.9106605924620514</v>
      </c>
      <c r="AB26" s="122"/>
      <c r="AC26" s="122">
        <v>-19.358759720379311</v>
      </c>
      <c r="AD26" s="122">
        <v>-12.532589046446773</v>
      </c>
      <c r="AE26" s="122"/>
      <c r="AF26" s="122">
        <v>1.794010082040117</v>
      </c>
      <c r="AG26" s="122">
        <v>4.1218898467519964E-2</v>
      </c>
      <c r="AH26" s="122"/>
      <c r="AI26" s="31">
        <v>-14.402030740441305</v>
      </c>
      <c r="AK26" s="12"/>
      <c r="AL26" s="120" t="s">
        <v>63</v>
      </c>
      <c r="AM26" s="120"/>
      <c r="AN26" s="120" t="s">
        <v>8</v>
      </c>
      <c r="AO26" s="120" t="s">
        <v>8</v>
      </c>
      <c r="AP26" s="120"/>
      <c r="AQ26" s="120" t="s">
        <v>8</v>
      </c>
      <c r="AR26" s="120" t="s">
        <v>8</v>
      </c>
      <c r="AS26" s="120"/>
      <c r="AT26" s="120" t="s">
        <v>8</v>
      </c>
      <c r="AU26" s="120" t="s">
        <v>8</v>
      </c>
      <c r="AV26" s="120"/>
      <c r="AW26" s="67" t="s">
        <v>8</v>
      </c>
    </row>
    <row r="27" spans="2:49" s="14" customFormat="1" ht="21.6" customHeight="1">
      <c r="B27" s="12"/>
      <c r="C27" s="123" t="s">
        <v>64</v>
      </c>
      <c r="D27" s="118">
        <v>84183</v>
      </c>
      <c r="E27" s="118">
        <v>147076</v>
      </c>
      <c r="F27" s="118">
        <v>15288</v>
      </c>
      <c r="G27" s="26">
        <v>246547</v>
      </c>
      <c r="H27" s="17"/>
      <c r="I27" s="12"/>
      <c r="J27" s="123" t="s">
        <v>64</v>
      </c>
      <c r="K27" s="117"/>
      <c r="L27" s="119">
        <v>8.7860539646438411</v>
      </c>
      <c r="M27" s="119">
        <v>2.2294580964185697</v>
      </c>
      <c r="N27" s="119"/>
      <c r="O27" s="119">
        <v>-34.442042390068877</v>
      </c>
      <c r="P27" s="119">
        <v>-25.337255133426453</v>
      </c>
      <c r="Q27" s="119"/>
      <c r="R27" s="119">
        <v>372.87349211258896</v>
      </c>
      <c r="S27" s="119">
        <v>3.9529515152707542</v>
      </c>
      <c r="T27" s="119"/>
      <c r="U27" s="94">
        <v>-19.15484552173713</v>
      </c>
      <c r="V27" s="16"/>
      <c r="W27" s="12"/>
      <c r="X27" s="123" t="s">
        <v>64</v>
      </c>
      <c r="Y27" s="117"/>
      <c r="Z27" s="119">
        <v>-4.0812480527671653</v>
      </c>
      <c r="AA27" s="119">
        <v>-1.2996239637224209</v>
      </c>
      <c r="AB27" s="119"/>
      <c r="AC27" s="119">
        <v>-21.838496736049422</v>
      </c>
      <c r="AD27" s="119">
        <v>-14.422418924739517</v>
      </c>
      <c r="AE27" s="119"/>
      <c r="AF27" s="119">
        <v>29.246470332486666</v>
      </c>
      <c r="AG27" s="119">
        <v>0.61854821927222248</v>
      </c>
      <c r="AH27" s="119"/>
      <c r="AI27" s="94">
        <v>-15.103494669189715</v>
      </c>
      <c r="AK27" s="12"/>
      <c r="AL27" s="123" t="s">
        <v>64</v>
      </c>
      <c r="AM27" s="117"/>
      <c r="AN27" s="117" t="s">
        <v>8</v>
      </c>
      <c r="AO27" s="117" t="s">
        <v>8</v>
      </c>
      <c r="AP27" s="117"/>
      <c r="AQ27" s="117" t="s">
        <v>8</v>
      </c>
      <c r="AR27" s="117" t="s">
        <v>8</v>
      </c>
      <c r="AS27" s="117"/>
      <c r="AT27" s="117" t="s">
        <v>8</v>
      </c>
      <c r="AU27" s="117" t="s">
        <v>8</v>
      </c>
      <c r="AV27" s="117"/>
      <c r="AW27" s="66" t="s">
        <v>8</v>
      </c>
    </row>
    <row r="28" spans="2:49" s="14" customFormat="1" ht="21.6" customHeight="1">
      <c r="B28" s="12"/>
      <c r="C28" s="124" t="s">
        <v>65</v>
      </c>
      <c r="D28" s="121">
        <v>93245</v>
      </c>
      <c r="E28" s="121">
        <v>145330</v>
      </c>
      <c r="F28" s="121">
        <v>10736</v>
      </c>
      <c r="G28" s="28">
        <v>249311</v>
      </c>
      <c r="H28" s="17"/>
      <c r="I28" s="12"/>
      <c r="J28" s="124" t="s">
        <v>65</v>
      </c>
      <c r="K28" s="120"/>
      <c r="L28" s="122">
        <v>-6.548472123392699</v>
      </c>
      <c r="M28" s="122">
        <v>-2.0586854534054639</v>
      </c>
      <c r="N28" s="122"/>
      <c r="O28" s="122">
        <v>-29.567362447234885</v>
      </c>
      <c r="P28" s="122">
        <v>-19.222274384269046</v>
      </c>
      <c r="Q28" s="122"/>
      <c r="R28" s="122">
        <v>-4.72978968852604</v>
      </c>
      <c r="S28" s="122">
        <v>-0.16793378430748579</v>
      </c>
      <c r="T28" s="122"/>
      <c r="U28" s="31">
        <v>-21.448893621981995</v>
      </c>
      <c r="V28" s="96"/>
      <c r="W28" s="12"/>
      <c r="X28" s="120" t="s">
        <v>65</v>
      </c>
      <c r="Y28" s="120"/>
      <c r="Z28" s="122">
        <v>-4.4061211670124294</v>
      </c>
      <c r="AA28" s="122">
        <v>-1.400693130822674</v>
      </c>
      <c r="AB28" s="122"/>
      <c r="AC28" s="122">
        <v>-22.853661781490473</v>
      </c>
      <c r="AD28" s="122">
        <v>-15.061520499631447</v>
      </c>
      <c r="AE28" s="122"/>
      <c r="AF28" s="122">
        <v>22.281244315080954</v>
      </c>
      <c r="AG28" s="122">
        <v>0.51382800605954571</v>
      </c>
      <c r="AH28" s="122"/>
      <c r="AI28" s="31">
        <v>-15.948385624394575</v>
      </c>
      <c r="AK28" s="12"/>
      <c r="AL28" s="120" t="s">
        <v>65</v>
      </c>
      <c r="AM28" s="120"/>
      <c r="AN28" s="120" t="s">
        <v>8</v>
      </c>
      <c r="AO28" s="120" t="s">
        <v>8</v>
      </c>
      <c r="AP28" s="120"/>
      <c r="AQ28" s="120" t="s">
        <v>8</v>
      </c>
      <c r="AR28" s="120" t="s">
        <v>8</v>
      </c>
      <c r="AS28" s="120"/>
      <c r="AT28" s="120" t="s">
        <v>8</v>
      </c>
      <c r="AU28" s="120" t="s">
        <v>8</v>
      </c>
      <c r="AV28" s="120"/>
      <c r="AW28" s="67" t="s">
        <v>8</v>
      </c>
    </row>
    <row r="29" spans="2:49" s="14" customFormat="1" ht="21.6" customHeight="1">
      <c r="B29" s="12"/>
      <c r="C29" s="123" t="s">
        <v>66</v>
      </c>
      <c r="D29" s="118">
        <v>114483</v>
      </c>
      <c r="E29" s="118">
        <v>164395</v>
      </c>
      <c r="F29" s="118">
        <v>11711</v>
      </c>
      <c r="G29" s="26">
        <v>290589</v>
      </c>
      <c r="H29" s="17"/>
      <c r="I29" s="12"/>
      <c r="J29" s="123" t="s">
        <v>66</v>
      </c>
      <c r="K29" s="117"/>
      <c r="L29" s="119">
        <v>11.591660087142145</v>
      </c>
      <c r="M29" s="119">
        <v>3.8963081399158646</v>
      </c>
      <c r="N29" s="119"/>
      <c r="O29" s="119">
        <v>-15.93542580717741</v>
      </c>
      <c r="P29" s="119">
        <v>-10.210280067625133</v>
      </c>
      <c r="Q29" s="119"/>
      <c r="R29" s="119">
        <v>65.807730426164511</v>
      </c>
      <c r="S29" s="119">
        <v>1.5228759026512733</v>
      </c>
      <c r="T29" s="119"/>
      <c r="U29" s="94">
        <v>-4.7910960250579961</v>
      </c>
      <c r="V29" s="96"/>
      <c r="W29" s="12"/>
      <c r="X29" s="123" t="s">
        <v>66</v>
      </c>
      <c r="Y29" s="117"/>
      <c r="Z29" s="119">
        <v>-2.4985035247078287</v>
      </c>
      <c r="AA29" s="119">
        <v>-0.79943798349429851</v>
      </c>
      <c r="AB29" s="119"/>
      <c r="AC29" s="119">
        <v>-22.087788232217235</v>
      </c>
      <c r="AD29" s="119">
        <v>-14.510863036741203</v>
      </c>
      <c r="AE29" s="119"/>
      <c r="AF29" s="119">
        <v>27.23711572872503</v>
      </c>
      <c r="AG29" s="119">
        <v>0.6283636103981981</v>
      </c>
      <c r="AH29" s="119"/>
      <c r="AI29" s="94">
        <v>-14.681937409837303</v>
      </c>
      <c r="AK29" s="12"/>
      <c r="AL29" s="123" t="s">
        <v>66</v>
      </c>
      <c r="AM29" s="117"/>
      <c r="AN29" s="117" t="s">
        <v>8</v>
      </c>
      <c r="AO29" s="117" t="s">
        <v>8</v>
      </c>
      <c r="AP29" s="117"/>
      <c r="AQ29" s="117" t="s">
        <v>8</v>
      </c>
      <c r="AR29" s="117" t="s">
        <v>8</v>
      </c>
      <c r="AS29" s="117"/>
      <c r="AT29" s="117" t="s">
        <v>8</v>
      </c>
      <c r="AU29" s="117" t="s">
        <v>8</v>
      </c>
      <c r="AV29" s="117"/>
      <c r="AW29" s="66" t="s">
        <v>8</v>
      </c>
    </row>
    <row r="30" spans="2:49" s="14" customFormat="1" ht="21.6" customHeight="1">
      <c r="B30" s="12"/>
      <c r="C30" s="124" t="s">
        <v>67</v>
      </c>
      <c r="D30" s="121">
        <v>124706</v>
      </c>
      <c r="E30" s="121">
        <v>130639</v>
      </c>
      <c r="F30" s="121">
        <v>19720</v>
      </c>
      <c r="G30" s="28">
        <v>275065</v>
      </c>
      <c r="H30" s="17"/>
      <c r="I30" s="12"/>
      <c r="J30" s="124" t="s">
        <v>67</v>
      </c>
      <c r="K30" s="120"/>
      <c r="L30" s="122">
        <v>32.418025823989126</v>
      </c>
      <c r="M30" s="122">
        <v>11.724360402153637</v>
      </c>
      <c r="N30" s="122"/>
      <c r="O30" s="122">
        <v>-19.629025808237728</v>
      </c>
      <c r="P30" s="122">
        <v>-12.2527822794338</v>
      </c>
      <c r="Q30" s="122"/>
      <c r="R30" s="122">
        <v>436.30677182485726</v>
      </c>
      <c r="S30" s="122">
        <v>6.1609536171552834</v>
      </c>
      <c r="T30" s="122"/>
      <c r="U30" s="31">
        <v>5.6325317398751196</v>
      </c>
      <c r="V30" s="96"/>
      <c r="W30" s="12"/>
      <c r="X30" s="120" t="s">
        <v>67</v>
      </c>
      <c r="Y30" s="120"/>
      <c r="Z30" s="122">
        <v>0.94643337932450322</v>
      </c>
      <c r="AA30" s="122">
        <v>0.30631132202461148</v>
      </c>
      <c r="AB30" s="122"/>
      <c r="AC30" s="122">
        <v>-21.880608342154616</v>
      </c>
      <c r="AD30" s="122">
        <v>-14.311492913371946</v>
      </c>
      <c r="AE30" s="122"/>
      <c r="AF30" s="122">
        <v>50.127834423984154</v>
      </c>
      <c r="AG30" s="122">
        <v>1.1168462072358509</v>
      </c>
      <c r="AH30" s="122"/>
      <c r="AI30" s="31">
        <v>-12.888335384111485</v>
      </c>
      <c r="AK30" s="12"/>
      <c r="AL30" s="120" t="s">
        <v>67</v>
      </c>
      <c r="AM30" s="120"/>
      <c r="AN30" s="120" t="s">
        <v>8</v>
      </c>
      <c r="AO30" s="120" t="s">
        <v>8</v>
      </c>
      <c r="AP30" s="120"/>
      <c r="AQ30" s="120" t="s">
        <v>8</v>
      </c>
      <c r="AR30" s="120" t="s">
        <v>8</v>
      </c>
      <c r="AS30" s="120"/>
      <c r="AT30" s="120" t="s">
        <v>8</v>
      </c>
      <c r="AU30" s="120" t="s">
        <v>8</v>
      </c>
      <c r="AV30" s="120"/>
      <c r="AW30" s="67" t="s">
        <v>8</v>
      </c>
    </row>
    <row r="31" spans="2:49" s="14" customFormat="1" ht="21.6" customHeight="1">
      <c r="B31" s="12"/>
      <c r="C31" s="123" t="s">
        <v>68</v>
      </c>
      <c r="D31" s="118">
        <v>108557</v>
      </c>
      <c r="E31" s="118">
        <v>141964</v>
      </c>
      <c r="F31" s="118">
        <v>28493</v>
      </c>
      <c r="G31" s="26">
        <v>279014</v>
      </c>
      <c r="H31" s="17"/>
      <c r="I31" s="12"/>
      <c r="J31" s="123" t="s">
        <v>68</v>
      </c>
      <c r="K31" s="117"/>
      <c r="L31" s="119">
        <v>5.8937716431741762</v>
      </c>
      <c r="M31" s="119">
        <v>2.4375287444427425</v>
      </c>
      <c r="N31" s="119"/>
      <c r="O31" s="119">
        <v>0.99814315492918126</v>
      </c>
      <c r="P31" s="119">
        <v>0.56601337776450966</v>
      </c>
      <c r="Q31" s="119"/>
      <c r="R31" s="119">
        <v>493.85160483534798</v>
      </c>
      <c r="S31" s="119">
        <v>9.5592922210477962</v>
      </c>
      <c r="T31" s="119"/>
      <c r="U31" s="94">
        <v>12.562834343255048</v>
      </c>
      <c r="V31" s="96"/>
      <c r="W31" s="12"/>
      <c r="X31" s="123" t="s">
        <v>68</v>
      </c>
      <c r="Y31" s="117"/>
      <c r="Z31" s="119">
        <v>1.4262387824181673</v>
      </c>
      <c r="AA31" s="119">
        <v>0.47154334736348913</v>
      </c>
      <c r="AB31" s="119"/>
      <c r="AC31" s="119">
        <v>-20.326757688778599</v>
      </c>
      <c r="AD31" s="119">
        <v>-13.158048656292257</v>
      </c>
      <c r="AE31" s="119"/>
      <c r="AF31" s="119">
        <v>80.322800249617075</v>
      </c>
      <c r="AG31" s="119">
        <v>1.7713840497866704</v>
      </c>
      <c r="AH31" s="119"/>
      <c r="AI31" s="94">
        <v>-10.915121259142097</v>
      </c>
      <c r="AK31" s="12"/>
      <c r="AL31" s="123" t="s">
        <v>68</v>
      </c>
      <c r="AM31" s="117"/>
      <c r="AN31" s="117" t="s">
        <v>8</v>
      </c>
      <c r="AO31" s="117" t="s">
        <v>8</v>
      </c>
      <c r="AP31" s="117"/>
      <c r="AQ31" s="117" t="s">
        <v>8</v>
      </c>
      <c r="AR31" s="117" t="s">
        <v>8</v>
      </c>
      <c r="AS31" s="117"/>
      <c r="AT31" s="117" t="s">
        <v>8</v>
      </c>
      <c r="AU31" s="117" t="s">
        <v>8</v>
      </c>
      <c r="AV31" s="117"/>
      <c r="AW31" s="66" t="s">
        <v>8</v>
      </c>
    </row>
    <row r="32" spans="2:49" s="14" customFormat="1" ht="21.6" customHeight="1">
      <c r="B32" s="12"/>
      <c r="C32" s="124" t="s">
        <v>69</v>
      </c>
      <c r="D32" s="121">
        <v>133602</v>
      </c>
      <c r="E32" s="121">
        <v>140202</v>
      </c>
      <c r="F32" s="121">
        <v>15386</v>
      </c>
      <c r="G32" s="28">
        <v>289190</v>
      </c>
      <c r="H32" s="17"/>
      <c r="I32" s="12"/>
      <c r="J32" s="124" t="s">
        <v>69</v>
      </c>
      <c r="K32" s="120"/>
      <c r="L32" s="122">
        <v>12.578049294291134</v>
      </c>
      <c r="M32" s="122">
        <v>5.2408538726213356</v>
      </c>
      <c r="N32" s="122"/>
      <c r="O32" s="122">
        <v>-12.137069230238964</v>
      </c>
      <c r="P32" s="122">
        <v>-6.7997331648058816</v>
      </c>
      <c r="Q32" s="122"/>
      <c r="R32" s="122">
        <v>133.9720194647202</v>
      </c>
      <c r="S32" s="122">
        <v>3.0931816585914089</v>
      </c>
      <c r="T32" s="122"/>
      <c r="U32" s="31">
        <v>1.5343023664068625</v>
      </c>
      <c r="V32" s="96"/>
      <c r="W32" s="12"/>
      <c r="X32" s="120" t="s">
        <v>69</v>
      </c>
      <c r="Y32" s="120"/>
      <c r="Z32" s="122">
        <v>2.5518809309351411</v>
      </c>
      <c r="AA32" s="122">
        <v>0.86166466732587077</v>
      </c>
      <c r="AB32" s="122"/>
      <c r="AC32" s="122">
        <v>-19.740522955567442</v>
      </c>
      <c r="AD32" s="122">
        <v>-12.637949489098315</v>
      </c>
      <c r="AE32" s="122"/>
      <c r="AF32" s="122">
        <v>84.899590057599511</v>
      </c>
      <c r="AG32" s="122">
        <v>1.879504799135896</v>
      </c>
      <c r="AH32" s="122"/>
      <c r="AI32" s="31">
        <v>-9.8967800226365483</v>
      </c>
      <c r="AK32" s="12"/>
      <c r="AL32" s="120" t="s">
        <v>69</v>
      </c>
      <c r="AM32" s="120"/>
      <c r="AN32" s="122">
        <v>2.5518809309351411</v>
      </c>
      <c r="AO32" s="122">
        <v>0.86166466732587077</v>
      </c>
      <c r="AP32" s="122"/>
      <c r="AQ32" s="122">
        <v>-19.740522955567442</v>
      </c>
      <c r="AR32" s="122">
        <v>-12.637949489098315</v>
      </c>
      <c r="AS32" s="122"/>
      <c r="AT32" s="122">
        <v>84.899590057599511</v>
      </c>
      <c r="AU32" s="122">
        <v>1.879504799135896</v>
      </c>
      <c r="AV32" s="122"/>
      <c r="AW32" s="31">
        <v>-9.8967800226365483</v>
      </c>
    </row>
    <row r="33" spans="2:49" s="14" customFormat="1" ht="21.6" customHeight="1">
      <c r="B33" s="12">
        <v>2024</v>
      </c>
      <c r="C33" s="123" t="s">
        <v>23</v>
      </c>
      <c r="D33" s="118">
        <v>88406</v>
      </c>
      <c r="E33" s="118">
        <v>114937</v>
      </c>
      <c r="F33" s="118">
        <v>6611</v>
      </c>
      <c r="G33" s="26">
        <v>209954</v>
      </c>
      <c r="H33" s="17"/>
      <c r="I33" s="12">
        <v>2024</v>
      </c>
      <c r="J33" s="123" t="s">
        <v>23</v>
      </c>
      <c r="K33" s="117"/>
      <c r="L33" s="119">
        <v>0.52419125589857174</v>
      </c>
      <c r="M33" s="119">
        <v>0.21113375621150024</v>
      </c>
      <c r="N33" s="119"/>
      <c r="O33" s="119">
        <v>-9.134965057078702</v>
      </c>
      <c r="P33" s="119">
        <v>-5.2920836291190572</v>
      </c>
      <c r="Q33" s="119"/>
      <c r="R33" s="119">
        <v>69.165813715455471</v>
      </c>
      <c r="S33" s="119">
        <v>1.2379491172227444</v>
      </c>
      <c r="T33" s="119"/>
      <c r="U33" s="94">
        <v>-3.8430007556848125</v>
      </c>
      <c r="V33" s="96"/>
      <c r="W33" s="12">
        <v>2024</v>
      </c>
      <c r="X33" s="123" t="s">
        <v>23</v>
      </c>
      <c r="Y33" s="117"/>
      <c r="Z33" s="119">
        <v>0.52419125589857174</v>
      </c>
      <c r="AA33" s="119">
        <v>0.21113375621150024</v>
      </c>
      <c r="AB33" s="119"/>
      <c r="AC33" s="119">
        <v>-9.134965057078702</v>
      </c>
      <c r="AD33" s="119">
        <v>-5.2920836291190572</v>
      </c>
      <c r="AE33" s="119"/>
      <c r="AF33" s="119">
        <v>69.165813715455471</v>
      </c>
      <c r="AG33" s="119">
        <v>1.2379491172227444</v>
      </c>
      <c r="AH33" s="119"/>
      <c r="AI33" s="94">
        <v>-3.8430007556848125</v>
      </c>
      <c r="AK33" s="12">
        <v>2024</v>
      </c>
      <c r="AL33" s="123" t="s">
        <v>23</v>
      </c>
      <c r="AM33" s="117"/>
      <c r="AN33" s="119">
        <v>2.0153828457757186</v>
      </c>
      <c r="AO33" s="119">
        <v>0.69277377268798424</v>
      </c>
      <c r="AP33" s="119"/>
      <c r="AQ33" s="119">
        <v>-18.548082232267433</v>
      </c>
      <c r="AR33" s="119">
        <v>-11.768199738868846</v>
      </c>
      <c r="AS33" s="119"/>
      <c r="AT33" s="119">
        <v>93.796370429677069</v>
      </c>
      <c r="AU33" s="119">
        <v>2.0435503485673383</v>
      </c>
      <c r="AV33" s="119"/>
      <c r="AW33" s="94">
        <v>-9.0318756176135224</v>
      </c>
    </row>
    <row r="34" spans="2:49" s="14" customFormat="1" ht="21.6" customHeight="1">
      <c r="B34" s="12"/>
      <c r="C34" s="124" t="s">
        <v>24</v>
      </c>
      <c r="D34" s="121">
        <v>87851</v>
      </c>
      <c r="E34" s="121">
        <v>131398</v>
      </c>
      <c r="F34" s="121">
        <v>5953</v>
      </c>
      <c r="G34" s="28">
        <v>225202</v>
      </c>
      <c r="H34" s="17"/>
      <c r="I34" s="12"/>
      <c r="J34" s="124" t="s">
        <v>24</v>
      </c>
      <c r="K34" s="120"/>
      <c r="L34" s="122">
        <v>-7.5379158641449067</v>
      </c>
      <c r="M34" s="122">
        <v>-2.8001829776087002</v>
      </c>
      <c r="N34" s="122"/>
      <c r="O34" s="122">
        <v>-13.900046523514035</v>
      </c>
      <c r="P34" s="122">
        <v>-8.2938119944168331</v>
      </c>
      <c r="Q34" s="122"/>
      <c r="R34" s="122">
        <v>-26.912216083486811</v>
      </c>
      <c r="S34" s="122">
        <v>-0.85702332964510908</v>
      </c>
      <c r="T34" s="122"/>
      <c r="U34" s="31">
        <v>-11.951018301670643</v>
      </c>
      <c r="V34" s="96"/>
      <c r="W34" s="12"/>
      <c r="X34" s="120" t="s">
        <v>24</v>
      </c>
      <c r="Y34" s="120"/>
      <c r="Z34" s="122">
        <v>-3.6625892281288657</v>
      </c>
      <c r="AA34" s="122">
        <v>-1.4133731549796047</v>
      </c>
      <c r="AB34" s="122"/>
      <c r="AC34" s="122">
        <v>-11.740468572534155</v>
      </c>
      <c r="AD34" s="122">
        <v>-6.9114179290212938</v>
      </c>
      <c r="AE34" s="122"/>
      <c r="AF34" s="122">
        <v>4.2396083962499063</v>
      </c>
      <c r="AG34" s="122">
        <v>0.10777998540435428</v>
      </c>
      <c r="AH34" s="122"/>
      <c r="AI34" s="31">
        <v>-8.2170110985965437</v>
      </c>
      <c r="AK34" s="12"/>
      <c r="AL34" s="120" t="s">
        <v>24</v>
      </c>
      <c r="AM34" s="120"/>
      <c r="AN34" s="122">
        <v>1.5345909606309078</v>
      </c>
      <c r="AO34" s="122">
        <v>0.53372665314040746</v>
      </c>
      <c r="AP34" s="122"/>
      <c r="AQ34" s="122">
        <v>-18.115615339105418</v>
      </c>
      <c r="AR34" s="122">
        <v>-11.443992423802868</v>
      </c>
      <c r="AS34" s="122"/>
      <c r="AT34" s="122">
        <v>105.67242296576418</v>
      </c>
      <c r="AU34" s="122">
        <v>2.1644762825623456</v>
      </c>
      <c r="AV34" s="122"/>
      <c r="AW34" s="31">
        <v>-8.7457894881001152</v>
      </c>
    </row>
    <row r="35" spans="2:49" s="14" customFormat="1" ht="21.6" customHeight="1">
      <c r="B35" s="27"/>
      <c r="C35" s="127" t="s">
        <v>25</v>
      </c>
      <c r="D35" s="132">
        <v>83167</v>
      </c>
      <c r="E35" s="132">
        <v>122977</v>
      </c>
      <c r="F35" s="132">
        <v>3904</v>
      </c>
      <c r="G35" s="133">
        <v>210048</v>
      </c>
      <c r="H35" s="17"/>
      <c r="I35" s="27"/>
      <c r="J35" s="127" t="s">
        <v>25</v>
      </c>
      <c r="K35" s="134"/>
      <c r="L35" s="130">
        <v>-16.050591512900226</v>
      </c>
      <c r="M35" s="130">
        <v>-5.9253821444807979</v>
      </c>
      <c r="N35" s="130"/>
      <c r="O35" s="130">
        <v>-24.194025618581477</v>
      </c>
      <c r="P35" s="130">
        <v>-14.625830060293493</v>
      </c>
      <c r="Q35" s="130"/>
      <c r="R35" s="130">
        <v>-44.702549575070826</v>
      </c>
      <c r="S35" s="130">
        <v>-1.1760584899051254</v>
      </c>
      <c r="T35" s="130"/>
      <c r="U35" s="131">
        <v>-21.727270694679419</v>
      </c>
      <c r="V35" s="96"/>
      <c r="W35" s="27"/>
      <c r="X35" s="127" t="s">
        <v>25</v>
      </c>
      <c r="Y35" s="134"/>
      <c r="Z35" s="130">
        <v>-8.0141547233233865</v>
      </c>
      <c r="AA35" s="130">
        <v>-3.0441716006615764</v>
      </c>
      <c r="AB35" s="130"/>
      <c r="AC35" s="130">
        <v>-16.318211583648477</v>
      </c>
      <c r="AD35" s="130">
        <v>-9.6996772924893691</v>
      </c>
      <c r="AE35" s="130"/>
      <c r="AF35" s="130">
        <v>-13.838748495788209</v>
      </c>
      <c r="AG35" s="130">
        <v>-0.35624430951906333</v>
      </c>
      <c r="AH35" s="130"/>
      <c r="AI35" s="131">
        <v>-13.10009320267001</v>
      </c>
      <c r="AK35" s="27"/>
      <c r="AL35" s="127" t="s">
        <v>25</v>
      </c>
      <c r="AM35" s="134"/>
      <c r="AN35" s="130">
        <v>1.4052999590306428</v>
      </c>
      <c r="AO35" s="130">
        <v>0.4890364972865277</v>
      </c>
      <c r="AP35" s="130"/>
      <c r="AQ35" s="130">
        <v>-18.995016407548789</v>
      </c>
      <c r="AR35" s="130">
        <v>-12.009610121945952</v>
      </c>
      <c r="AS35" s="130"/>
      <c r="AT35" s="130">
        <v>111.19834523575861</v>
      </c>
      <c r="AU35" s="130">
        <v>2.196727130102023</v>
      </c>
      <c r="AV35" s="130"/>
      <c r="AW35" s="131">
        <v>-9.3238464945574009</v>
      </c>
    </row>
    <row r="36" spans="2:49" s="18" customFormat="1" ht="18.75" customHeight="1">
      <c r="B36" s="160" t="s">
        <v>19</v>
      </c>
      <c r="C36" s="161"/>
      <c r="D36" s="161"/>
      <c r="E36" s="161"/>
      <c r="F36" s="161"/>
      <c r="G36" s="161"/>
      <c r="H36" s="19"/>
      <c r="I36" s="160" t="s">
        <v>19</v>
      </c>
      <c r="J36" s="161"/>
      <c r="K36" s="161"/>
      <c r="L36" s="161"/>
      <c r="M36" s="161"/>
      <c r="N36" s="161"/>
      <c r="O36" s="161"/>
      <c r="P36" s="161"/>
      <c r="Q36" s="161"/>
      <c r="R36" s="161"/>
      <c r="S36" s="161"/>
      <c r="T36" s="161"/>
      <c r="U36" s="161"/>
      <c r="W36" s="160" t="s">
        <v>19</v>
      </c>
      <c r="X36" s="161"/>
      <c r="Y36" s="161"/>
      <c r="Z36" s="161"/>
      <c r="AA36" s="161"/>
      <c r="AB36" s="161"/>
      <c r="AC36" s="161"/>
      <c r="AD36" s="161"/>
      <c r="AE36" s="161"/>
      <c r="AF36" s="161"/>
      <c r="AG36" s="161"/>
      <c r="AH36" s="161"/>
      <c r="AI36" s="161"/>
      <c r="AK36" s="160" t="s">
        <v>19</v>
      </c>
      <c r="AL36" s="161"/>
      <c r="AM36" s="161"/>
      <c r="AN36" s="161"/>
      <c r="AO36" s="161"/>
      <c r="AP36" s="161"/>
      <c r="AQ36" s="161"/>
      <c r="AR36" s="161"/>
      <c r="AS36" s="161"/>
      <c r="AT36" s="161"/>
      <c r="AU36" s="161"/>
      <c r="AV36" s="161"/>
      <c r="AW36" s="161"/>
    </row>
    <row r="37" spans="2:49" s="18" customFormat="1" ht="17.25" customHeight="1">
      <c r="B37" s="22" t="s">
        <v>59</v>
      </c>
      <c r="C37" s="23"/>
      <c r="D37" s="23"/>
      <c r="E37" s="23"/>
      <c r="F37" s="23"/>
      <c r="G37" s="23"/>
      <c r="H37" s="19"/>
      <c r="I37" s="22" t="s">
        <v>59</v>
      </c>
      <c r="J37" s="24"/>
      <c r="K37" s="24"/>
      <c r="L37" s="24"/>
      <c r="M37" s="24"/>
      <c r="N37" s="24"/>
      <c r="O37" s="24"/>
      <c r="P37" s="24"/>
      <c r="Q37" s="24"/>
      <c r="R37" s="24"/>
      <c r="S37" s="24"/>
      <c r="T37" s="24"/>
      <c r="U37" s="24"/>
      <c r="W37" s="22" t="s">
        <v>59</v>
      </c>
      <c r="X37" s="24"/>
      <c r="Y37" s="24"/>
      <c r="Z37" s="24"/>
      <c r="AA37" s="24"/>
      <c r="AB37" s="24"/>
      <c r="AC37" s="24"/>
      <c r="AD37" s="24"/>
      <c r="AE37" s="24"/>
      <c r="AF37" s="24"/>
      <c r="AG37" s="24"/>
      <c r="AH37" s="24"/>
      <c r="AI37" s="24"/>
      <c r="AK37" s="22" t="s">
        <v>59</v>
      </c>
      <c r="AL37" s="24"/>
      <c r="AM37" s="24"/>
      <c r="AN37" s="24"/>
      <c r="AO37" s="24"/>
      <c r="AP37" s="24"/>
      <c r="AQ37" s="24"/>
      <c r="AR37" s="24"/>
      <c r="AS37" s="24"/>
      <c r="AT37" s="24"/>
      <c r="AU37" s="24"/>
      <c r="AV37" s="24"/>
      <c r="AW37" s="24"/>
    </row>
    <row r="38" spans="2:49" s="18" customFormat="1" ht="45.75" customHeight="1">
      <c r="B38" s="152" t="s">
        <v>43</v>
      </c>
      <c r="C38" s="152"/>
      <c r="D38" s="152"/>
      <c r="E38" s="152"/>
      <c r="F38" s="152"/>
      <c r="G38" s="152"/>
      <c r="H38" s="19"/>
      <c r="I38" s="152" t="s">
        <v>43</v>
      </c>
      <c r="J38" s="152"/>
      <c r="K38" s="152"/>
      <c r="L38" s="152"/>
      <c r="M38" s="152"/>
      <c r="N38" s="152"/>
      <c r="O38" s="152"/>
      <c r="P38" s="152"/>
      <c r="Q38" s="152"/>
      <c r="R38" s="152"/>
      <c r="S38" s="152"/>
      <c r="T38" s="152"/>
      <c r="U38" s="152"/>
      <c r="W38" s="152" t="s">
        <v>43</v>
      </c>
      <c r="X38" s="152"/>
      <c r="Y38" s="152"/>
      <c r="Z38" s="152"/>
      <c r="AA38" s="152"/>
      <c r="AB38" s="152"/>
      <c r="AC38" s="152"/>
      <c r="AD38" s="152"/>
      <c r="AE38" s="152"/>
      <c r="AF38" s="152"/>
      <c r="AG38" s="152"/>
      <c r="AH38" s="152"/>
      <c r="AI38" s="152"/>
      <c r="AK38" s="152" t="s">
        <v>43</v>
      </c>
      <c r="AL38" s="152"/>
      <c r="AM38" s="152"/>
      <c r="AN38" s="152"/>
      <c r="AO38" s="152"/>
      <c r="AP38" s="152"/>
      <c r="AQ38" s="152"/>
      <c r="AR38" s="152"/>
      <c r="AS38" s="152"/>
      <c r="AT38" s="152"/>
      <c r="AU38" s="152"/>
      <c r="AV38" s="152"/>
      <c r="AW38" s="152"/>
    </row>
    <row r="39" spans="2:49" s="18" customFormat="1" ht="20.25" customHeight="1">
      <c r="B39" s="32" t="s">
        <v>72</v>
      </c>
      <c r="C39" s="25"/>
      <c r="D39" s="25"/>
      <c r="E39" s="25"/>
      <c r="F39" s="25"/>
      <c r="G39" s="10" t="s">
        <v>11</v>
      </c>
      <c r="H39" s="19"/>
      <c r="I39" s="162" t="str">
        <f>+B39</f>
        <v>Actualizado el 14 de mayo de 2024</v>
      </c>
      <c r="J39" s="162"/>
      <c r="K39" s="162"/>
      <c r="L39" s="162"/>
      <c r="M39" s="162"/>
      <c r="N39" s="162"/>
      <c r="O39" s="162"/>
      <c r="P39" s="162"/>
      <c r="Q39" s="162"/>
      <c r="R39" s="162"/>
      <c r="S39" s="162"/>
      <c r="T39" s="162"/>
      <c r="U39" s="162"/>
      <c r="W39" s="162" t="str">
        <f>+I39</f>
        <v>Actualizado el 14 de mayo de 2024</v>
      </c>
      <c r="X39" s="162"/>
      <c r="Y39" s="162"/>
      <c r="Z39" s="162"/>
      <c r="AA39" s="162"/>
      <c r="AB39" s="162"/>
      <c r="AC39" s="162"/>
      <c r="AD39" s="162"/>
      <c r="AE39" s="162"/>
      <c r="AF39" s="162"/>
      <c r="AG39" s="162"/>
      <c r="AH39" s="162"/>
      <c r="AI39" s="162"/>
      <c r="AK39" s="162" t="str">
        <f>+W39</f>
        <v>Actualizado el 14 de mayo de 2024</v>
      </c>
      <c r="AL39" s="162"/>
      <c r="AM39" s="162"/>
      <c r="AN39" s="162"/>
      <c r="AO39" s="162"/>
      <c r="AP39" s="162"/>
      <c r="AQ39" s="162"/>
      <c r="AR39" s="162"/>
      <c r="AS39" s="162"/>
      <c r="AT39" s="162"/>
      <c r="AU39" s="162"/>
      <c r="AV39" s="162"/>
      <c r="AW39" s="162"/>
    </row>
    <row r="40" spans="2:49" s="18" customFormat="1" ht="11.4">
      <c r="F40" s="20"/>
      <c r="G40" s="20"/>
      <c r="H40" s="19"/>
    </row>
    <row r="41" spans="2:49" s="18" customFormat="1" ht="11.4">
      <c r="B41" s="20"/>
      <c r="C41" s="20"/>
      <c r="D41" s="20"/>
      <c r="E41" s="20"/>
      <c r="F41" s="20"/>
      <c r="G41" s="20"/>
      <c r="H41" s="19"/>
    </row>
    <row r="48" spans="2:49">
      <c r="D48" s="55"/>
      <c r="E48" s="55"/>
      <c r="F48" s="55"/>
      <c r="G48" s="55"/>
    </row>
    <row r="49" spans="4:7">
      <c r="D49" s="55"/>
      <c r="E49" s="55"/>
      <c r="F49" s="55"/>
      <c r="G49" s="55"/>
    </row>
  </sheetData>
  <mergeCells count="44">
    <mergeCell ref="I39:U39"/>
    <mergeCell ref="O7:P7"/>
    <mergeCell ref="R7:S7"/>
    <mergeCell ref="B36:G36"/>
    <mergeCell ref="I36:U36"/>
    <mergeCell ref="B38:G38"/>
    <mergeCell ref="I38:U38"/>
    <mergeCell ref="I6:I8"/>
    <mergeCell ref="B3:G4"/>
    <mergeCell ref="B5:G5"/>
    <mergeCell ref="I5:U5"/>
    <mergeCell ref="D7:D8"/>
    <mergeCell ref="E7:E8"/>
    <mergeCell ref="F7:F8"/>
    <mergeCell ref="D6:F6"/>
    <mergeCell ref="U6:U7"/>
    <mergeCell ref="L6:S6"/>
    <mergeCell ref="G6:G8"/>
    <mergeCell ref="J6:K8"/>
    <mergeCell ref="B6:B8"/>
    <mergeCell ref="C6:C8"/>
    <mergeCell ref="L7:M7"/>
    <mergeCell ref="W36:AI36"/>
    <mergeCell ref="W38:AI38"/>
    <mergeCell ref="W39:AI39"/>
    <mergeCell ref="W5:AI5"/>
    <mergeCell ref="W6:W8"/>
    <mergeCell ref="Z6:AG6"/>
    <mergeCell ref="AI6:AI7"/>
    <mergeCell ref="Z7:AA7"/>
    <mergeCell ref="AC7:AD7"/>
    <mergeCell ref="AF7:AG7"/>
    <mergeCell ref="X6:X8"/>
    <mergeCell ref="AK36:AW36"/>
    <mergeCell ref="AK38:AW38"/>
    <mergeCell ref="AK39:AW39"/>
    <mergeCell ref="AK5:AW5"/>
    <mergeCell ref="AK6:AK8"/>
    <mergeCell ref="AL6:AL8"/>
    <mergeCell ref="AN6:AU6"/>
    <mergeCell ref="AW6:AW7"/>
    <mergeCell ref="AN7:AO7"/>
    <mergeCell ref="AQ7:AR7"/>
    <mergeCell ref="AT7:AU7"/>
  </mergeCells>
  <phoneticPr fontId="33" type="noConversion"/>
  <hyperlinks>
    <hyperlink ref="G39" location="Contenido!A1" display="Volver " xr:uid="{CE000024-4CCB-4E53-A1AB-2B4DFBE94CEF}"/>
  </hyperlinks>
  <pageMargins left="0.7" right="0.7" top="0.75" bottom="0.75" header="0.3" footer="0.3"/>
  <pageSetup scale="2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36DC8-05CB-4FD2-B6D4-DE2947A5FBA0}">
  <dimension ref="B1:DB45"/>
  <sheetViews>
    <sheetView topLeftCell="CF18" zoomScale="65" zoomScaleNormal="85" workbookViewId="0">
      <selection activeCell="CP29" sqref="CP29"/>
    </sheetView>
  </sheetViews>
  <sheetFormatPr baseColWidth="10" defaultColWidth="11.44140625" defaultRowHeight="14.4"/>
  <cols>
    <col min="1" max="1" width="4.109375" style="11" customWidth="1"/>
    <col min="2" max="2" width="11.44140625" style="11" customWidth="1"/>
    <col min="3" max="3" width="11.44140625" style="11"/>
    <col min="4" max="6" width="12.6640625" style="11" customWidth="1"/>
    <col min="7" max="7" width="14.33203125" style="11" customWidth="1"/>
    <col min="8" max="13" width="12.6640625" style="11" customWidth="1"/>
    <col min="14" max="14" width="8" style="11" customWidth="1"/>
    <col min="15" max="16" width="11.44140625" style="11"/>
    <col min="17" max="17" width="11" style="11" customWidth="1"/>
    <col min="18" max="18" width="11.5546875" style="11" customWidth="1"/>
    <col min="19" max="19" width="1.6640625" style="11" customWidth="1"/>
    <col min="20" max="20" width="11" style="11" customWidth="1"/>
    <col min="21" max="21" width="11.88671875" style="11" customWidth="1"/>
    <col min="22" max="22" width="1.6640625" style="11" customWidth="1"/>
    <col min="23" max="23" width="11" style="11" customWidth="1"/>
    <col min="24" max="24" width="12.6640625" style="11" customWidth="1"/>
    <col min="25" max="25" width="1.6640625" style="11" customWidth="1"/>
    <col min="26" max="26" width="11" style="11" customWidth="1"/>
    <col min="27" max="27" width="12.44140625" style="11" customWidth="1"/>
    <col min="28" max="28" width="1.6640625" style="11" customWidth="1"/>
    <col min="29" max="29" width="11" style="11" customWidth="1"/>
    <col min="30" max="30" width="12.33203125" style="11" customWidth="1"/>
    <col min="31" max="31" width="1.6640625" style="11" customWidth="1"/>
    <col min="32" max="32" width="11" style="11" customWidth="1"/>
    <col min="33" max="33" width="12" style="11" customWidth="1"/>
    <col min="34" max="34" width="1.6640625" style="11" customWidth="1"/>
    <col min="35" max="35" width="11" style="11" customWidth="1"/>
    <col min="36" max="36" width="11.88671875" style="11" customWidth="1"/>
    <col min="37" max="37" width="1.6640625" style="11" customWidth="1"/>
    <col min="38" max="38" width="11" style="11" customWidth="1"/>
    <col min="39" max="39" width="11.6640625" style="11" customWidth="1"/>
    <col min="40" max="40" width="1.6640625" style="11" customWidth="1"/>
    <col min="41" max="41" width="11" style="11" customWidth="1"/>
    <col min="42" max="42" width="12.5546875" style="11" customWidth="1"/>
    <col min="43" max="43" width="1.6640625" style="11" customWidth="1"/>
    <col min="44" max="44" width="11" style="11" customWidth="1"/>
    <col min="45" max="47" width="11.44140625" style="11"/>
    <col min="48" max="49" width="11.6640625" style="11" bestFit="1" customWidth="1"/>
    <col min="50" max="50" width="11.44140625" style="11"/>
    <col min="51" max="52" width="11.5546875" style="11" bestFit="1" customWidth="1"/>
    <col min="53" max="53" width="11.44140625" style="11"/>
    <col min="54" max="54" width="11.6640625" style="11" bestFit="1" customWidth="1"/>
    <col min="55" max="55" width="11.5546875" style="11" bestFit="1" customWidth="1"/>
    <col min="56" max="56" width="11.44140625" style="11"/>
    <col min="57" max="57" width="12" style="11" bestFit="1" customWidth="1"/>
    <col min="58" max="58" width="11.5546875" style="11" bestFit="1" customWidth="1"/>
    <col min="59" max="59" width="11.44140625" style="11"/>
    <col min="60" max="60" width="11.6640625" style="11" bestFit="1" customWidth="1"/>
    <col min="61" max="61" width="11.5546875" style="11" bestFit="1" customWidth="1"/>
    <col min="62" max="62" width="11.44140625" style="11"/>
    <col min="63" max="63" width="11.6640625" style="11" bestFit="1" customWidth="1"/>
    <col min="64" max="64" width="11.5546875" style="11" bestFit="1" customWidth="1"/>
    <col min="65" max="65" width="11.44140625" style="11"/>
    <col min="66" max="66" width="11.6640625" style="11" bestFit="1" customWidth="1"/>
    <col min="67" max="67" width="11.5546875" style="11" bestFit="1" customWidth="1"/>
    <col min="68" max="68" width="11.44140625" style="11"/>
    <col min="69" max="70" width="11.5546875" style="11" bestFit="1" customWidth="1"/>
    <col min="71" max="71" width="11.44140625" style="11"/>
    <col min="72" max="73" width="11.6640625" style="11" bestFit="1" customWidth="1"/>
    <col min="74" max="74" width="11.44140625" style="11"/>
    <col min="75" max="75" width="11.6640625" style="11" bestFit="1" customWidth="1"/>
    <col min="76" max="16384" width="11.44140625" style="11"/>
  </cols>
  <sheetData>
    <row r="1" spans="2:106" ht="50.25" customHeight="1">
      <c r="B1" s="13"/>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row>
    <row r="2" spans="2:106" ht="20.25" customHeight="1">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row>
    <row r="3" spans="2:106" ht="18.75" customHeight="1">
      <c r="B3" s="194" t="s">
        <v>12</v>
      </c>
      <c r="C3" s="195"/>
      <c r="D3" s="195"/>
      <c r="E3" s="195"/>
      <c r="F3" s="195"/>
      <c r="G3" s="195"/>
      <c r="H3" s="195"/>
      <c r="I3" s="195"/>
      <c r="J3" s="195"/>
      <c r="K3" s="195"/>
      <c r="L3" s="195"/>
      <c r="M3" s="196"/>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row>
    <row r="4" spans="2:106" ht="16.5" customHeight="1">
      <c r="B4" s="197"/>
      <c r="C4" s="198"/>
      <c r="D4" s="198"/>
      <c r="E4" s="198"/>
      <c r="F4" s="198"/>
      <c r="G4" s="198"/>
      <c r="H4" s="198"/>
      <c r="I4" s="198"/>
      <c r="J4" s="198"/>
      <c r="K4" s="198"/>
      <c r="L4" s="198"/>
      <c r="M4" s="199"/>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row>
    <row r="5" spans="2:106" ht="50.25" customHeight="1">
      <c r="B5" s="200" t="s">
        <v>76</v>
      </c>
      <c r="C5" s="201"/>
      <c r="D5" s="201"/>
      <c r="E5" s="201"/>
      <c r="F5" s="201"/>
      <c r="G5" s="201"/>
      <c r="H5" s="201"/>
      <c r="I5" s="201"/>
      <c r="J5" s="201"/>
      <c r="K5" s="201"/>
      <c r="L5" s="201"/>
      <c r="M5" s="202"/>
      <c r="N5" s="35"/>
      <c r="O5" s="184" t="s">
        <v>75</v>
      </c>
      <c r="P5" s="185"/>
      <c r="Q5" s="185"/>
      <c r="R5" s="185"/>
      <c r="S5" s="185"/>
      <c r="T5" s="185"/>
      <c r="U5" s="185"/>
      <c r="V5" s="185"/>
      <c r="W5" s="185"/>
      <c r="X5" s="185"/>
      <c r="Y5" s="185"/>
      <c r="Z5" s="185"/>
      <c r="AA5" s="185"/>
      <c r="AB5" s="185"/>
      <c r="AC5" s="185"/>
      <c r="AD5" s="185"/>
      <c r="AE5" s="185"/>
      <c r="AF5" s="185"/>
      <c r="AG5" s="185"/>
      <c r="AH5" s="185"/>
      <c r="AI5" s="185"/>
      <c r="AJ5" s="185"/>
      <c r="AK5" s="185"/>
      <c r="AL5" s="185"/>
      <c r="AM5" s="185"/>
      <c r="AN5" s="185"/>
      <c r="AO5" s="185"/>
      <c r="AP5" s="185"/>
      <c r="AQ5" s="185"/>
      <c r="AR5" s="186"/>
      <c r="AS5" s="35"/>
      <c r="AT5" s="184" t="s">
        <v>74</v>
      </c>
      <c r="AU5" s="185"/>
      <c r="AV5" s="185"/>
      <c r="AW5" s="185"/>
      <c r="AX5" s="185"/>
      <c r="AY5" s="185"/>
      <c r="AZ5" s="185"/>
      <c r="BA5" s="185"/>
      <c r="BB5" s="185"/>
      <c r="BC5" s="185"/>
      <c r="BD5" s="185"/>
      <c r="BE5" s="185"/>
      <c r="BF5" s="185"/>
      <c r="BG5" s="185"/>
      <c r="BH5" s="185"/>
      <c r="BI5" s="185"/>
      <c r="BJ5" s="185"/>
      <c r="BK5" s="185"/>
      <c r="BL5" s="185"/>
      <c r="BM5" s="185"/>
      <c r="BN5" s="185"/>
      <c r="BO5" s="185"/>
      <c r="BP5" s="185"/>
      <c r="BQ5" s="185"/>
      <c r="BR5" s="185"/>
      <c r="BS5" s="185"/>
      <c r="BT5" s="185"/>
      <c r="BU5" s="185"/>
      <c r="BV5" s="185"/>
      <c r="BW5" s="186"/>
      <c r="BY5" s="184" t="s">
        <v>73</v>
      </c>
      <c r="BZ5" s="185"/>
      <c r="CA5" s="185"/>
      <c r="CB5" s="185"/>
      <c r="CC5" s="185"/>
      <c r="CD5" s="185"/>
      <c r="CE5" s="185"/>
      <c r="CF5" s="185"/>
      <c r="CG5" s="185"/>
      <c r="CH5" s="185"/>
      <c r="CI5" s="185"/>
      <c r="CJ5" s="185"/>
      <c r="CK5" s="185"/>
      <c r="CL5" s="185"/>
      <c r="CM5" s="185"/>
      <c r="CN5" s="185"/>
      <c r="CO5" s="185"/>
      <c r="CP5" s="185"/>
      <c r="CQ5" s="185"/>
      <c r="CR5" s="185"/>
      <c r="CS5" s="185"/>
      <c r="CT5" s="185"/>
      <c r="CU5" s="185"/>
      <c r="CV5" s="185"/>
      <c r="CW5" s="185"/>
      <c r="CX5" s="185"/>
      <c r="CY5" s="185"/>
      <c r="CZ5" s="185"/>
      <c r="DA5" s="185"/>
      <c r="DB5" s="186"/>
    </row>
    <row r="6" spans="2:106" ht="31.5" customHeight="1">
      <c r="B6" s="187" t="s">
        <v>1</v>
      </c>
      <c r="C6" s="168" t="s">
        <v>2</v>
      </c>
      <c r="D6" s="175" t="s">
        <v>54</v>
      </c>
      <c r="E6" s="175"/>
      <c r="F6" s="175"/>
      <c r="G6" s="175"/>
      <c r="H6" s="175"/>
      <c r="I6" s="175"/>
      <c r="J6" s="175"/>
      <c r="K6" s="175"/>
      <c r="L6" s="175"/>
      <c r="M6" s="191"/>
      <c r="N6" s="36"/>
      <c r="O6" s="187" t="s">
        <v>1</v>
      </c>
      <c r="P6" s="175" t="s">
        <v>2</v>
      </c>
      <c r="Q6" s="173" t="s">
        <v>54</v>
      </c>
      <c r="R6" s="173"/>
      <c r="S6" s="173"/>
      <c r="T6" s="173"/>
      <c r="U6" s="173"/>
      <c r="V6" s="173"/>
      <c r="W6" s="173"/>
      <c r="X6" s="173"/>
      <c r="Y6" s="173"/>
      <c r="Z6" s="173"/>
      <c r="AA6" s="173"/>
      <c r="AB6" s="173"/>
      <c r="AC6" s="173"/>
      <c r="AD6" s="173"/>
      <c r="AE6" s="173"/>
      <c r="AF6" s="173"/>
      <c r="AG6" s="173"/>
      <c r="AH6" s="173"/>
      <c r="AI6" s="173"/>
      <c r="AJ6" s="173"/>
      <c r="AK6" s="173"/>
      <c r="AL6" s="173"/>
      <c r="AM6" s="173"/>
      <c r="AN6" s="173"/>
      <c r="AO6" s="173"/>
      <c r="AP6" s="173"/>
      <c r="AQ6" s="173"/>
      <c r="AR6" s="189"/>
      <c r="AS6" s="36"/>
      <c r="AT6" s="187" t="s">
        <v>1</v>
      </c>
      <c r="AU6" s="175" t="s">
        <v>2</v>
      </c>
      <c r="AV6" s="173" t="s">
        <v>54</v>
      </c>
      <c r="AW6" s="173"/>
      <c r="AX6" s="173"/>
      <c r="AY6" s="173"/>
      <c r="AZ6" s="173"/>
      <c r="BA6" s="173"/>
      <c r="BB6" s="173"/>
      <c r="BC6" s="173"/>
      <c r="BD6" s="173"/>
      <c r="BE6" s="173"/>
      <c r="BF6" s="173"/>
      <c r="BG6" s="173"/>
      <c r="BH6" s="173"/>
      <c r="BI6" s="173"/>
      <c r="BJ6" s="173"/>
      <c r="BK6" s="173"/>
      <c r="BL6" s="173"/>
      <c r="BM6" s="173"/>
      <c r="BN6" s="173"/>
      <c r="BO6" s="173"/>
      <c r="BP6" s="173"/>
      <c r="BQ6" s="173"/>
      <c r="BR6" s="173"/>
      <c r="BS6" s="173"/>
      <c r="BT6" s="173"/>
      <c r="BU6" s="173"/>
      <c r="BV6" s="173"/>
      <c r="BW6" s="189"/>
      <c r="BY6" s="187" t="s">
        <v>1</v>
      </c>
      <c r="BZ6" s="175" t="s">
        <v>2</v>
      </c>
      <c r="CA6" s="173" t="s">
        <v>54</v>
      </c>
      <c r="CB6" s="173"/>
      <c r="CC6" s="173"/>
      <c r="CD6" s="173"/>
      <c r="CE6" s="173"/>
      <c r="CF6" s="173"/>
      <c r="CG6" s="173"/>
      <c r="CH6" s="173"/>
      <c r="CI6" s="173"/>
      <c r="CJ6" s="173"/>
      <c r="CK6" s="173"/>
      <c r="CL6" s="173"/>
      <c r="CM6" s="173"/>
      <c r="CN6" s="173"/>
      <c r="CO6" s="173"/>
      <c r="CP6" s="173"/>
      <c r="CQ6" s="173"/>
      <c r="CR6" s="173"/>
      <c r="CS6" s="173"/>
      <c r="CT6" s="173"/>
      <c r="CU6" s="173"/>
      <c r="CV6" s="173"/>
      <c r="CW6" s="173"/>
      <c r="CX6" s="173"/>
      <c r="CY6" s="173"/>
      <c r="CZ6" s="173"/>
      <c r="DA6" s="173"/>
      <c r="DB6" s="189"/>
    </row>
    <row r="7" spans="2:106" ht="26.25" customHeight="1">
      <c r="B7" s="188"/>
      <c r="C7" s="169"/>
      <c r="D7" s="175" t="s">
        <v>26</v>
      </c>
      <c r="E7" s="175" t="s">
        <v>31</v>
      </c>
      <c r="F7" s="175" t="s">
        <v>27</v>
      </c>
      <c r="G7" s="175" t="s">
        <v>28</v>
      </c>
      <c r="H7" s="175" t="s">
        <v>32</v>
      </c>
      <c r="I7" s="175" t="s">
        <v>29</v>
      </c>
      <c r="J7" s="175" t="s">
        <v>30</v>
      </c>
      <c r="K7" s="175" t="s">
        <v>33</v>
      </c>
      <c r="L7" s="175" t="s">
        <v>37</v>
      </c>
      <c r="M7" s="191" t="s">
        <v>18</v>
      </c>
      <c r="N7" s="37"/>
      <c r="O7" s="188"/>
      <c r="P7" s="176"/>
      <c r="Q7" s="173" t="s">
        <v>26</v>
      </c>
      <c r="R7" s="173"/>
      <c r="S7" s="30"/>
      <c r="T7" s="173" t="s">
        <v>31</v>
      </c>
      <c r="U7" s="173"/>
      <c r="V7" s="30"/>
      <c r="W7" s="173" t="s">
        <v>27</v>
      </c>
      <c r="X7" s="173"/>
      <c r="Y7" s="30"/>
      <c r="Z7" s="173" t="s">
        <v>28</v>
      </c>
      <c r="AA7" s="173"/>
      <c r="AB7" s="30"/>
      <c r="AC7" s="173" t="s">
        <v>32</v>
      </c>
      <c r="AD7" s="173"/>
      <c r="AE7" s="30"/>
      <c r="AF7" s="173" t="s">
        <v>29</v>
      </c>
      <c r="AG7" s="173"/>
      <c r="AH7" s="30"/>
      <c r="AI7" s="173" t="s">
        <v>30</v>
      </c>
      <c r="AJ7" s="173"/>
      <c r="AK7" s="30"/>
      <c r="AL7" s="173" t="s">
        <v>33</v>
      </c>
      <c r="AM7" s="173"/>
      <c r="AN7" s="30"/>
      <c r="AO7" s="173" t="s">
        <v>37</v>
      </c>
      <c r="AP7" s="173"/>
      <c r="AQ7" s="30"/>
      <c r="AR7" s="33" t="s">
        <v>41</v>
      </c>
      <c r="AS7" s="37"/>
      <c r="AT7" s="188"/>
      <c r="AU7" s="176"/>
      <c r="AV7" s="173" t="s">
        <v>26</v>
      </c>
      <c r="AW7" s="173"/>
      <c r="AX7" s="30"/>
      <c r="AY7" s="173" t="s">
        <v>31</v>
      </c>
      <c r="AZ7" s="173"/>
      <c r="BA7" s="30"/>
      <c r="BB7" s="173" t="s">
        <v>27</v>
      </c>
      <c r="BC7" s="173"/>
      <c r="BD7" s="30"/>
      <c r="BE7" s="173" t="s">
        <v>28</v>
      </c>
      <c r="BF7" s="173"/>
      <c r="BG7" s="30"/>
      <c r="BH7" s="173" t="s">
        <v>32</v>
      </c>
      <c r="BI7" s="173"/>
      <c r="BJ7" s="30"/>
      <c r="BK7" s="173" t="s">
        <v>29</v>
      </c>
      <c r="BL7" s="173"/>
      <c r="BM7" s="30"/>
      <c r="BN7" s="173" t="s">
        <v>30</v>
      </c>
      <c r="BO7" s="173"/>
      <c r="BP7" s="30"/>
      <c r="BQ7" s="173" t="s">
        <v>33</v>
      </c>
      <c r="BR7" s="173"/>
      <c r="BS7" s="30"/>
      <c r="BT7" s="173" t="s">
        <v>37</v>
      </c>
      <c r="BU7" s="173"/>
      <c r="BV7" s="30"/>
      <c r="BW7" s="33" t="s">
        <v>41</v>
      </c>
      <c r="BY7" s="188"/>
      <c r="BZ7" s="176"/>
      <c r="CA7" s="173" t="s">
        <v>26</v>
      </c>
      <c r="CB7" s="173"/>
      <c r="CC7" s="30"/>
      <c r="CD7" s="173" t="s">
        <v>31</v>
      </c>
      <c r="CE7" s="173"/>
      <c r="CF7" s="30"/>
      <c r="CG7" s="173" t="s">
        <v>27</v>
      </c>
      <c r="CH7" s="173"/>
      <c r="CI7" s="30"/>
      <c r="CJ7" s="173" t="s">
        <v>28</v>
      </c>
      <c r="CK7" s="173"/>
      <c r="CL7" s="30"/>
      <c r="CM7" s="173" t="s">
        <v>32</v>
      </c>
      <c r="CN7" s="173"/>
      <c r="CO7" s="30"/>
      <c r="CP7" s="173" t="s">
        <v>29</v>
      </c>
      <c r="CQ7" s="173"/>
      <c r="CR7" s="30"/>
      <c r="CS7" s="173" t="s">
        <v>30</v>
      </c>
      <c r="CT7" s="173"/>
      <c r="CU7" s="30"/>
      <c r="CV7" s="173" t="s">
        <v>33</v>
      </c>
      <c r="CW7" s="173"/>
      <c r="CX7" s="30"/>
      <c r="CY7" s="173" t="s">
        <v>37</v>
      </c>
      <c r="CZ7" s="173"/>
      <c r="DA7" s="30"/>
      <c r="DB7" s="33" t="s">
        <v>41</v>
      </c>
    </row>
    <row r="8" spans="2:106" ht="46.95" customHeight="1">
      <c r="B8" s="188"/>
      <c r="C8" s="169"/>
      <c r="D8" s="176"/>
      <c r="E8" s="176"/>
      <c r="F8" s="176"/>
      <c r="G8" s="176"/>
      <c r="H8" s="176"/>
      <c r="I8" s="176"/>
      <c r="J8" s="176"/>
      <c r="K8" s="176"/>
      <c r="L8" s="176"/>
      <c r="M8" s="192"/>
      <c r="N8" s="37"/>
      <c r="O8" s="188"/>
      <c r="P8" s="176"/>
      <c r="Q8" s="30" t="s">
        <v>35</v>
      </c>
      <c r="R8" s="30" t="s">
        <v>36</v>
      </c>
      <c r="S8" s="29"/>
      <c r="T8" s="30" t="s">
        <v>35</v>
      </c>
      <c r="U8" s="30" t="s">
        <v>36</v>
      </c>
      <c r="V8" s="29"/>
      <c r="W8" s="30" t="s">
        <v>35</v>
      </c>
      <c r="X8" s="30" t="s">
        <v>36</v>
      </c>
      <c r="Y8" s="29"/>
      <c r="Z8" s="30" t="s">
        <v>35</v>
      </c>
      <c r="AA8" s="30" t="s">
        <v>36</v>
      </c>
      <c r="AB8" s="29"/>
      <c r="AC8" s="30" t="s">
        <v>35</v>
      </c>
      <c r="AD8" s="30" t="s">
        <v>36</v>
      </c>
      <c r="AE8" s="29"/>
      <c r="AF8" s="30" t="s">
        <v>35</v>
      </c>
      <c r="AG8" s="30" t="s">
        <v>36</v>
      </c>
      <c r="AH8" s="29"/>
      <c r="AI8" s="30" t="s">
        <v>35</v>
      </c>
      <c r="AJ8" s="30" t="s">
        <v>36</v>
      </c>
      <c r="AK8" s="29"/>
      <c r="AL8" s="30" t="s">
        <v>35</v>
      </c>
      <c r="AM8" s="30" t="s">
        <v>36</v>
      </c>
      <c r="AN8" s="29"/>
      <c r="AO8" s="30" t="s">
        <v>35</v>
      </c>
      <c r="AP8" s="30" t="s">
        <v>36</v>
      </c>
      <c r="AQ8" s="29"/>
      <c r="AR8" s="60" t="s">
        <v>35</v>
      </c>
      <c r="AS8" s="37"/>
      <c r="AT8" s="188"/>
      <c r="AU8" s="176"/>
      <c r="AV8" s="30" t="s">
        <v>35</v>
      </c>
      <c r="AW8" s="30" t="s">
        <v>36</v>
      </c>
      <c r="AX8" s="29"/>
      <c r="AY8" s="30" t="s">
        <v>35</v>
      </c>
      <c r="AZ8" s="30" t="s">
        <v>36</v>
      </c>
      <c r="BA8" s="29"/>
      <c r="BB8" s="30" t="s">
        <v>35</v>
      </c>
      <c r="BC8" s="30" t="s">
        <v>36</v>
      </c>
      <c r="BD8" s="29"/>
      <c r="BE8" s="30" t="s">
        <v>35</v>
      </c>
      <c r="BF8" s="30" t="s">
        <v>36</v>
      </c>
      <c r="BG8" s="29"/>
      <c r="BH8" s="30" t="s">
        <v>35</v>
      </c>
      <c r="BI8" s="30" t="s">
        <v>36</v>
      </c>
      <c r="BJ8" s="29"/>
      <c r="BK8" s="30" t="s">
        <v>35</v>
      </c>
      <c r="BL8" s="30" t="s">
        <v>36</v>
      </c>
      <c r="BM8" s="29"/>
      <c r="BN8" s="30" t="s">
        <v>35</v>
      </c>
      <c r="BO8" s="30" t="s">
        <v>36</v>
      </c>
      <c r="BP8" s="29"/>
      <c r="BQ8" s="30" t="s">
        <v>35</v>
      </c>
      <c r="BR8" s="30" t="s">
        <v>36</v>
      </c>
      <c r="BS8" s="29"/>
      <c r="BT8" s="30" t="s">
        <v>35</v>
      </c>
      <c r="BU8" s="30" t="s">
        <v>36</v>
      </c>
      <c r="BV8" s="29"/>
      <c r="BW8" s="60" t="s">
        <v>35</v>
      </c>
      <c r="BY8" s="188"/>
      <c r="BZ8" s="176"/>
      <c r="CA8" s="30" t="s">
        <v>35</v>
      </c>
      <c r="CB8" s="30" t="s">
        <v>36</v>
      </c>
      <c r="CC8" s="29"/>
      <c r="CD8" s="30" t="s">
        <v>35</v>
      </c>
      <c r="CE8" s="30" t="s">
        <v>36</v>
      </c>
      <c r="CF8" s="29"/>
      <c r="CG8" s="30" t="s">
        <v>35</v>
      </c>
      <c r="CH8" s="30" t="s">
        <v>36</v>
      </c>
      <c r="CI8" s="29"/>
      <c r="CJ8" s="30" t="s">
        <v>35</v>
      </c>
      <c r="CK8" s="30" t="s">
        <v>36</v>
      </c>
      <c r="CL8" s="29"/>
      <c r="CM8" s="30" t="s">
        <v>35</v>
      </c>
      <c r="CN8" s="30" t="s">
        <v>36</v>
      </c>
      <c r="CO8" s="29"/>
      <c r="CP8" s="30" t="s">
        <v>35</v>
      </c>
      <c r="CQ8" s="30" t="s">
        <v>36</v>
      </c>
      <c r="CR8" s="29"/>
      <c r="CS8" s="30" t="s">
        <v>35</v>
      </c>
      <c r="CT8" s="30" t="s">
        <v>36</v>
      </c>
      <c r="CU8" s="29"/>
      <c r="CV8" s="30" t="s">
        <v>35</v>
      </c>
      <c r="CW8" s="30" t="s">
        <v>36</v>
      </c>
      <c r="CX8" s="29"/>
      <c r="CY8" s="30" t="s">
        <v>35</v>
      </c>
      <c r="CZ8" s="30" t="s">
        <v>36</v>
      </c>
      <c r="DA8" s="29"/>
      <c r="DB8" s="60" t="s">
        <v>35</v>
      </c>
    </row>
    <row r="9" spans="2:106" ht="24" customHeight="1">
      <c r="B9" s="68">
        <v>2022</v>
      </c>
      <c r="C9" s="39" t="s">
        <v>23</v>
      </c>
      <c r="D9" s="61">
        <v>45850</v>
      </c>
      <c r="E9" s="61">
        <v>35677</v>
      </c>
      <c r="F9" s="61">
        <v>14590</v>
      </c>
      <c r="G9" s="61">
        <v>14472</v>
      </c>
      <c r="H9" s="61">
        <v>4220</v>
      </c>
      <c r="I9" s="61">
        <v>11381</v>
      </c>
      <c r="J9" s="61">
        <v>26778</v>
      </c>
      <c r="K9" s="61">
        <v>7766</v>
      </c>
      <c r="L9" s="61">
        <v>99941</v>
      </c>
      <c r="M9" s="62">
        <v>260675</v>
      </c>
      <c r="N9" s="37"/>
      <c r="O9" s="68">
        <v>2022</v>
      </c>
      <c r="P9" s="39" t="s">
        <v>23</v>
      </c>
      <c r="Q9" s="40" t="s">
        <v>8</v>
      </c>
      <c r="R9" s="40" t="s">
        <v>8</v>
      </c>
      <c r="S9" s="40"/>
      <c r="T9" s="40" t="s">
        <v>8</v>
      </c>
      <c r="U9" s="40" t="s">
        <v>8</v>
      </c>
      <c r="V9" s="40"/>
      <c r="W9" s="40" t="s">
        <v>8</v>
      </c>
      <c r="X9" s="40" t="s">
        <v>8</v>
      </c>
      <c r="Y9" s="40"/>
      <c r="Z9" s="40" t="s">
        <v>8</v>
      </c>
      <c r="AA9" s="40" t="s">
        <v>8</v>
      </c>
      <c r="AB9" s="40"/>
      <c r="AC9" s="40" t="s">
        <v>8</v>
      </c>
      <c r="AD9" s="40" t="s">
        <v>8</v>
      </c>
      <c r="AE9" s="40"/>
      <c r="AF9" s="40" t="s">
        <v>8</v>
      </c>
      <c r="AG9" s="40" t="s">
        <v>8</v>
      </c>
      <c r="AH9" s="40"/>
      <c r="AI9" s="40" t="s">
        <v>8</v>
      </c>
      <c r="AJ9" s="40" t="s">
        <v>8</v>
      </c>
      <c r="AK9" s="40"/>
      <c r="AL9" s="40" t="s">
        <v>8</v>
      </c>
      <c r="AM9" s="40" t="s">
        <v>8</v>
      </c>
      <c r="AN9" s="40"/>
      <c r="AO9" s="40" t="s">
        <v>8</v>
      </c>
      <c r="AP9" s="40" t="s">
        <v>8</v>
      </c>
      <c r="AQ9" s="40"/>
      <c r="AR9" s="41" t="s">
        <v>8</v>
      </c>
      <c r="AS9" s="37"/>
      <c r="AT9" s="68">
        <v>2022</v>
      </c>
      <c r="AU9" s="39" t="s">
        <v>23</v>
      </c>
      <c r="AV9" s="40" t="s">
        <v>8</v>
      </c>
      <c r="AW9" s="40" t="s">
        <v>8</v>
      </c>
      <c r="AX9" s="40"/>
      <c r="AY9" s="40" t="s">
        <v>8</v>
      </c>
      <c r="AZ9" s="40" t="s">
        <v>8</v>
      </c>
      <c r="BA9" s="40"/>
      <c r="BB9" s="40" t="s">
        <v>8</v>
      </c>
      <c r="BC9" s="40" t="s">
        <v>8</v>
      </c>
      <c r="BD9" s="40"/>
      <c r="BE9" s="40" t="s">
        <v>8</v>
      </c>
      <c r="BF9" s="40" t="s">
        <v>8</v>
      </c>
      <c r="BG9" s="40"/>
      <c r="BH9" s="40" t="s">
        <v>8</v>
      </c>
      <c r="BI9" s="40" t="s">
        <v>8</v>
      </c>
      <c r="BJ9" s="40"/>
      <c r="BK9" s="40" t="s">
        <v>8</v>
      </c>
      <c r="BL9" s="40" t="s">
        <v>8</v>
      </c>
      <c r="BM9" s="40"/>
      <c r="BN9" s="40" t="s">
        <v>8</v>
      </c>
      <c r="BO9" s="40" t="s">
        <v>8</v>
      </c>
      <c r="BP9" s="40"/>
      <c r="BQ9" s="40" t="s">
        <v>8</v>
      </c>
      <c r="BR9" s="40" t="s">
        <v>8</v>
      </c>
      <c r="BS9" s="40"/>
      <c r="BT9" s="40" t="s">
        <v>8</v>
      </c>
      <c r="BU9" s="40" t="s">
        <v>8</v>
      </c>
      <c r="BV9" s="40"/>
      <c r="BW9" s="41" t="s">
        <v>8</v>
      </c>
      <c r="BY9" s="68">
        <v>2022</v>
      </c>
      <c r="BZ9" s="39" t="s">
        <v>23</v>
      </c>
      <c r="CA9" s="40" t="s">
        <v>8</v>
      </c>
      <c r="CB9" s="40" t="s">
        <v>8</v>
      </c>
      <c r="CC9" s="40"/>
      <c r="CD9" s="40" t="s">
        <v>8</v>
      </c>
      <c r="CE9" s="40" t="s">
        <v>8</v>
      </c>
      <c r="CF9" s="40"/>
      <c r="CG9" s="40" t="s">
        <v>8</v>
      </c>
      <c r="CH9" s="40" t="s">
        <v>8</v>
      </c>
      <c r="CI9" s="40"/>
      <c r="CJ9" s="40" t="s">
        <v>8</v>
      </c>
      <c r="CK9" s="40" t="s">
        <v>8</v>
      </c>
      <c r="CL9" s="40"/>
      <c r="CM9" s="40" t="s">
        <v>8</v>
      </c>
      <c r="CN9" s="40" t="s">
        <v>8</v>
      </c>
      <c r="CO9" s="40"/>
      <c r="CP9" s="40" t="s">
        <v>8</v>
      </c>
      <c r="CQ9" s="40" t="s">
        <v>8</v>
      </c>
      <c r="CR9" s="40"/>
      <c r="CS9" s="40" t="s">
        <v>8</v>
      </c>
      <c r="CT9" s="40" t="s">
        <v>8</v>
      </c>
      <c r="CU9" s="40"/>
      <c r="CV9" s="40" t="s">
        <v>8</v>
      </c>
      <c r="CW9" s="40" t="s">
        <v>8</v>
      </c>
      <c r="CX9" s="40"/>
      <c r="CY9" s="40" t="s">
        <v>8</v>
      </c>
      <c r="CZ9" s="40" t="s">
        <v>8</v>
      </c>
      <c r="DA9" s="40"/>
      <c r="DB9" s="41" t="s">
        <v>8</v>
      </c>
    </row>
    <row r="10" spans="2:106" ht="24" customHeight="1">
      <c r="B10" s="12"/>
      <c r="C10" s="124" t="s">
        <v>24</v>
      </c>
      <c r="D10" s="126">
        <v>78747</v>
      </c>
      <c r="E10" s="126">
        <v>36294</v>
      </c>
      <c r="F10" s="126">
        <v>15747</v>
      </c>
      <c r="G10" s="126">
        <v>14977</v>
      </c>
      <c r="H10" s="126">
        <v>3816</v>
      </c>
      <c r="I10" s="126">
        <v>9777</v>
      </c>
      <c r="J10" s="126">
        <v>27546</v>
      </c>
      <c r="K10" s="126">
        <v>9323</v>
      </c>
      <c r="L10" s="126">
        <v>103822</v>
      </c>
      <c r="M10" s="63">
        <v>300049</v>
      </c>
      <c r="N10" s="37"/>
      <c r="O10" s="12"/>
      <c r="P10" s="124" t="s">
        <v>24</v>
      </c>
      <c r="Q10" s="122" t="s">
        <v>8</v>
      </c>
      <c r="R10" s="122" t="s">
        <v>8</v>
      </c>
      <c r="S10" s="122"/>
      <c r="T10" s="122" t="s">
        <v>8</v>
      </c>
      <c r="U10" s="122" t="s">
        <v>8</v>
      </c>
      <c r="V10" s="122"/>
      <c r="W10" s="122" t="s">
        <v>8</v>
      </c>
      <c r="X10" s="122" t="s">
        <v>8</v>
      </c>
      <c r="Y10" s="122"/>
      <c r="Z10" s="122" t="s">
        <v>8</v>
      </c>
      <c r="AA10" s="122" t="s">
        <v>8</v>
      </c>
      <c r="AB10" s="122"/>
      <c r="AC10" s="122" t="s">
        <v>8</v>
      </c>
      <c r="AD10" s="122" t="s">
        <v>8</v>
      </c>
      <c r="AE10" s="122"/>
      <c r="AF10" s="122" t="s">
        <v>8</v>
      </c>
      <c r="AG10" s="122" t="s">
        <v>8</v>
      </c>
      <c r="AH10" s="122"/>
      <c r="AI10" s="122" t="s">
        <v>8</v>
      </c>
      <c r="AJ10" s="122" t="s">
        <v>8</v>
      </c>
      <c r="AK10" s="122"/>
      <c r="AL10" s="122" t="s">
        <v>8</v>
      </c>
      <c r="AM10" s="122" t="s">
        <v>8</v>
      </c>
      <c r="AN10" s="122"/>
      <c r="AO10" s="122" t="s">
        <v>8</v>
      </c>
      <c r="AP10" s="122" t="s">
        <v>8</v>
      </c>
      <c r="AQ10" s="122"/>
      <c r="AR10" s="31" t="s">
        <v>8</v>
      </c>
      <c r="AS10" s="37"/>
      <c r="AT10" s="12"/>
      <c r="AU10" s="124" t="s">
        <v>24</v>
      </c>
      <c r="AV10" s="122" t="s">
        <v>8</v>
      </c>
      <c r="AW10" s="122" t="s">
        <v>8</v>
      </c>
      <c r="AX10" s="122"/>
      <c r="AY10" s="122" t="s">
        <v>8</v>
      </c>
      <c r="AZ10" s="122" t="s">
        <v>8</v>
      </c>
      <c r="BA10" s="122"/>
      <c r="BB10" s="122" t="s">
        <v>8</v>
      </c>
      <c r="BC10" s="122" t="s">
        <v>8</v>
      </c>
      <c r="BD10" s="122"/>
      <c r="BE10" s="122" t="s">
        <v>8</v>
      </c>
      <c r="BF10" s="122" t="s">
        <v>8</v>
      </c>
      <c r="BG10" s="122"/>
      <c r="BH10" s="122" t="s">
        <v>8</v>
      </c>
      <c r="BI10" s="122" t="s">
        <v>8</v>
      </c>
      <c r="BJ10" s="122"/>
      <c r="BK10" s="122" t="s">
        <v>8</v>
      </c>
      <c r="BL10" s="122" t="s">
        <v>8</v>
      </c>
      <c r="BM10" s="122"/>
      <c r="BN10" s="122" t="s">
        <v>8</v>
      </c>
      <c r="BO10" s="122" t="s">
        <v>8</v>
      </c>
      <c r="BP10" s="122"/>
      <c r="BQ10" s="122" t="s">
        <v>8</v>
      </c>
      <c r="BR10" s="122" t="s">
        <v>8</v>
      </c>
      <c r="BS10" s="122"/>
      <c r="BT10" s="122" t="s">
        <v>8</v>
      </c>
      <c r="BU10" s="122" t="s">
        <v>8</v>
      </c>
      <c r="BV10" s="122"/>
      <c r="BW10" s="31" t="s">
        <v>8</v>
      </c>
      <c r="BY10" s="12"/>
      <c r="BZ10" s="124" t="s">
        <v>24</v>
      </c>
      <c r="CA10" s="122" t="s">
        <v>8</v>
      </c>
      <c r="CB10" s="122" t="s">
        <v>8</v>
      </c>
      <c r="CC10" s="122"/>
      <c r="CD10" s="122" t="s">
        <v>8</v>
      </c>
      <c r="CE10" s="122" t="s">
        <v>8</v>
      </c>
      <c r="CF10" s="122"/>
      <c r="CG10" s="122" t="s">
        <v>8</v>
      </c>
      <c r="CH10" s="122" t="s">
        <v>8</v>
      </c>
      <c r="CI10" s="122"/>
      <c r="CJ10" s="122" t="s">
        <v>8</v>
      </c>
      <c r="CK10" s="122" t="s">
        <v>8</v>
      </c>
      <c r="CL10" s="122"/>
      <c r="CM10" s="122" t="s">
        <v>8</v>
      </c>
      <c r="CN10" s="122" t="s">
        <v>8</v>
      </c>
      <c r="CO10" s="122"/>
      <c r="CP10" s="122" t="s">
        <v>8</v>
      </c>
      <c r="CQ10" s="122" t="s">
        <v>8</v>
      </c>
      <c r="CR10" s="122"/>
      <c r="CS10" s="122" t="s">
        <v>8</v>
      </c>
      <c r="CT10" s="122" t="s">
        <v>8</v>
      </c>
      <c r="CU10" s="122"/>
      <c r="CV10" s="122" t="s">
        <v>8</v>
      </c>
      <c r="CW10" s="122" t="s">
        <v>8</v>
      </c>
      <c r="CX10" s="122"/>
      <c r="CY10" s="122" t="s">
        <v>8</v>
      </c>
      <c r="CZ10" s="122" t="s">
        <v>8</v>
      </c>
      <c r="DA10" s="122"/>
      <c r="DB10" s="31" t="s">
        <v>8</v>
      </c>
    </row>
    <row r="11" spans="2:106" ht="24" customHeight="1">
      <c r="B11" s="12"/>
      <c r="C11" s="123" t="s">
        <v>25</v>
      </c>
      <c r="D11" s="125">
        <v>73596</v>
      </c>
      <c r="E11" s="125">
        <v>40222</v>
      </c>
      <c r="F11" s="125">
        <v>10845</v>
      </c>
      <c r="G11" s="125">
        <v>15647</v>
      </c>
      <c r="H11" s="125">
        <v>4029</v>
      </c>
      <c r="I11" s="125">
        <v>8270</v>
      </c>
      <c r="J11" s="125">
        <v>22013</v>
      </c>
      <c r="K11" s="125">
        <v>12228</v>
      </c>
      <c r="L11" s="125">
        <v>124160</v>
      </c>
      <c r="M11" s="64">
        <v>311010</v>
      </c>
      <c r="N11" s="37"/>
      <c r="O11" s="12"/>
      <c r="P11" s="123" t="s">
        <v>25</v>
      </c>
      <c r="Q11" s="117" t="s">
        <v>8</v>
      </c>
      <c r="R11" s="117" t="s">
        <v>8</v>
      </c>
      <c r="S11" s="117"/>
      <c r="T11" s="117" t="s">
        <v>8</v>
      </c>
      <c r="U11" s="117" t="s">
        <v>8</v>
      </c>
      <c r="V11" s="117"/>
      <c r="W11" s="117" t="s">
        <v>8</v>
      </c>
      <c r="X11" s="117" t="s">
        <v>8</v>
      </c>
      <c r="Y11" s="117"/>
      <c r="Z11" s="117" t="s">
        <v>8</v>
      </c>
      <c r="AA11" s="117" t="s">
        <v>8</v>
      </c>
      <c r="AB11" s="117"/>
      <c r="AC11" s="117" t="s">
        <v>8</v>
      </c>
      <c r="AD11" s="117" t="s">
        <v>8</v>
      </c>
      <c r="AE11" s="117"/>
      <c r="AF11" s="117" t="s">
        <v>8</v>
      </c>
      <c r="AG11" s="117" t="s">
        <v>8</v>
      </c>
      <c r="AH11" s="117"/>
      <c r="AI11" s="117" t="s">
        <v>8</v>
      </c>
      <c r="AJ11" s="117" t="s">
        <v>8</v>
      </c>
      <c r="AK11" s="117"/>
      <c r="AL11" s="117" t="s">
        <v>8</v>
      </c>
      <c r="AM11" s="117" t="s">
        <v>8</v>
      </c>
      <c r="AN11" s="117"/>
      <c r="AO11" s="117" t="s">
        <v>8</v>
      </c>
      <c r="AP11" s="117" t="s">
        <v>8</v>
      </c>
      <c r="AQ11" s="117"/>
      <c r="AR11" s="66" t="s">
        <v>8</v>
      </c>
      <c r="AS11" s="37"/>
      <c r="AT11" s="12"/>
      <c r="AU11" s="123" t="s">
        <v>25</v>
      </c>
      <c r="AV11" s="117" t="s">
        <v>8</v>
      </c>
      <c r="AW11" s="117" t="s">
        <v>8</v>
      </c>
      <c r="AX11" s="117"/>
      <c r="AY11" s="117" t="s">
        <v>8</v>
      </c>
      <c r="AZ11" s="117" t="s">
        <v>8</v>
      </c>
      <c r="BA11" s="117"/>
      <c r="BB11" s="117" t="s">
        <v>8</v>
      </c>
      <c r="BC11" s="117" t="s">
        <v>8</v>
      </c>
      <c r="BD11" s="117"/>
      <c r="BE11" s="117" t="s">
        <v>8</v>
      </c>
      <c r="BF11" s="117" t="s">
        <v>8</v>
      </c>
      <c r="BG11" s="117"/>
      <c r="BH11" s="117" t="s">
        <v>8</v>
      </c>
      <c r="BI11" s="117" t="s">
        <v>8</v>
      </c>
      <c r="BJ11" s="117"/>
      <c r="BK11" s="117" t="s">
        <v>8</v>
      </c>
      <c r="BL11" s="117" t="s">
        <v>8</v>
      </c>
      <c r="BM11" s="117"/>
      <c r="BN11" s="117" t="s">
        <v>8</v>
      </c>
      <c r="BO11" s="117" t="s">
        <v>8</v>
      </c>
      <c r="BP11" s="117"/>
      <c r="BQ11" s="117" t="s">
        <v>8</v>
      </c>
      <c r="BR11" s="117" t="s">
        <v>8</v>
      </c>
      <c r="BS11" s="117"/>
      <c r="BT11" s="117" t="s">
        <v>8</v>
      </c>
      <c r="BU11" s="117" t="s">
        <v>8</v>
      </c>
      <c r="BV11" s="117"/>
      <c r="BW11" s="66" t="s">
        <v>8</v>
      </c>
      <c r="BY11" s="12"/>
      <c r="BZ11" s="123" t="s">
        <v>25</v>
      </c>
      <c r="CA11" s="117" t="s">
        <v>8</v>
      </c>
      <c r="CB11" s="117" t="s">
        <v>8</v>
      </c>
      <c r="CC11" s="117"/>
      <c r="CD11" s="117" t="s">
        <v>8</v>
      </c>
      <c r="CE11" s="117" t="s">
        <v>8</v>
      </c>
      <c r="CF11" s="117"/>
      <c r="CG11" s="117" t="s">
        <v>8</v>
      </c>
      <c r="CH11" s="117" t="s">
        <v>8</v>
      </c>
      <c r="CI11" s="117"/>
      <c r="CJ11" s="117" t="s">
        <v>8</v>
      </c>
      <c r="CK11" s="117" t="s">
        <v>8</v>
      </c>
      <c r="CL11" s="117"/>
      <c r="CM11" s="117" t="s">
        <v>8</v>
      </c>
      <c r="CN11" s="117" t="s">
        <v>8</v>
      </c>
      <c r="CO11" s="117"/>
      <c r="CP11" s="117" t="s">
        <v>8</v>
      </c>
      <c r="CQ11" s="117" t="s">
        <v>8</v>
      </c>
      <c r="CR11" s="117"/>
      <c r="CS11" s="117" t="s">
        <v>8</v>
      </c>
      <c r="CT11" s="117" t="s">
        <v>8</v>
      </c>
      <c r="CU11" s="117"/>
      <c r="CV11" s="117" t="s">
        <v>8</v>
      </c>
      <c r="CW11" s="117" t="s">
        <v>8</v>
      </c>
      <c r="CX11" s="117"/>
      <c r="CY11" s="117" t="s">
        <v>8</v>
      </c>
      <c r="CZ11" s="117" t="s">
        <v>8</v>
      </c>
      <c r="DA11" s="117"/>
      <c r="DB11" s="66" t="s">
        <v>8</v>
      </c>
    </row>
    <row r="12" spans="2:106" ht="24" customHeight="1">
      <c r="B12" s="12"/>
      <c r="C12" s="124" t="s">
        <v>60</v>
      </c>
      <c r="D12" s="126">
        <v>70748</v>
      </c>
      <c r="E12" s="126">
        <v>34880</v>
      </c>
      <c r="F12" s="126">
        <v>10591</v>
      </c>
      <c r="G12" s="126">
        <v>14221</v>
      </c>
      <c r="H12" s="126">
        <v>4953</v>
      </c>
      <c r="I12" s="126">
        <v>13208</v>
      </c>
      <c r="J12" s="126">
        <v>23587</v>
      </c>
      <c r="K12" s="126">
        <v>12474</v>
      </c>
      <c r="L12" s="126">
        <v>109420</v>
      </c>
      <c r="M12" s="63">
        <v>294082</v>
      </c>
      <c r="N12" s="37"/>
      <c r="O12" s="12"/>
      <c r="P12" s="124" t="s">
        <v>60</v>
      </c>
      <c r="Q12" s="122" t="s">
        <v>8</v>
      </c>
      <c r="R12" s="122" t="s">
        <v>8</v>
      </c>
      <c r="S12" s="122"/>
      <c r="T12" s="122" t="s">
        <v>8</v>
      </c>
      <c r="U12" s="122" t="s">
        <v>8</v>
      </c>
      <c r="V12" s="122"/>
      <c r="W12" s="122" t="s">
        <v>8</v>
      </c>
      <c r="X12" s="122" t="s">
        <v>8</v>
      </c>
      <c r="Y12" s="122"/>
      <c r="Z12" s="122" t="s">
        <v>8</v>
      </c>
      <c r="AA12" s="122" t="s">
        <v>8</v>
      </c>
      <c r="AB12" s="122"/>
      <c r="AC12" s="122" t="s">
        <v>8</v>
      </c>
      <c r="AD12" s="122" t="s">
        <v>8</v>
      </c>
      <c r="AE12" s="122"/>
      <c r="AF12" s="122" t="s">
        <v>8</v>
      </c>
      <c r="AG12" s="122" t="s">
        <v>8</v>
      </c>
      <c r="AH12" s="122"/>
      <c r="AI12" s="122" t="s">
        <v>8</v>
      </c>
      <c r="AJ12" s="122" t="s">
        <v>8</v>
      </c>
      <c r="AK12" s="122"/>
      <c r="AL12" s="122" t="s">
        <v>8</v>
      </c>
      <c r="AM12" s="122" t="s">
        <v>8</v>
      </c>
      <c r="AN12" s="122"/>
      <c r="AO12" s="122" t="s">
        <v>8</v>
      </c>
      <c r="AP12" s="122" t="s">
        <v>8</v>
      </c>
      <c r="AQ12" s="122"/>
      <c r="AR12" s="31" t="s">
        <v>8</v>
      </c>
      <c r="AS12" s="37"/>
      <c r="AT12" s="12"/>
      <c r="AU12" s="124" t="s">
        <v>60</v>
      </c>
      <c r="AV12" s="122" t="s">
        <v>8</v>
      </c>
      <c r="AW12" s="122" t="s">
        <v>8</v>
      </c>
      <c r="AX12" s="122"/>
      <c r="AY12" s="122" t="s">
        <v>8</v>
      </c>
      <c r="AZ12" s="122" t="s">
        <v>8</v>
      </c>
      <c r="BA12" s="122"/>
      <c r="BB12" s="122" t="s">
        <v>8</v>
      </c>
      <c r="BC12" s="122" t="s">
        <v>8</v>
      </c>
      <c r="BD12" s="122"/>
      <c r="BE12" s="122" t="s">
        <v>8</v>
      </c>
      <c r="BF12" s="122" t="s">
        <v>8</v>
      </c>
      <c r="BG12" s="122"/>
      <c r="BH12" s="122" t="s">
        <v>8</v>
      </c>
      <c r="BI12" s="122" t="s">
        <v>8</v>
      </c>
      <c r="BJ12" s="122"/>
      <c r="BK12" s="122" t="s">
        <v>8</v>
      </c>
      <c r="BL12" s="122" t="s">
        <v>8</v>
      </c>
      <c r="BM12" s="122"/>
      <c r="BN12" s="122" t="s">
        <v>8</v>
      </c>
      <c r="BO12" s="122" t="s">
        <v>8</v>
      </c>
      <c r="BP12" s="122"/>
      <c r="BQ12" s="122" t="s">
        <v>8</v>
      </c>
      <c r="BR12" s="122" t="s">
        <v>8</v>
      </c>
      <c r="BS12" s="122"/>
      <c r="BT12" s="122" t="s">
        <v>8</v>
      </c>
      <c r="BU12" s="122" t="s">
        <v>8</v>
      </c>
      <c r="BV12" s="122"/>
      <c r="BW12" s="31" t="s">
        <v>8</v>
      </c>
      <c r="BY12" s="12"/>
      <c r="BZ12" s="124" t="s">
        <v>60</v>
      </c>
      <c r="CA12" s="122" t="s">
        <v>8</v>
      </c>
      <c r="CB12" s="122" t="s">
        <v>8</v>
      </c>
      <c r="CC12" s="122"/>
      <c r="CD12" s="122" t="s">
        <v>8</v>
      </c>
      <c r="CE12" s="122" t="s">
        <v>8</v>
      </c>
      <c r="CF12" s="122"/>
      <c r="CG12" s="122" t="s">
        <v>8</v>
      </c>
      <c r="CH12" s="122" t="s">
        <v>8</v>
      </c>
      <c r="CI12" s="122"/>
      <c r="CJ12" s="122" t="s">
        <v>8</v>
      </c>
      <c r="CK12" s="122" t="s">
        <v>8</v>
      </c>
      <c r="CL12" s="122"/>
      <c r="CM12" s="122" t="s">
        <v>8</v>
      </c>
      <c r="CN12" s="122" t="s">
        <v>8</v>
      </c>
      <c r="CO12" s="122"/>
      <c r="CP12" s="122" t="s">
        <v>8</v>
      </c>
      <c r="CQ12" s="122" t="s">
        <v>8</v>
      </c>
      <c r="CR12" s="122"/>
      <c r="CS12" s="122" t="s">
        <v>8</v>
      </c>
      <c r="CT12" s="122" t="s">
        <v>8</v>
      </c>
      <c r="CU12" s="122"/>
      <c r="CV12" s="122" t="s">
        <v>8</v>
      </c>
      <c r="CW12" s="122" t="s">
        <v>8</v>
      </c>
      <c r="CX12" s="122"/>
      <c r="CY12" s="122" t="s">
        <v>8</v>
      </c>
      <c r="CZ12" s="122" t="s">
        <v>8</v>
      </c>
      <c r="DA12" s="122"/>
      <c r="DB12" s="31" t="s">
        <v>8</v>
      </c>
    </row>
    <row r="13" spans="2:106" ht="24" customHeight="1">
      <c r="B13" s="12"/>
      <c r="C13" s="123" t="s">
        <v>61</v>
      </c>
      <c r="D13" s="125">
        <v>64713</v>
      </c>
      <c r="E13" s="125">
        <v>34143</v>
      </c>
      <c r="F13" s="125">
        <v>10675</v>
      </c>
      <c r="G13" s="125">
        <v>24126</v>
      </c>
      <c r="H13" s="125">
        <v>4601</v>
      </c>
      <c r="I13" s="125">
        <v>5971</v>
      </c>
      <c r="J13" s="125">
        <v>22730</v>
      </c>
      <c r="K13" s="125">
        <v>16196</v>
      </c>
      <c r="L13" s="125">
        <v>114615</v>
      </c>
      <c r="M13" s="64">
        <v>297770</v>
      </c>
      <c r="N13" s="37"/>
      <c r="O13" s="12"/>
      <c r="P13" s="123" t="s">
        <v>61</v>
      </c>
      <c r="Q13" s="117" t="s">
        <v>8</v>
      </c>
      <c r="R13" s="117" t="s">
        <v>8</v>
      </c>
      <c r="S13" s="117"/>
      <c r="T13" s="117" t="s">
        <v>8</v>
      </c>
      <c r="U13" s="117" t="s">
        <v>8</v>
      </c>
      <c r="V13" s="117"/>
      <c r="W13" s="117" t="s">
        <v>8</v>
      </c>
      <c r="X13" s="117" t="s">
        <v>8</v>
      </c>
      <c r="Y13" s="117"/>
      <c r="Z13" s="117" t="s">
        <v>8</v>
      </c>
      <c r="AA13" s="117" t="s">
        <v>8</v>
      </c>
      <c r="AB13" s="117"/>
      <c r="AC13" s="117" t="s">
        <v>8</v>
      </c>
      <c r="AD13" s="117" t="s">
        <v>8</v>
      </c>
      <c r="AE13" s="117"/>
      <c r="AF13" s="117" t="s">
        <v>8</v>
      </c>
      <c r="AG13" s="117" t="s">
        <v>8</v>
      </c>
      <c r="AH13" s="117"/>
      <c r="AI13" s="117" t="s">
        <v>8</v>
      </c>
      <c r="AJ13" s="117" t="s">
        <v>8</v>
      </c>
      <c r="AK13" s="117"/>
      <c r="AL13" s="117" t="s">
        <v>8</v>
      </c>
      <c r="AM13" s="117" t="s">
        <v>8</v>
      </c>
      <c r="AN13" s="117"/>
      <c r="AO13" s="117" t="s">
        <v>8</v>
      </c>
      <c r="AP13" s="117" t="s">
        <v>8</v>
      </c>
      <c r="AQ13" s="117"/>
      <c r="AR13" s="66" t="s">
        <v>8</v>
      </c>
      <c r="AS13" s="37"/>
      <c r="AT13" s="12"/>
      <c r="AU13" s="123" t="s">
        <v>61</v>
      </c>
      <c r="AV13" s="117" t="s">
        <v>8</v>
      </c>
      <c r="AW13" s="117" t="s">
        <v>8</v>
      </c>
      <c r="AX13" s="117"/>
      <c r="AY13" s="117" t="s">
        <v>8</v>
      </c>
      <c r="AZ13" s="117" t="s">
        <v>8</v>
      </c>
      <c r="BA13" s="117"/>
      <c r="BB13" s="117" t="s">
        <v>8</v>
      </c>
      <c r="BC13" s="117" t="s">
        <v>8</v>
      </c>
      <c r="BD13" s="117"/>
      <c r="BE13" s="117" t="s">
        <v>8</v>
      </c>
      <c r="BF13" s="117" t="s">
        <v>8</v>
      </c>
      <c r="BG13" s="117"/>
      <c r="BH13" s="117" t="s">
        <v>8</v>
      </c>
      <c r="BI13" s="117" t="s">
        <v>8</v>
      </c>
      <c r="BJ13" s="117"/>
      <c r="BK13" s="117" t="s">
        <v>8</v>
      </c>
      <c r="BL13" s="117" t="s">
        <v>8</v>
      </c>
      <c r="BM13" s="117"/>
      <c r="BN13" s="117" t="s">
        <v>8</v>
      </c>
      <c r="BO13" s="117" t="s">
        <v>8</v>
      </c>
      <c r="BP13" s="117"/>
      <c r="BQ13" s="117" t="s">
        <v>8</v>
      </c>
      <c r="BR13" s="117" t="s">
        <v>8</v>
      </c>
      <c r="BS13" s="117"/>
      <c r="BT13" s="117" t="s">
        <v>8</v>
      </c>
      <c r="BU13" s="117" t="s">
        <v>8</v>
      </c>
      <c r="BV13" s="117"/>
      <c r="BW13" s="66" t="s">
        <v>8</v>
      </c>
      <c r="BY13" s="12"/>
      <c r="BZ13" s="123" t="s">
        <v>61</v>
      </c>
      <c r="CA13" s="117" t="s">
        <v>8</v>
      </c>
      <c r="CB13" s="117" t="s">
        <v>8</v>
      </c>
      <c r="CC13" s="117"/>
      <c r="CD13" s="117" t="s">
        <v>8</v>
      </c>
      <c r="CE13" s="117" t="s">
        <v>8</v>
      </c>
      <c r="CF13" s="117"/>
      <c r="CG13" s="117" t="s">
        <v>8</v>
      </c>
      <c r="CH13" s="117" t="s">
        <v>8</v>
      </c>
      <c r="CI13" s="117"/>
      <c r="CJ13" s="117" t="s">
        <v>8</v>
      </c>
      <c r="CK13" s="117" t="s">
        <v>8</v>
      </c>
      <c r="CL13" s="117"/>
      <c r="CM13" s="117" t="s">
        <v>8</v>
      </c>
      <c r="CN13" s="117" t="s">
        <v>8</v>
      </c>
      <c r="CO13" s="117"/>
      <c r="CP13" s="117" t="s">
        <v>8</v>
      </c>
      <c r="CQ13" s="117" t="s">
        <v>8</v>
      </c>
      <c r="CR13" s="117"/>
      <c r="CS13" s="117" t="s">
        <v>8</v>
      </c>
      <c r="CT13" s="117" t="s">
        <v>8</v>
      </c>
      <c r="CU13" s="117"/>
      <c r="CV13" s="117" t="s">
        <v>8</v>
      </c>
      <c r="CW13" s="117" t="s">
        <v>8</v>
      </c>
      <c r="CX13" s="117"/>
      <c r="CY13" s="117" t="s">
        <v>8</v>
      </c>
      <c r="CZ13" s="117" t="s">
        <v>8</v>
      </c>
      <c r="DA13" s="117"/>
      <c r="DB13" s="66" t="s">
        <v>8</v>
      </c>
    </row>
    <row r="14" spans="2:106" ht="24" customHeight="1">
      <c r="B14" s="12"/>
      <c r="C14" s="124" t="s">
        <v>63</v>
      </c>
      <c r="D14" s="126">
        <v>57745</v>
      </c>
      <c r="E14" s="126">
        <v>34113</v>
      </c>
      <c r="F14" s="126">
        <v>12070</v>
      </c>
      <c r="G14" s="126">
        <v>25601</v>
      </c>
      <c r="H14" s="126">
        <v>6818</v>
      </c>
      <c r="I14" s="126">
        <v>4935</v>
      </c>
      <c r="J14" s="126">
        <v>23799</v>
      </c>
      <c r="K14" s="126">
        <v>17444</v>
      </c>
      <c r="L14" s="126">
        <v>115217</v>
      </c>
      <c r="M14" s="63">
        <v>297742</v>
      </c>
      <c r="N14" s="37"/>
      <c r="O14" s="12"/>
      <c r="P14" s="124" t="s">
        <v>63</v>
      </c>
      <c r="Q14" s="122" t="s">
        <v>8</v>
      </c>
      <c r="R14" s="122" t="s">
        <v>8</v>
      </c>
      <c r="S14" s="122"/>
      <c r="T14" s="122" t="s">
        <v>8</v>
      </c>
      <c r="U14" s="122" t="s">
        <v>8</v>
      </c>
      <c r="V14" s="122"/>
      <c r="W14" s="122" t="s">
        <v>8</v>
      </c>
      <c r="X14" s="122" t="s">
        <v>8</v>
      </c>
      <c r="Y14" s="122"/>
      <c r="Z14" s="122" t="s">
        <v>8</v>
      </c>
      <c r="AA14" s="122" t="s">
        <v>8</v>
      </c>
      <c r="AB14" s="122"/>
      <c r="AC14" s="122" t="s">
        <v>8</v>
      </c>
      <c r="AD14" s="122" t="s">
        <v>8</v>
      </c>
      <c r="AE14" s="122"/>
      <c r="AF14" s="122" t="s">
        <v>8</v>
      </c>
      <c r="AG14" s="122" t="s">
        <v>8</v>
      </c>
      <c r="AH14" s="122"/>
      <c r="AI14" s="122" t="s">
        <v>8</v>
      </c>
      <c r="AJ14" s="122" t="s">
        <v>8</v>
      </c>
      <c r="AK14" s="122"/>
      <c r="AL14" s="122" t="s">
        <v>8</v>
      </c>
      <c r="AM14" s="122" t="s">
        <v>8</v>
      </c>
      <c r="AN14" s="122"/>
      <c r="AO14" s="122" t="s">
        <v>8</v>
      </c>
      <c r="AP14" s="122" t="s">
        <v>8</v>
      </c>
      <c r="AQ14" s="122"/>
      <c r="AR14" s="31" t="s">
        <v>8</v>
      </c>
      <c r="AS14" s="37"/>
      <c r="AT14" s="12"/>
      <c r="AU14" s="124" t="s">
        <v>63</v>
      </c>
      <c r="AV14" s="122" t="s">
        <v>8</v>
      </c>
      <c r="AW14" s="122" t="s">
        <v>8</v>
      </c>
      <c r="AX14" s="122"/>
      <c r="AY14" s="122" t="s">
        <v>8</v>
      </c>
      <c r="AZ14" s="122" t="s">
        <v>8</v>
      </c>
      <c r="BA14" s="122"/>
      <c r="BB14" s="122" t="s">
        <v>8</v>
      </c>
      <c r="BC14" s="122" t="s">
        <v>8</v>
      </c>
      <c r="BD14" s="122"/>
      <c r="BE14" s="122" t="s">
        <v>8</v>
      </c>
      <c r="BF14" s="122" t="s">
        <v>8</v>
      </c>
      <c r="BG14" s="122"/>
      <c r="BH14" s="122" t="s">
        <v>8</v>
      </c>
      <c r="BI14" s="122" t="s">
        <v>8</v>
      </c>
      <c r="BJ14" s="122"/>
      <c r="BK14" s="122" t="s">
        <v>8</v>
      </c>
      <c r="BL14" s="122" t="s">
        <v>8</v>
      </c>
      <c r="BM14" s="122"/>
      <c r="BN14" s="122" t="s">
        <v>8</v>
      </c>
      <c r="BO14" s="122" t="s">
        <v>8</v>
      </c>
      <c r="BP14" s="122"/>
      <c r="BQ14" s="122" t="s">
        <v>8</v>
      </c>
      <c r="BR14" s="122" t="s">
        <v>8</v>
      </c>
      <c r="BS14" s="122"/>
      <c r="BT14" s="122" t="s">
        <v>8</v>
      </c>
      <c r="BU14" s="122" t="s">
        <v>8</v>
      </c>
      <c r="BV14" s="122"/>
      <c r="BW14" s="31" t="s">
        <v>8</v>
      </c>
      <c r="BY14" s="12"/>
      <c r="BZ14" s="124" t="s">
        <v>63</v>
      </c>
      <c r="CA14" s="122" t="s">
        <v>8</v>
      </c>
      <c r="CB14" s="122" t="s">
        <v>8</v>
      </c>
      <c r="CC14" s="122"/>
      <c r="CD14" s="122" t="s">
        <v>8</v>
      </c>
      <c r="CE14" s="122" t="s">
        <v>8</v>
      </c>
      <c r="CF14" s="122"/>
      <c r="CG14" s="122" t="s">
        <v>8</v>
      </c>
      <c r="CH14" s="122" t="s">
        <v>8</v>
      </c>
      <c r="CI14" s="122"/>
      <c r="CJ14" s="122" t="s">
        <v>8</v>
      </c>
      <c r="CK14" s="122" t="s">
        <v>8</v>
      </c>
      <c r="CL14" s="122"/>
      <c r="CM14" s="122" t="s">
        <v>8</v>
      </c>
      <c r="CN14" s="122" t="s">
        <v>8</v>
      </c>
      <c r="CO14" s="122"/>
      <c r="CP14" s="122" t="s">
        <v>8</v>
      </c>
      <c r="CQ14" s="122" t="s">
        <v>8</v>
      </c>
      <c r="CR14" s="122"/>
      <c r="CS14" s="122" t="s">
        <v>8</v>
      </c>
      <c r="CT14" s="122" t="s">
        <v>8</v>
      </c>
      <c r="CU14" s="122"/>
      <c r="CV14" s="122" t="s">
        <v>8</v>
      </c>
      <c r="CW14" s="122" t="s">
        <v>8</v>
      </c>
      <c r="CX14" s="122"/>
      <c r="CY14" s="122" t="s">
        <v>8</v>
      </c>
      <c r="CZ14" s="122" t="s">
        <v>8</v>
      </c>
      <c r="DA14" s="122"/>
      <c r="DB14" s="31" t="s">
        <v>8</v>
      </c>
    </row>
    <row r="15" spans="2:106" ht="24" customHeight="1">
      <c r="B15" s="12"/>
      <c r="C15" s="123" t="s">
        <v>64</v>
      </c>
      <c r="D15" s="125">
        <v>66231</v>
      </c>
      <c r="E15" s="125">
        <v>31238</v>
      </c>
      <c r="F15" s="125">
        <v>10949</v>
      </c>
      <c r="G15" s="125">
        <v>30229</v>
      </c>
      <c r="H15" s="125">
        <v>8170</v>
      </c>
      <c r="I15" s="125">
        <v>6767</v>
      </c>
      <c r="J15" s="125">
        <v>17229</v>
      </c>
      <c r="K15" s="125">
        <v>15335</v>
      </c>
      <c r="L15" s="125">
        <v>118814</v>
      </c>
      <c r="M15" s="64">
        <v>304962</v>
      </c>
      <c r="N15" s="37"/>
      <c r="O15" s="12"/>
      <c r="P15" s="123" t="s">
        <v>64</v>
      </c>
      <c r="Q15" s="117" t="s">
        <v>8</v>
      </c>
      <c r="R15" s="117" t="s">
        <v>8</v>
      </c>
      <c r="S15" s="117"/>
      <c r="T15" s="117" t="s">
        <v>8</v>
      </c>
      <c r="U15" s="117" t="s">
        <v>8</v>
      </c>
      <c r="V15" s="117"/>
      <c r="W15" s="117" t="s">
        <v>8</v>
      </c>
      <c r="X15" s="117" t="s">
        <v>8</v>
      </c>
      <c r="Y15" s="117"/>
      <c r="Z15" s="117" t="s">
        <v>8</v>
      </c>
      <c r="AA15" s="117" t="s">
        <v>8</v>
      </c>
      <c r="AB15" s="117"/>
      <c r="AC15" s="117" t="s">
        <v>8</v>
      </c>
      <c r="AD15" s="117" t="s">
        <v>8</v>
      </c>
      <c r="AE15" s="117"/>
      <c r="AF15" s="117" t="s">
        <v>8</v>
      </c>
      <c r="AG15" s="117" t="s">
        <v>8</v>
      </c>
      <c r="AH15" s="117"/>
      <c r="AI15" s="117" t="s">
        <v>8</v>
      </c>
      <c r="AJ15" s="117" t="s">
        <v>8</v>
      </c>
      <c r="AK15" s="117"/>
      <c r="AL15" s="117" t="s">
        <v>8</v>
      </c>
      <c r="AM15" s="117" t="s">
        <v>8</v>
      </c>
      <c r="AN15" s="117"/>
      <c r="AO15" s="117" t="s">
        <v>8</v>
      </c>
      <c r="AP15" s="117" t="s">
        <v>8</v>
      </c>
      <c r="AQ15" s="117"/>
      <c r="AR15" s="66" t="s">
        <v>8</v>
      </c>
      <c r="AS15" s="37"/>
      <c r="AT15" s="12"/>
      <c r="AU15" s="123" t="s">
        <v>64</v>
      </c>
      <c r="AV15" s="117" t="s">
        <v>8</v>
      </c>
      <c r="AW15" s="117" t="s">
        <v>8</v>
      </c>
      <c r="AX15" s="117"/>
      <c r="AY15" s="117" t="s">
        <v>8</v>
      </c>
      <c r="AZ15" s="117" t="s">
        <v>8</v>
      </c>
      <c r="BA15" s="117"/>
      <c r="BB15" s="117" t="s">
        <v>8</v>
      </c>
      <c r="BC15" s="117" t="s">
        <v>8</v>
      </c>
      <c r="BD15" s="117"/>
      <c r="BE15" s="117" t="s">
        <v>8</v>
      </c>
      <c r="BF15" s="117" t="s">
        <v>8</v>
      </c>
      <c r="BG15" s="117"/>
      <c r="BH15" s="117" t="s">
        <v>8</v>
      </c>
      <c r="BI15" s="117" t="s">
        <v>8</v>
      </c>
      <c r="BJ15" s="117"/>
      <c r="BK15" s="117" t="s">
        <v>8</v>
      </c>
      <c r="BL15" s="117" t="s">
        <v>8</v>
      </c>
      <c r="BM15" s="117"/>
      <c r="BN15" s="117" t="s">
        <v>8</v>
      </c>
      <c r="BO15" s="117" t="s">
        <v>8</v>
      </c>
      <c r="BP15" s="117"/>
      <c r="BQ15" s="117" t="s">
        <v>8</v>
      </c>
      <c r="BR15" s="117" t="s">
        <v>8</v>
      </c>
      <c r="BS15" s="117"/>
      <c r="BT15" s="117" t="s">
        <v>8</v>
      </c>
      <c r="BU15" s="117" t="s">
        <v>8</v>
      </c>
      <c r="BV15" s="117"/>
      <c r="BW15" s="66" t="s">
        <v>8</v>
      </c>
      <c r="BY15" s="12"/>
      <c r="BZ15" s="123" t="s">
        <v>64</v>
      </c>
      <c r="CA15" s="117" t="s">
        <v>8</v>
      </c>
      <c r="CB15" s="117" t="s">
        <v>8</v>
      </c>
      <c r="CC15" s="117"/>
      <c r="CD15" s="117" t="s">
        <v>8</v>
      </c>
      <c r="CE15" s="117" t="s">
        <v>8</v>
      </c>
      <c r="CF15" s="117"/>
      <c r="CG15" s="117" t="s">
        <v>8</v>
      </c>
      <c r="CH15" s="117" t="s">
        <v>8</v>
      </c>
      <c r="CI15" s="117"/>
      <c r="CJ15" s="117" t="s">
        <v>8</v>
      </c>
      <c r="CK15" s="117" t="s">
        <v>8</v>
      </c>
      <c r="CL15" s="117"/>
      <c r="CM15" s="117" t="s">
        <v>8</v>
      </c>
      <c r="CN15" s="117" t="s">
        <v>8</v>
      </c>
      <c r="CO15" s="117"/>
      <c r="CP15" s="117" t="s">
        <v>8</v>
      </c>
      <c r="CQ15" s="117" t="s">
        <v>8</v>
      </c>
      <c r="CR15" s="117"/>
      <c r="CS15" s="117" t="s">
        <v>8</v>
      </c>
      <c r="CT15" s="117" t="s">
        <v>8</v>
      </c>
      <c r="CU15" s="117"/>
      <c r="CV15" s="117" t="s">
        <v>8</v>
      </c>
      <c r="CW15" s="117" t="s">
        <v>8</v>
      </c>
      <c r="CX15" s="117"/>
      <c r="CY15" s="117" t="s">
        <v>8</v>
      </c>
      <c r="CZ15" s="117" t="s">
        <v>8</v>
      </c>
      <c r="DA15" s="117"/>
      <c r="DB15" s="66" t="s">
        <v>8</v>
      </c>
    </row>
    <row r="16" spans="2:106" ht="24" customHeight="1">
      <c r="B16" s="12"/>
      <c r="C16" s="124" t="s">
        <v>65</v>
      </c>
      <c r="D16" s="126">
        <v>60238</v>
      </c>
      <c r="E16" s="126">
        <v>41825</v>
      </c>
      <c r="F16" s="126">
        <v>10130</v>
      </c>
      <c r="G16" s="126">
        <v>35914</v>
      </c>
      <c r="H16" s="126">
        <v>4954</v>
      </c>
      <c r="I16" s="126">
        <v>5584</v>
      </c>
      <c r="J16" s="126">
        <v>22863</v>
      </c>
      <c r="K16" s="126">
        <v>21944</v>
      </c>
      <c r="L16" s="126">
        <v>113935</v>
      </c>
      <c r="M16" s="63">
        <v>317387</v>
      </c>
      <c r="N16" s="37"/>
      <c r="O16" s="12"/>
      <c r="P16" s="124" t="s">
        <v>65</v>
      </c>
      <c r="Q16" s="122" t="s">
        <v>8</v>
      </c>
      <c r="R16" s="122" t="s">
        <v>8</v>
      </c>
      <c r="S16" s="122"/>
      <c r="T16" s="122" t="s">
        <v>8</v>
      </c>
      <c r="U16" s="122" t="s">
        <v>8</v>
      </c>
      <c r="V16" s="122"/>
      <c r="W16" s="122" t="s">
        <v>8</v>
      </c>
      <c r="X16" s="122" t="s">
        <v>8</v>
      </c>
      <c r="Y16" s="122"/>
      <c r="Z16" s="122" t="s">
        <v>8</v>
      </c>
      <c r="AA16" s="122" t="s">
        <v>8</v>
      </c>
      <c r="AB16" s="122"/>
      <c r="AC16" s="122" t="s">
        <v>8</v>
      </c>
      <c r="AD16" s="122" t="s">
        <v>8</v>
      </c>
      <c r="AE16" s="122"/>
      <c r="AF16" s="122" t="s">
        <v>8</v>
      </c>
      <c r="AG16" s="122" t="s">
        <v>8</v>
      </c>
      <c r="AH16" s="122"/>
      <c r="AI16" s="122" t="s">
        <v>8</v>
      </c>
      <c r="AJ16" s="122" t="s">
        <v>8</v>
      </c>
      <c r="AK16" s="122"/>
      <c r="AL16" s="122" t="s">
        <v>8</v>
      </c>
      <c r="AM16" s="122" t="s">
        <v>8</v>
      </c>
      <c r="AN16" s="122"/>
      <c r="AO16" s="122" t="s">
        <v>8</v>
      </c>
      <c r="AP16" s="122" t="s">
        <v>8</v>
      </c>
      <c r="AQ16" s="122"/>
      <c r="AR16" s="31" t="s">
        <v>8</v>
      </c>
      <c r="AS16" s="37"/>
      <c r="AT16" s="12"/>
      <c r="AU16" s="124" t="s">
        <v>65</v>
      </c>
      <c r="AV16" s="122" t="s">
        <v>8</v>
      </c>
      <c r="AW16" s="122" t="s">
        <v>8</v>
      </c>
      <c r="AX16" s="122"/>
      <c r="AY16" s="122" t="s">
        <v>8</v>
      </c>
      <c r="AZ16" s="122" t="s">
        <v>8</v>
      </c>
      <c r="BA16" s="122"/>
      <c r="BB16" s="122" t="s">
        <v>8</v>
      </c>
      <c r="BC16" s="122" t="s">
        <v>8</v>
      </c>
      <c r="BD16" s="122"/>
      <c r="BE16" s="122" t="s">
        <v>8</v>
      </c>
      <c r="BF16" s="122" t="s">
        <v>8</v>
      </c>
      <c r="BG16" s="122"/>
      <c r="BH16" s="122" t="s">
        <v>8</v>
      </c>
      <c r="BI16" s="122" t="s">
        <v>8</v>
      </c>
      <c r="BJ16" s="122"/>
      <c r="BK16" s="122" t="s">
        <v>8</v>
      </c>
      <c r="BL16" s="122" t="s">
        <v>8</v>
      </c>
      <c r="BM16" s="122"/>
      <c r="BN16" s="122" t="s">
        <v>8</v>
      </c>
      <c r="BO16" s="122" t="s">
        <v>8</v>
      </c>
      <c r="BP16" s="122"/>
      <c r="BQ16" s="122" t="s">
        <v>8</v>
      </c>
      <c r="BR16" s="122" t="s">
        <v>8</v>
      </c>
      <c r="BS16" s="122"/>
      <c r="BT16" s="122" t="s">
        <v>8</v>
      </c>
      <c r="BU16" s="122" t="s">
        <v>8</v>
      </c>
      <c r="BV16" s="122"/>
      <c r="BW16" s="31" t="s">
        <v>8</v>
      </c>
      <c r="BY16" s="12"/>
      <c r="BZ16" s="124" t="s">
        <v>65</v>
      </c>
      <c r="CA16" s="122" t="s">
        <v>8</v>
      </c>
      <c r="CB16" s="122" t="s">
        <v>8</v>
      </c>
      <c r="CC16" s="122"/>
      <c r="CD16" s="122" t="s">
        <v>8</v>
      </c>
      <c r="CE16" s="122" t="s">
        <v>8</v>
      </c>
      <c r="CF16" s="122"/>
      <c r="CG16" s="122" t="s">
        <v>8</v>
      </c>
      <c r="CH16" s="122" t="s">
        <v>8</v>
      </c>
      <c r="CI16" s="122"/>
      <c r="CJ16" s="122" t="s">
        <v>8</v>
      </c>
      <c r="CK16" s="122" t="s">
        <v>8</v>
      </c>
      <c r="CL16" s="122"/>
      <c r="CM16" s="122" t="s">
        <v>8</v>
      </c>
      <c r="CN16" s="122" t="s">
        <v>8</v>
      </c>
      <c r="CO16" s="122"/>
      <c r="CP16" s="122" t="s">
        <v>8</v>
      </c>
      <c r="CQ16" s="122" t="s">
        <v>8</v>
      </c>
      <c r="CR16" s="122"/>
      <c r="CS16" s="122" t="s">
        <v>8</v>
      </c>
      <c r="CT16" s="122" t="s">
        <v>8</v>
      </c>
      <c r="CU16" s="122"/>
      <c r="CV16" s="122" t="s">
        <v>8</v>
      </c>
      <c r="CW16" s="122" t="s">
        <v>8</v>
      </c>
      <c r="CX16" s="122"/>
      <c r="CY16" s="122" t="s">
        <v>8</v>
      </c>
      <c r="CZ16" s="122" t="s">
        <v>8</v>
      </c>
      <c r="DA16" s="122"/>
      <c r="DB16" s="31" t="s">
        <v>8</v>
      </c>
    </row>
    <row r="17" spans="2:106" ht="24" customHeight="1">
      <c r="B17" s="12"/>
      <c r="C17" s="123" t="s">
        <v>66</v>
      </c>
      <c r="D17" s="125">
        <v>55901</v>
      </c>
      <c r="E17" s="125">
        <v>41112</v>
      </c>
      <c r="F17" s="125">
        <v>7709</v>
      </c>
      <c r="G17" s="125">
        <v>32328</v>
      </c>
      <c r="H17" s="125">
        <v>3499</v>
      </c>
      <c r="I17" s="125">
        <v>7671</v>
      </c>
      <c r="J17" s="125">
        <v>25253</v>
      </c>
      <c r="K17" s="125">
        <v>26202</v>
      </c>
      <c r="L17" s="125">
        <v>105537</v>
      </c>
      <c r="M17" s="64">
        <v>305212</v>
      </c>
      <c r="N17" s="37"/>
      <c r="O17" s="12"/>
      <c r="P17" s="123" t="s">
        <v>66</v>
      </c>
      <c r="Q17" s="117" t="s">
        <v>8</v>
      </c>
      <c r="R17" s="117" t="s">
        <v>8</v>
      </c>
      <c r="S17" s="117"/>
      <c r="T17" s="117" t="s">
        <v>8</v>
      </c>
      <c r="U17" s="117" t="s">
        <v>8</v>
      </c>
      <c r="V17" s="117"/>
      <c r="W17" s="117" t="s">
        <v>8</v>
      </c>
      <c r="X17" s="117" t="s">
        <v>8</v>
      </c>
      <c r="Y17" s="117"/>
      <c r="Z17" s="117" t="s">
        <v>8</v>
      </c>
      <c r="AA17" s="117" t="s">
        <v>8</v>
      </c>
      <c r="AB17" s="117"/>
      <c r="AC17" s="117" t="s">
        <v>8</v>
      </c>
      <c r="AD17" s="117" t="s">
        <v>8</v>
      </c>
      <c r="AE17" s="117"/>
      <c r="AF17" s="117" t="s">
        <v>8</v>
      </c>
      <c r="AG17" s="117" t="s">
        <v>8</v>
      </c>
      <c r="AH17" s="117"/>
      <c r="AI17" s="117" t="s">
        <v>8</v>
      </c>
      <c r="AJ17" s="117" t="s">
        <v>8</v>
      </c>
      <c r="AK17" s="117"/>
      <c r="AL17" s="117" t="s">
        <v>8</v>
      </c>
      <c r="AM17" s="117" t="s">
        <v>8</v>
      </c>
      <c r="AN17" s="117"/>
      <c r="AO17" s="117" t="s">
        <v>8</v>
      </c>
      <c r="AP17" s="117" t="s">
        <v>8</v>
      </c>
      <c r="AQ17" s="117"/>
      <c r="AR17" s="66" t="s">
        <v>8</v>
      </c>
      <c r="AS17" s="37"/>
      <c r="AT17" s="12"/>
      <c r="AU17" s="123" t="s">
        <v>66</v>
      </c>
      <c r="AV17" s="117" t="s">
        <v>8</v>
      </c>
      <c r="AW17" s="117" t="s">
        <v>8</v>
      </c>
      <c r="AX17" s="117"/>
      <c r="AY17" s="117" t="s">
        <v>8</v>
      </c>
      <c r="AZ17" s="117" t="s">
        <v>8</v>
      </c>
      <c r="BA17" s="117"/>
      <c r="BB17" s="117" t="s">
        <v>8</v>
      </c>
      <c r="BC17" s="117" t="s">
        <v>8</v>
      </c>
      <c r="BD17" s="117"/>
      <c r="BE17" s="117" t="s">
        <v>8</v>
      </c>
      <c r="BF17" s="117" t="s">
        <v>8</v>
      </c>
      <c r="BG17" s="117"/>
      <c r="BH17" s="117" t="s">
        <v>8</v>
      </c>
      <c r="BI17" s="117" t="s">
        <v>8</v>
      </c>
      <c r="BJ17" s="117"/>
      <c r="BK17" s="117" t="s">
        <v>8</v>
      </c>
      <c r="BL17" s="117" t="s">
        <v>8</v>
      </c>
      <c r="BM17" s="117"/>
      <c r="BN17" s="117" t="s">
        <v>8</v>
      </c>
      <c r="BO17" s="117" t="s">
        <v>8</v>
      </c>
      <c r="BP17" s="117"/>
      <c r="BQ17" s="117" t="s">
        <v>8</v>
      </c>
      <c r="BR17" s="117" t="s">
        <v>8</v>
      </c>
      <c r="BS17" s="117"/>
      <c r="BT17" s="117" t="s">
        <v>8</v>
      </c>
      <c r="BU17" s="117" t="s">
        <v>8</v>
      </c>
      <c r="BV17" s="117"/>
      <c r="BW17" s="66" t="s">
        <v>8</v>
      </c>
      <c r="BY17" s="12"/>
      <c r="BZ17" s="123" t="s">
        <v>66</v>
      </c>
      <c r="CA17" s="117" t="s">
        <v>8</v>
      </c>
      <c r="CB17" s="117" t="s">
        <v>8</v>
      </c>
      <c r="CC17" s="117"/>
      <c r="CD17" s="117" t="s">
        <v>8</v>
      </c>
      <c r="CE17" s="117" t="s">
        <v>8</v>
      </c>
      <c r="CF17" s="117"/>
      <c r="CG17" s="117" t="s">
        <v>8</v>
      </c>
      <c r="CH17" s="117" t="s">
        <v>8</v>
      </c>
      <c r="CI17" s="117"/>
      <c r="CJ17" s="117" t="s">
        <v>8</v>
      </c>
      <c r="CK17" s="117" t="s">
        <v>8</v>
      </c>
      <c r="CL17" s="117"/>
      <c r="CM17" s="117" t="s">
        <v>8</v>
      </c>
      <c r="CN17" s="117" t="s">
        <v>8</v>
      </c>
      <c r="CO17" s="117"/>
      <c r="CP17" s="117" t="s">
        <v>8</v>
      </c>
      <c r="CQ17" s="117" t="s">
        <v>8</v>
      </c>
      <c r="CR17" s="117"/>
      <c r="CS17" s="117" t="s">
        <v>8</v>
      </c>
      <c r="CT17" s="117" t="s">
        <v>8</v>
      </c>
      <c r="CU17" s="117"/>
      <c r="CV17" s="117" t="s">
        <v>8</v>
      </c>
      <c r="CW17" s="117" t="s">
        <v>8</v>
      </c>
      <c r="CX17" s="117"/>
      <c r="CY17" s="117" t="s">
        <v>8</v>
      </c>
      <c r="CZ17" s="117" t="s">
        <v>8</v>
      </c>
      <c r="DA17" s="117"/>
      <c r="DB17" s="66" t="s">
        <v>8</v>
      </c>
    </row>
    <row r="18" spans="2:106" ht="24" customHeight="1">
      <c r="B18" s="12"/>
      <c r="C18" s="124" t="s">
        <v>67</v>
      </c>
      <c r="D18" s="126">
        <v>46090</v>
      </c>
      <c r="E18" s="126">
        <v>37232</v>
      </c>
      <c r="F18" s="126">
        <v>5199</v>
      </c>
      <c r="G18" s="126">
        <v>26823</v>
      </c>
      <c r="H18" s="126">
        <v>3731</v>
      </c>
      <c r="I18" s="126">
        <v>8066</v>
      </c>
      <c r="J18" s="126">
        <v>18855</v>
      </c>
      <c r="K18" s="126">
        <v>19000</v>
      </c>
      <c r="L18" s="126">
        <v>95402</v>
      </c>
      <c r="M18" s="63">
        <v>260398</v>
      </c>
      <c r="N18" s="37"/>
      <c r="O18" s="12"/>
      <c r="P18" s="124" t="s">
        <v>67</v>
      </c>
      <c r="Q18" s="122" t="s">
        <v>8</v>
      </c>
      <c r="R18" s="122" t="s">
        <v>8</v>
      </c>
      <c r="S18" s="122"/>
      <c r="T18" s="122" t="s">
        <v>8</v>
      </c>
      <c r="U18" s="122" t="s">
        <v>8</v>
      </c>
      <c r="V18" s="122"/>
      <c r="W18" s="122" t="s">
        <v>8</v>
      </c>
      <c r="X18" s="122" t="s">
        <v>8</v>
      </c>
      <c r="Y18" s="122"/>
      <c r="Z18" s="122" t="s">
        <v>8</v>
      </c>
      <c r="AA18" s="122" t="s">
        <v>8</v>
      </c>
      <c r="AB18" s="122"/>
      <c r="AC18" s="122" t="s">
        <v>8</v>
      </c>
      <c r="AD18" s="122" t="s">
        <v>8</v>
      </c>
      <c r="AE18" s="122"/>
      <c r="AF18" s="122" t="s">
        <v>8</v>
      </c>
      <c r="AG18" s="122" t="s">
        <v>8</v>
      </c>
      <c r="AH18" s="122"/>
      <c r="AI18" s="122" t="s">
        <v>8</v>
      </c>
      <c r="AJ18" s="122" t="s">
        <v>8</v>
      </c>
      <c r="AK18" s="122"/>
      <c r="AL18" s="122" t="s">
        <v>8</v>
      </c>
      <c r="AM18" s="122" t="s">
        <v>8</v>
      </c>
      <c r="AN18" s="122"/>
      <c r="AO18" s="122" t="s">
        <v>8</v>
      </c>
      <c r="AP18" s="122" t="s">
        <v>8</v>
      </c>
      <c r="AQ18" s="122"/>
      <c r="AR18" s="31" t="s">
        <v>8</v>
      </c>
      <c r="AS18" s="37"/>
      <c r="AT18" s="12"/>
      <c r="AU18" s="124" t="s">
        <v>67</v>
      </c>
      <c r="AV18" s="122" t="s">
        <v>8</v>
      </c>
      <c r="AW18" s="122" t="s">
        <v>8</v>
      </c>
      <c r="AX18" s="122"/>
      <c r="AY18" s="122" t="s">
        <v>8</v>
      </c>
      <c r="AZ18" s="122" t="s">
        <v>8</v>
      </c>
      <c r="BA18" s="122"/>
      <c r="BB18" s="122" t="s">
        <v>8</v>
      </c>
      <c r="BC18" s="122" t="s">
        <v>8</v>
      </c>
      <c r="BD18" s="122"/>
      <c r="BE18" s="122" t="s">
        <v>8</v>
      </c>
      <c r="BF18" s="122" t="s">
        <v>8</v>
      </c>
      <c r="BG18" s="122"/>
      <c r="BH18" s="122" t="s">
        <v>8</v>
      </c>
      <c r="BI18" s="122" t="s">
        <v>8</v>
      </c>
      <c r="BJ18" s="122"/>
      <c r="BK18" s="122" t="s">
        <v>8</v>
      </c>
      <c r="BL18" s="122" t="s">
        <v>8</v>
      </c>
      <c r="BM18" s="122"/>
      <c r="BN18" s="122" t="s">
        <v>8</v>
      </c>
      <c r="BO18" s="122" t="s">
        <v>8</v>
      </c>
      <c r="BP18" s="122"/>
      <c r="BQ18" s="122" t="s">
        <v>8</v>
      </c>
      <c r="BR18" s="122" t="s">
        <v>8</v>
      </c>
      <c r="BS18" s="122"/>
      <c r="BT18" s="122" t="s">
        <v>8</v>
      </c>
      <c r="BU18" s="122" t="s">
        <v>8</v>
      </c>
      <c r="BV18" s="122"/>
      <c r="BW18" s="31" t="s">
        <v>8</v>
      </c>
      <c r="BY18" s="12"/>
      <c r="BZ18" s="124" t="s">
        <v>67</v>
      </c>
      <c r="CA18" s="122" t="s">
        <v>8</v>
      </c>
      <c r="CB18" s="122" t="s">
        <v>8</v>
      </c>
      <c r="CC18" s="122"/>
      <c r="CD18" s="122" t="s">
        <v>8</v>
      </c>
      <c r="CE18" s="122" t="s">
        <v>8</v>
      </c>
      <c r="CF18" s="122"/>
      <c r="CG18" s="122" t="s">
        <v>8</v>
      </c>
      <c r="CH18" s="122" t="s">
        <v>8</v>
      </c>
      <c r="CI18" s="122"/>
      <c r="CJ18" s="122" t="s">
        <v>8</v>
      </c>
      <c r="CK18" s="122" t="s">
        <v>8</v>
      </c>
      <c r="CL18" s="122"/>
      <c r="CM18" s="122" t="s">
        <v>8</v>
      </c>
      <c r="CN18" s="122" t="s">
        <v>8</v>
      </c>
      <c r="CO18" s="122"/>
      <c r="CP18" s="122" t="s">
        <v>8</v>
      </c>
      <c r="CQ18" s="122" t="s">
        <v>8</v>
      </c>
      <c r="CR18" s="122"/>
      <c r="CS18" s="122" t="s">
        <v>8</v>
      </c>
      <c r="CT18" s="122" t="s">
        <v>8</v>
      </c>
      <c r="CU18" s="122"/>
      <c r="CV18" s="122" t="s">
        <v>8</v>
      </c>
      <c r="CW18" s="122" t="s">
        <v>8</v>
      </c>
      <c r="CX18" s="122"/>
      <c r="CY18" s="122" t="s">
        <v>8</v>
      </c>
      <c r="CZ18" s="122" t="s">
        <v>8</v>
      </c>
      <c r="DA18" s="122"/>
      <c r="DB18" s="31" t="s">
        <v>8</v>
      </c>
    </row>
    <row r="19" spans="2:106" ht="24" customHeight="1">
      <c r="B19" s="12"/>
      <c r="C19" s="123" t="s">
        <v>68</v>
      </c>
      <c r="D19" s="125">
        <v>42362</v>
      </c>
      <c r="E19" s="125">
        <v>41485</v>
      </c>
      <c r="F19" s="125">
        <v>6218</v>
      </c>
      <c r="G19" s="125">
        <v>31879</v>
      </c>
      <c r="H19" s="125">
        <v>3420</v>
      </c>
      <c r="I19" s="125">
        <v>11480</v>
      </c>
      <c r="J19" s="125">
        <v>14763</v>
      </c>
      <c r="K19" s="125">
        <v>19202</v>
      </c>
      <c r="L19" s="125">
        <v>77065</v>
      </c>
      <c r="M19" s="64">
        <v>247874</v>
      </c>
      <c r="N19" s="37"/>
      <c r="O19" s="12"/>
      <c r="P19" s="123" t="s">
        <v>68</v>
      </c>
      <c r="Q19" s="117" t="s">
        <v>8</v>
      </c>
      <c r="R19" s="117" t="s">
        <v>8</v>
      </c>
      <c r="S19" s="117"/>
      <c r="T19" s="117" t="s">
        <v>8</v>
      </c>
      <c r="U19" s="117" t="s">
        <v>8</v>
      </c>
      <c r="V19" s="117"/>
      <c r="W19" s="117" t="s">
        <v>8</v>
      </c>
      <c r="X19" s="117" t="s">
        <v>8</v>
      </c>
      <c r="Y19" s="117"/>
      <c r="Z19" s="117" t="s">
        <v>8</v>
      </c>
      <c r="AA19" s="117" t="s">
        <v>8</v>
      </c>
      <c r="AB19" s="117"/>
      <c r="AC19" s="117" t="s">
        <v>8</v>
      </c>
      <c r="AD19" s="117" t="s">
        <v>8</v>
      </c>
      <c r="AE19" s="117"/>
      <c r="AF19" s="117" t="s">
        <v>8</v>
      </c>
      <c r="AG19" s="117" t="s">
        <v>8</v>
      </c>
      <c r="AH19" s="117"/>
      <c r="AI19" s="117" t="s">
        <v>8</v>
      </c>
      <c r="AJ19" s="117" t="s">
        <v>8</v>
      </c>
      <c r="AK19" s="117"/>
      <c r="AL19" s="117" t="s">
        <v>8</v>
      </c>
      <c r="AM19" s="117" t="s">
        <v>8</v>
      </c>
      <c r="AN19" s="117"/>
      <c r="AO19" s="117" t="s">
        <v>8</v>
      </c>
      <c r="AP19" s="117" t="s">
        <v>8</v>
      </c>
      <c r="AQ19" s="117"/>
      <c r="AR19" s="66" t="s">
        <v>8</v>
      </c>
      <c r="AS19" s="37"/>
      <c r="AT19" s="12"/>
      <c r="AU19" s="123" t="s">
        <v>68</v>
      </c>
      <c r="AV19" s="117" t="s">
        <v>8</v>
      </c>
      <c r="AW19" s="117" t="s">
        <v>8</v>
      </c>
      <c r="AX19" s="117"/>
      <c r="AY19" s="117" t="s">
        <v>8</v>
      </c>
      <c r="AZ19" s="117" t="s">
        <v>8</v>
      </c>
      <c r="BA19" s="117"/>
      <c r="BB19" s="117" t="s">
        <v>8</v>
      </c>
      <c r="BC19" s="117" t="s">
        <v>8</v>
      </c>
      <c r="BD19" s="117"/>
      <c r="BE19" s="117" t="s">
        <v>8</v>
      </c>
      <c r="BF19" s="117" t="s">
        <v>8</v>
      </c>
      <c r="BG19" s="117"/>
      <c r="BH19" s="117" t="s">
        <v>8</v>
      </c>
      <c r="BI19" s="117" t="s">
        <v>8</v>
      </c>
      <c r="BJ19" s="117"/>
      <c r="BK19" s="117" t="s">
        <v>8</v>
      </c>
      <c r="BL19" s="117" t="s">
        <v>8</v>
      </c>
      <c r="BM19" s="117"/>
      <c r="BN19" s="117" t="s">
        <v>8</v>
      </c>
      <c r="BO19" s="117" t="s">
        <v>8</v>
      </c>
      <c r="BP19" s="117"/>
      <c r="BQ19" s="117" t="s">
        <v>8</v>
      </c>
      <c r="BR19" s="117" t="s">
        <v>8</v>
      </c>
      <c r="BS19" s="117"/>
      <c r="BT19" s="117" t="s">
        <v>8</v>
      </c>
      <c r="BU19" s="117" t="s">
        <v>8</v>
      </c>
      <c r="BV19" s="117"/>
      <c r="BW19" s="66" t="s">
        <v>8</v>
      </c>
      <c r="BY19" s="12"/>
      <c r="BZ19" s="123" t="s">
        <v>68</v>
      </c>
      <c r="CA19" s="117" t="s">
        <v>8</v>
      </c>
      <c r="CB19" s="117" t="s">
        <v>8</v>
      </c>
      <c r="CC19" s="117"/>
      <c r="CD19" s="117" t="s">
        <v>8</v>
      </c>
      <c r="CE19" s="117" t="s">
        <v>8</v>
      </c>
      <c r="CF19" s="117"/>
      <c r="CG19" s="117" t="s">
        <v>8</v>
      </c>
      <c r="CH19" s="117" t="s">
        <v>8</v>
      </c>
      <c r="CI19" s="117"/>
      <c r="CJ19" s="117" t="s">
        <v>8</v>
      </c>
      <c r="CK19" s="117" t="s">
        <v>8</v>
      </c>
      <c r="CL19" s="117"/>
      <c r="CM19" s="117" t="s">
        <v>8</v>
      </c>
      <c r="CN19" s="117" t="s">
        <v>8</v>
      </c>
      <c r="CO19" s="117"/>
      <c r="CP19" s="117" t="s">
        <v>8</v>
      </c>
      <c r="CQ19" s="117" t="s">
        <v>8</v>
      </c>
      <c r="CR19" s="117"/>
      <c r="CS19" s="117" t="s">
        <v>8</v>
      </c>
      <c r="CT19" s="117" t="s">
        <v>8</v>
      </c>
      <c r="CU19" s="117"/>
      <c r="CV19" s="117" t="s">
        <v>8</v>
      </c>
      <c r="CW19" s="117" t="s">
        <v>8</v>
      </c>
      <c r="CX19" s="117"/>
      <c r="CY19" s="117" t="s">
        <v>8</v>
      </c>
      <c r="CZ19" s="117" t="s">
        <v>8</v>
      </c>
      <c r="DA19" s="117"/>
      <c r="DB19" s="66" t="s">
        <v>8</v>
      </c>
    </row>
    <row r="20" spans="2:106" ht="24" customHeight="1">
      <c r="B20" s="12"/>
      <c r="C20" s="124" t="s">
        <v>69</v>
      </c>
      <c r="D20" s="126">
        <v>54506</v>
      </c>
      <c r="E20" s="126">
        <v>45044</v>
      </c>
      <c r="F20" s="126">
        <v>7383</v>
      </c>
      <c r="G20" s="126">
        <v>31396</v>
      </c>
      <c r="H20" s="126">
        <v>4736</v>
      </c>
      <c r="I20" s="126">
        <v>11888</v>
      </c>
      <c r="J20" s="126">
        <v>11443</v>
      </c>
      <c r="K20" s="126">
        <v>19754</v>
      </c>
      <c r="L20" s="126">
        <v>98670</v>
      </c>
      <c r="M20" s="63">
        <v>284820</v>
      </c>
      <c r="N20" s="37"/>
      <c r="O20" s="12"/>
      <c r="P20" s="124" t="s">
        <v>69</v>
      </c>
      <c r="Q20" s="122" t="s">
        <v>8</v>
      </c>
      <c r="R20" s="122" t="s">
        <v>8</v>
      </c>
      <c r="S20" s="122"/>
      <c r="T20" s="122" t="s">
        <v>8</v>
      </c>
      <c r="U20" s="122" t="s">
        <v>8</v>
      </c>
      <c r="V20" s="122"/>
      <c r="W20" s="122" t="s">
        <v>8</v>
      </c>
      <c r="X20" s="122" t="s">
        <v>8</v>
      </c>
      <c r="Y20" s="122"/>
      <c r="Z20" s="122" t="s">
        <v>8</v>
      </c>
      <c r="AA20" s="122" t="s">
        <v>8</v>
      </c>
      <c r="AB20" s="122"/>
      <c r="AC20" s="122" t="s">
        <v>8</v>
      </c>
      <c r="AD20" s="122" t="s">
        <v>8</v>
      </c>
      <c r="AE20" s="122"/>
      <c r="AF20" s="122" t="s">
        <v>8</v>
      </c>
      <c r="AG20" s="122" t="s">
        <v>8</v>
      </c>
      <c r="AH20" s="122"/>
      <c r="AI20" s="122" t="s">
        <v>8</v>
      </c>
      <c r="AJ20" s="122" t="s">
        <v>8</v>
      </c>
      <c r="AK20" s="122"/>
      <c r="AL20" s="122" t="s">
        <v>8</v>
      </c>
      <c r="AM20" s="122" t="s">
        <v>8</v>
      </c>
      <c r="AN20" s="122"/>
      <c r="AO20" s="122" t="s">
        <v>8</v>
      </c>
      <c r="AP20" s="122" t="s">
        <v>8</v>
      </c>
      <c r="AQ20" s="122"/>
      <c r="AR20" s="31" t="s">
        <v>8</v>
      </c>
      <c r="AS20" s="37"/>
      <c r="AT20" s="12"/>
      <c r="AU20" s="124" t="s">
        <v>69</v>
      </c>
      <c r="AV20" s="122" t="s">
        <v>8</v>
      </c>
      <c r="AW20" s="122" t="s">
        <v>8</v>
      </c>
      <c r="AX20" s="122"/>
      <c r="AY20" s="122" t="s">
        <v>8</v>
      </c>
      <c r="AZ20" s="122" t="s">
        <v>8</v>
      </c>
      <c r="BA20" s="122"/>
      <c r="BB20" s="122" t="s">
        <v>8</v>
      </c>
      <c r="BC20" s="122" t="s">
        <v>8</v>
      </c>
      <c r="BD20" s="122"/>
      <c r="BE20" s="122" t="s">
        <v>8</v>
      </c>
      <c r="BF20" s="122" t="s">
        <v>8</v>
      </c>
      <c r="BG20" s="122"/>
      <c r="BH20" s="122" t="s">
        <v>8</v>
      </c>
      <c r="BI20" s="122" t="s">
        <v>8</v>
      </c>
      <c r="BJ20" s="122"/>
      <c r="BK20" s="122" t="s">
        <v>8</v>
      </c>
      <c r="BL20" s="122" t="s">
        <v>8</v>
      </c>
      <c r="BM20" s="122"/>
      <c r="BN20" s="122" t="s">
        <v>8</v>
      </c>
      <c r="BO20" s="122" t="s">
        <v>8</v>
      </c>
      <c r="BP20" s="122"/>
      <c r="BQ20" s="122" t="s">
        <v>8</v>
      </c>
      <c r="BR20" s="122" t="s">
        <v>8</v>
      </c>
      <c r="BS20" s="122"/>
      <c r="BT20" s="122" t="s">
        <v>8</v>
      </c>
      <c r="BU20" s="122" t="s">
        <v>8</v>
      </c>
      <c r="BV20" s="122"/>
      <c r="BW20" s="31" t="s">
        <v>8</v>
      </c>
      <c r="BY20" s="12"/>
      <c r="BZ20" s="124" t="s">
        <v>69</v>
      </c>
      <c r="CA20" s="122" t="s">
        <v>8</v>
      </c>
      <c r="CB20" s="122" t="s">
        <v>8</v>
      </c>
      <c r="CC20" s="122"/>
      <c r="CD20" s="122" t="s">
        <v>8</v>
      </c>
      <c r="CE20" s="122" t="s">
        <v>8</v>
      </c>
      <c r="CF20" s="122"/>
      <c r="CG20" s="122" t="s">
        <v>8</v>
      </c>
      <c r="CH20" s="122" t="s">
        <v>8</v>
      </c>
      <c r="CI20" s="122"/>
      <c r="CJ20" s="122" t="s">
        <v>8</v>
      </c>
      <c r="CK20" s="122" t="s">
        <v>8</v>
      </c>
      <c r="CL20" s="122"/>
      <c r="CM20" s="122" t="s">
        <v>8</v>
      </c>
      <c r="CN20" s="122" t="s">
        <v>8</v>
      </c>
      <c r="CO20" s="122"/>
      <c r="CP20" s="122" t="s">
        <v>8</v>
      </c>
      <c r="CQ20" s="122" t="s">
        <v>8</v>
      </c>
      <c r="CR20" s="122"/>
      <c r="CS20" s="122" t="s">
        <v>8</v>
      </c>
      <c r="CT20" s="122" t="s">
        <v>8</v>
      </c>
      <c r="CU20" s="122"/>
      <c r="CV20" s="122" t="s">
        <v>8</v>
      </c>
      <c r="CW20" s="122" t="s">
        <v>8</v>
      </c>
      <c r="CX20" s="122"/>
      <c r="CY20" s="122" t="s">
        <v>8</v>
      </c>
      <c r="CZ20" s="122" t="s">
        <v>8</v>
      </c>
      <c r="DA20" s="122"/>
      <c r="DB20" s="31" t="s">
        <v>8</v>
      </c>
    </row>
    <row r="21" spans="2:106" ht="24" customHeight="1">
      <c r="B21" s="93">
        <v>2023</v>
      </c>
      <c r="C21" s="123" t="s">
        <v>23</v>
      </c>
      <c r="D21" s="125">
        <v>38460</v>
      </c>
      <c r="E21" s="125">
        <v>40996</v>
      </c>
      <c r="F21" s="125">
        <v>5349</v>
      </c>
      <c r="G21" s="125">
        <v>27202</v>
      </c>
      <c r="H21" s="125">
        <v>3686</v>
      </c>
      <c r="I21" s="125">
        <v>9423</v>
      </c>
      <c r="J21" s="125">
        <v>12984</v>
      </c>
      <c r="K21" s="125">
        <v>11087</v>
      </c>
      <c r="L21" s="125">
        <v>69158</v>
      </c>
      <c r="M21" s="64">
        <v>218345</v>
      </c>
      <c r="N21" s="37"/>
      <c r="O21" s="93">
        <v>2023</v>
      </c>
      <c r="P21" s="123" t="s">
        <v>23</v>
      </c>
      <c r="Q21" s="119">
        <v>-16.11777535441658</v>
      </c>
      <c r="R21" s="119">
        <v>-2.8349477318500043</v>
      </c>
      <c r="S21" s="119"/>
      <c r="T21" s="119">
        <v>14.908764750399413</v>
      </c>
      <c r="U21" s="119">
        <v>2.0404718519228919</v>
      </c>
      <c r="V21" s="119"/>
      <c r="W21" s="119">
        <v>-63.337902673063738</v>
      </c>
      <c r="X21" s="119">
        <v>-3.5450273328857764</v>
      </c>
      <c r="Y21" s="119"/>
      <c r="Z21" s="119">
        <v>87.962962962962962</v>
      </c>
      <c r="AA21" s="119">
        <v>4.8834755922125233</v>
      </c>
      <c r="AB21" s="119"/>
      <c r="AC21" s="119">
        <v>-12.654028436018962</v>
      </c>
      <c r="AD21" s="119">
        <v>-0.20485278603625198</v>
      </c>
      <c r="AE21" s="119"/>
      <c r="AF21" s="119">
        <v>-17.204112116685693</v>
      </c>
      <c r="AG21" s="119">
        <v>-0.75112688213292389</v>
      </c>
      <c r="AH21" s="119"/>
      <c r="AI21" s="119">
        <v>-51.512435581447455</v>
      </c>
      <c r="AJ21" s="119">
        <v>-5.2916466864870033</v>
      </c>
      <c r="AK21" s="119"/>
      <c r="AL21" s="119">
        <v>42.763327324233842</v>
      </c>
      <c r="AM21" s="119">
        <v>1.2740001918097243</v>
      </c>
      <c r="AN21" s="119"/>
      <c r="AO21" s="119">
        <v>-30.801172691888212</v>
      </c>
      <c r="AP21" s="119">
        <v>-11.808957514145964</v>
      </c>
      <c r="AQ21" s="119"/>
      <c r="AR21" s="94">
        <v>-16.238611297592783</v>
      </c>
      <c r="AS21" s="37"/>
      <c r="AT21" s="93">
        <v>2023</v>
      </c>
      <c r="AU21" s="123" t="s">
        <v>23</v>
      </c>
      <c r="AV21" s="119">
        <v>-16.11777535441658</v>
      </c>
      <c r="AW21" s="119">
        <v>-2.8349477318500043</v>
      </c>
      <c r="AX21" s="119"/>
      <c r="AY21" s="119">
        <v>14.908764750399413</v>
      </c>
      <c r="AZ21" s="119">
        <v>2.0404718519228919</v>
      </c>
      <c r="BA21" s="119"/>
      <c r="BB21" s="119">
        <v>-63.337902673063738</v>
      </c>
      <c r="BC21" s="119">
        <v>-3.5450273328857764</v>
      </c>
      <c r="BD21" s="119"/>
      <c r="BE21" s="119">
        <v>87.962962962962962</v>
      </c>
      <c r="BF21" s="119">
        <v>4.8834755922125233</v>
      </c>
      <c r="BG21" s="119"/>
      <c r="BH21" s="119">
        <v>-12.654028436018962</v>
      </c>
      <c r="BI21" s="119">
        <v>-0.20485278603625198</v>
      </c>
      <c r="BJ21" s="119"/>
      <c r="BK21" s="119">
        <v>-17.204112116685693</v>
      </c>
      <c r="BL21" s="119">
        <v>-0.75112688213292389</v>
      </c>
      <c r="BM21" s="119"/>
      <c r="BN21" s="119">
        <v>-51.512435581447455</v>
      </c>
      <c r="BO21" s="119">
        <v>-5.2916466864870033</v>
      </c>
      <c r="BP21" s="119"/>
      <c r="BQ21" s="119">
        <v>42.763327324233842</v>
      </c>
      <c r="BR21" s="119">
        <v>1.2740001918097243</v>
      </c>
      <c r="BS21" s="119"/>
      <c r="BT21" s="119">
        <v>-30.801172691888212</v>
      </c>
      <c r="BU21" s="119">
        <v>-11.808957514145964</v>
      </c>
      <c r="BV21" s="119"/>
      <c r="BW21" s="94">
        <v>-16.238611297592783</v>
      </c>
      <c r="BY21" s="93">
        <v>2023</v>
      </c>
      <c r="BZ21" s="123" t="s">
        <v>23</v>
      </c>
      <c r="CA21" s="117" t="s">
        <v>8</v>
      </c>
      <c r="CB21" s="117" t="s">
        <v>8</v>
      </c>
      <c r="CC21" s="117"/>
      <c r="CD21" s="117" t="s">
        <v>8</v>
      </c>
      <c r="CE21" s="117" t="s">
        <v>8</v>
      </c>
      <c r="CF21" s="117"/>
      <c r="CG21" s="117" t="s">
        <v>8</v>
      </c>
      <c r="CH21" s="117" t="s">
        <v>8</v>
      </c>
      <c r="CI21" s="117"/>
      <c r="CJ21" s="117" t="s">
        <v>8</v>
      </c>
      <c r="CK21" s="117" t="s">
        <v>8</v>
      </c>
      <c r="CL21" s="117"/>
      <c r="CM21" s="117" t="s">
        <v>8</v>
      </c>
      <c r="CN21" s="117" t="s">
        <v>8</v>
      </c>
      <c r="CO21" s="117"/>
      <c r="CP21" s="117" t="s">
        <v>8</v>
      </c>
      <c r="CQ21" s="117" t="s">
        <v>8</v>
      </c>
      <c r="CR21" s="117"/>
      <c r="CS21" s="117" t="s">
        <v>8</v>
      </c>
      <c r="CT21" s="117" t="s">
        <v>8</v>
      </c>
      <c r="CU21" s="117"/>
      <c r="CV21" s="117" t="s">
        <v>8</v>
      </c>
      <c r="CW21" s="117" t="s">
        <v>8</v>
      </c>
      <c r="CX21" s="117"/>
      <c r="CY21" s="117" t="s">
        <v>8</v>
      </c>
      <c r="CZ21" s="117" t="s">
        <v>8</v>
      </c>
      <c r="DA21" s="117"/>
      <c r="DB21" s="66" t="s">
        <v>8</v>
      </c>
    </row>
    <row r="22" spans="2:106" ht="24" customHeight="1">
      <c r="B22" s="93"/>
      <c r="C22" s="124" t="s">
        <v>24</v>
      </c>
      <c r="D22" s="126">
        <v>43003</v>
      </c>
      <c r="E22" s="126">
        <v>43373</v>
      </c>
      <c r="F22" s="126">
        <v>10303</v>
      </c>
      <c r="G22" s="126">
        <v>36153</v>
      </c>
      <c r="H22" s="126">
        <v>3507</v>
      </c>
      <c r="I22" s="126">
        <v>8921</v>
      </c>
      <c r="J22" s="126">
        <v>15837</v>
      </c>
      <c r="K22" s="126">
        <v>14718</v>
      </c>
      <c r="L22" s="126">
        <v>79954</v>
      </c>
      <c r="M22" s="63">
        <v>255769</v>
      </c>
      <c r="N22" s="37"/>
      <c r="O22" s="93"/>
      <c r="P22" s="124" t="s">
        <v>24</v>
      </c>
      <c r="Q22" s="122">
        <v>-45.390935527702645</v>
      </c>
      <c r="R22" s="122">
        <v>-11.912720922249363</v>
      </c>
      <c r="S22" s="122"/>
      <c r="T22" s="122">
        <v>19.50460131151155</v>
      </c>
      <c r="U22" s="122">
        <v>2.3592813173848266</v>
      </c>
      <c r="V22" s="122"/>
      <c r="W22" s="122">
        <v>-34.571664444021081</v>
      </c>
      <c r="X22" s="122">
        <v>-1.8143703195144789</v>
      </c>
      <c r="Y22" s="122"/>
      <c r="Z22" s="122">
        <v>141.39013153502037</v>
      </c>
      <c r="AA22" s="122">
        <v>7.0575139393898976</v>
      </c>
      <c r="AB22" s="122"/>
      <c r="AC22" s="122">
        <v>-8.0974842767295598</v>
      </c>
      <c r="AD22" s="122">
        <v>-0.10298317941402901</v>
      </c>
      <c r="AE22" s="122"/>
      <c r="AF22" s="122">
        <v>-8.7552418942415784</v>
      </c>
      <c r="AG22" s="122">
        <v>-0.28528673649970493</v>
      </c>
      <c r="AH22" s="122"/>
      <c r="AI22" s="122">
        <v>-42.507079067741238</v>
      </c>
      <c r="AJ22" s="122">
        <v>-3.902362614106361</v>
      </c>
      <c r="AK22" s="122"/>
      <c r="AL22" s="122">
        <v>57.867639171940368</v>
      </c>
      <c r="AM22" s="122">
        <v>1.7980396535232575</v>
      </c>
      <c r="AN22" s="122"/>
      <c r="AO22" s="122">
        <v>-22.989347151856066</v>
      </c>
      <c r="AP22" s="122">
        <v>-7.9547007322137366</v>
      </c>
      <c r="AQ22" s="122"/>
      <c r="AR22" s="31">
        <v>-14.757589593699691</v>
      </c>
      <c r="AS22" s="37"/>
      <c r="AT22" s="93"/>
      <c r="AU22" s="124" t="s">
        <v>24</v>
      </c>
      <c r="AV22" s="122">
        <v>-34.61881104681494</v>
      </c>
      <c r="AW22" s="122">
        <v>-7.6925546258052107</v>
      </c>
      <c r="AX22" s="122"/>
      <c r="AY22" s="122">
        <v>17.226382848647376</v>
      </c>
      <c r="AZ22" s="122">
        <v>2.2110699738195625</v>
      </c>
      <c r="BA22" s="122"/>
      <c r="BB22" s="122">
        <v>-48.406236608761574</v>
      </c>
      <c r="BC22" s="122">
        <v>-2.6189355190789056</v>
      </c>
      <c r="BD22" s="122"/>
      <c r="BE22" s="122">
        <v>115.13463954633437</v>
      </c>
      <c r="BF22" s="122">
        <v>6.0468251760224296</v>
      </c>
      <c r="BG22" s="122"/>
      <c r="BH22" s="122">
        <v>-10.490293678446989</v>
      </c>
      <c r="BI22" s="122">
        <v>-0.1503413444047339</v>
      </c>
      <c r="BJ22" s="122"/>
      <c r="BK22" s="122">
        <v>-13.299933831174968</v>
      </c>
      <c r="BL22" s="122">
        <v>-0.50185117811971669</v>
      </c>
      <c r="BM22" s="122"/>
      <c r="BN22" s="122">
        <v>-46.946101170753266</v>
      </c>
      <c r="BO22" s="122">
        <v>-4.5482269351766655</v>
      </c>
      <c r="BP22" s="122"/>
      <c r="BQ22" s="122">
        <v>51.003569547662238</v>
      </c>
      <c r="BR22" s="122">
        <v>1.5544189298121716</v>
      </c>
      <c r="BS22" s="122"/>
      <c r="BT22" s="122">
        <v>-26.820865417175838</v>
      </c>
      <c r="BU22" s="122">
        <v>-9.7465063025659706</v>
      </c>
      <c r="BV22" s="122"/>
      <c r="BW22" s="31">
        <v>-15.446101825497038</v>
      </c>
      <c r="BY22" s="93"/>
      <c r="BZ22" s="124" t="s">
        <v>24</v>
      </c>
      <c r="CA22" s="122" t="s">
        <v>8</v>
      </c>
      <c r="CB22" s="122" t="s">
        <v>8</v>
      </c>
      <c r="CC22" s="122"/>
      <c r="CD22" s="122" t="s">
        <v>8</v>
      </c>
      <c r="CE22" s="122" t="s">
        <v>8</v>
      </c>
      <c r="CF22" s="122"/>
      <c r="CG22" s="122" t="s">
        <v>8</v>
      </c>
      <c r="CH22" s="122" t="s">
        <v>8</v>
      </c>
      <c r="CI22" s="122"/>
      <c r="CJ22" s="122" t="s">
        <v>8</v>
      </c>
      <c r="CK22" s="122" t="s">
        <v>8</v>
      </c>
      <c r="CL22" s="122"/>
      <c r="CM22" s="122" t="s">
        <v>8</v>
      </c>
      <c r="CN22" s="122" t="s">
        <v>8</v>
      </c>
      <c r="CO22" s="122"/>
      <c r="CP22" s="122" t="s">
        <v>8</v>
      </c>
      <c r="CQ22" s="122" t="s">
        <v>8</v>
      </c>
      <c r="CR22" s="122"/>
      <c r="CS22" s="122" t="s">
        <v>8</v>
      </c>
      <c r="CT22" s="122" t="s">
        <v>8</v>
      </c>
      <c r="CU22" s="122"/>
      <c r="CV22" s="122" t="s">
        <v>8</v>
      </c>
      <c r="CW22" s="122" t="s">
        <v>8</v>
      </c>
      <c r="CX22" s="122"/>
      <c r="CY22" s="122" t="s">
        <v>8</v>
      </c>
      <c r="CZ22" s="122" t="s">
        <v>8</v>
      </c>
      <c r="DA22" s="122"/>
      <c r="DB22" s="31" t="s">
        <v>8</v>
      </c>
    </row>
    <row r="23" spans="2:106" ht="24" customHeight="1">
      <c r="B23" s="93"/>
      <c r="C23" s="123" t="s">
        <v>25</v>
      </c>
      <c r="D23" s="125">
        <v>46147</v>
      </c>
      <c r="E23" s="125">
        <v>36926</v>
      </c>
      <c r="F23" s="125">
        <v>6755</v>
      </c>
      <c r="G23" s="125">
        <v>34206</v>
      </c>
      <c r="H23" s="125">
        <v>2147</v>
      </c>
      <c r="I23" s="125">
        <v>11809</v>
      </c>
      <c r="J23" s="125">
        <v>21515</v>
      </c>
      <c r="K23" s="125">
        <v>16663</v>
      </c>
      <c r="L23" s="125">
        <v>92186</v>
      </c>
      <c r="M23" s="64">
        <v>268354</v>
      </c>
      <c r="N23" s="37"/>
      <c r="O23" s="93"/>
      <c r="P23" s="123" t="s">
        <v>25</v>
      </c>
      <c r="Q23" s="119">
        <v>-37.296863959997829</v>
      </c>
      <c r="R23" s="119">
        <v>-8.8257612295424543</v>
      </c>
      <c r="S23" s="119"/>
      <c r="T23" s="119">
        <v>-8.1945204117149757</v>
      </c>
      <c r="U23" s="119">
        <v>-1.0597729976528081</v>
      </c>
      <c r="V23" s="119"/>
      <c r="W23" s="119">
        <v>-37.713231904103274</v>
      </c>
      <c r="X23" s="119">
        <v>-1.3150702549757236</v>
      </c>
      <c r="Y23" s="119"/>
      <c r="Z23" s="119">
        <v>118.61059628043714</v>
      </c>
      <c r="AA23" s="119">
        <v>5.9673322401208937</v>
      </c>
      <c r="AB23" s="119"/>
      <c r="AC23" s="119">
        <v>-46.711342764954075</v>
      </c>
      <c r="AD23" s="119">
        <v>-0.60512523713063859</v>
      </c>
      <c r="AE23" s="119"/>
      <c r="AF23" s="119">
        <v>42.793228536880292</v>
      </c>
      <c r="AG23" s="119">
        <v>1.1379055335841286</v>
      </c>
      <c r="AH23" s="119"/>
      <c r="AI23" s="119">
        <v>-2.2622995502657517</v>
      </c>
      <c r="AJ23" s="119">
        <v>-0.16012346869875557</v>
      </c>
      <c r="AK23" s="119"/>
      <c r="AL23" s="119">
        <v>36.269218187765773</v>
      </c>
      <c r="AM23" s="119">
        <v>1.4259991640140182</v>
      </c>
      <c r="AN23" s="119"/>
      <c r="AO23" s="119">
        <v>-25.752255154639172</v>
      </c>
      <c r="AP23" s="119">
        <v>-10.280698369827332</v>
      </c>
      <c r="AQ23" s="119"/>
      <c r="AR23" s="94">
        <v>-13.715314620108671</v>
      </c>
      <c r="AS23" s="37"/>
      <c r="AT23" s="93"/>
      <c r="AU23" s="123" t="s">
        <v>25</v>
      </c>
      <c r="AV23" s="119">
        <v>-35.613265857018163</v>
      </c>
      <c r="AW23" s="119">
        <v>-8.096850644806791</v>
      </c>
      <c r="AX23" s="119"/>
      <c r="AY23" s="119">
        <v>8.1128056117583185</v>
      </c>
      <c r="AZ23" s="119">
        <v>1.0441258457281699</v>
      </c>
      <c r="BA23" s="119"/>
      <c r="BB23" s="119">
        <v>-45.590306444563154</v>
      </c>
      <c r="BC23" s="119">
        <v>-2.1537533238350242</v>
      </c>
      <c r="BD23" s="119"/>
      <c r="BE23" s="119">
        <v>116.34069540535745</v>
      </c>
      <c r="BF23" s="119">
        <v>6.0184643480694833</v>
      </c>
      <c r="BG23" s="119"/>
      <c r="BH23" s="119">
        <v>-22.585992540406124</v>
      </c>
      <c r="BI23" s="119">
        <v>-0.31259535592279308</v>
      </c>
      <c r="BJ23" s="119"/>
      <c r="BK23" s="119">
        <v>2.4636400706809809</v>
      </c>
      <c r="BL23" s="119">
        <v>8.3167571759275249E-2</v>
      </c>
      <c r="BM23" s="119"/>
      <c r="BN23" s="119">
        <v>-34.060809306103195</v>
      </c>
      <c r="BO23" s="119">
        <v>-2.9826759080178147</v>
      </c>
      <c r="BP23" s="119"/>
      <c r="BQ23" s="119">
        <v>44.857932257734433</v>
      </c>
      <c r="BR23" s="119">
        <v>1.508602394767212</v>
      </c>
      <c r="BS23" s="119"/>
      <c r="BT23" s="119">
        <v>-26.416262354272192</v>
      </c>
      <c r="BU23" s="119">
        <v>-9.9370909015823692</v>
      </c>
      <c r="BV23" s="119"/>
      <c r="BW23" s="94">
        <v>-14.828605973840652</v>
      </c>
      <c r="BY23" s="93"/>
      <c r="BZ23" s="123" t="s">
        <v>25</v>
      </c>
      <c r="CA23" s="117" t="s">
        <v>8</v>
      </c>
      <c r="CB23" s="117" t="s">
        <v>8</v>
      </c>
      <c r="CC23" s="117"/>
      <c r="CD23" s="117" t="s">
        <v>8</v>
      </c>
      <c r="CE23" s="117" t="s">
        <v>8</v>
      </c>
      <c r="CF23" s="117"/>
      <c r="CG23" s="117" t="s">
        <v>8</v>
      </c>
      <c r="CH23" s="117" t="s">
        <v>8</v>
      </c>
      <c r="CI23" s="117"/>
      <c r="CJ23" s="117" t="s">
        <v>8</v>
      </c>
      <c r="CK23" s="117" t="s">
        <v>8</v>
      </c>
      <c r="CL23" s="117"/>
      <c r="CM23" s="117" t="s">
        <v>8</v>
      </c>
      <c r="CN23" s="117" t="s">
        <v>8</v>
      </c>
      <c r="CO23" s="117"/>
      <c r="CP23" s="117" t="s">
        <v>8</v>
      </c>
      <c r="CQ23" s="117" t="s">
        <v>8</v>
      </c>
      <c r="CR23" s="117"/>
      <c r="CS23" s="117" t="s">
        <v>8</v>
      </c>
      <c r="CT23" s="117" t="s">
        <v>8</v>
      </c>
      <c r="CU23" s="117"/>
      <c r="CV23" s="117" t="s">
        <v>8</v>
      </c>
      <c r="CW23" s="117" t="s">
        <v>8</v>
      </c>
      <c r="CX23" s="117"/>
      <c r="CY23" s="117" t="s">
        <v>8</v>
      </c>
      <c r="CZ23" s="117" t="s">
        <v>8</v>
      </c>
      <c r="DA23" s="117"/>
      <c r="DB23" s="66" t="s">
        <v>8</v>
      </c>
    </row>
    <row r="24" spans="2:106" ht="24" customHeight="1">
      <c r="B24" s="93"/>
      <c r="C24" s="124" t="s">
        <v>60</v>
      </c>
      <c r="D24" s="126">
        <v>34728</v>
      </c>
      <c r="E24" s="126">
        <v>31785</v>
      </c>
      <c r="F24" s="126">
        <v>4738</v>
      </c>
      <c r="G24" s="126">
        <v>34964</v>
      </c>
      <c r="H24" s="126">
        <v>1944</v>
      </c>
      <c r="I24" s="126">
        <v>11780</v>
      </c>
      <c r="J24" s="126">
        <v>11532</v>
      </c>
      <c r="K24" s="126">
        <v>15273</v>
      </c>
      <c r="L24" s="126">
        <v>79534</v>
      </c>
      <c r="M24" s="63">
        <v>226278</v>
      </c>
      <c r="N24" s="37"/>
      <c r="O24" s="93"/>
      <c r="P24" s="124" t="s">
        <v>60</v>
      </c>
      <c r="Q24" s="122">
        <v>-50.913100016961607</v>
      </c>
      <c r="R24" s="122">
        <v>-12.248284492080444</v>
      </c>
      <c r="S24" s="122"/>
      <c r="T24" s="122">
        <v>-8.8732798165137581</v>
      </c>
      <c r="U24" s="122">
        <v>-1.0524275542195716</v>
      </c>
      <c r="V24" s="122"/>
      <c r="W24" s="122">
        <v>-55.263903314134645</v>
      </c>
      <c r="X24" s="122">
        <v>-1.9902612196598231</v>
      </c>
      <c r="Y24" s="122"/>
      <c r="Z24" s="122">
        <v>145.86175374446242</v>
      </c>
      <c r="AA24" s="122">
        <v>7.053474881155597</v>
      </c>
      <c r="AB24" s="122"/>
      <c r="AC24" s="122">
        <v>-60.751059963658385</v>
      </c>
      <c r="AD24" s="122">
        <v>-1.0231840099020002</v>
      </c>
      <c r="AE24" s="122"/>
      <c r="AF24" s="122">
        <v>-10.811629315566321</v>
      </c>
      <c r="AG24" s="122">
        <v>-0.48557885215688146</v>
      </c>
      <c r="AH24" s="122"/>
      <c r="AI24" s="122">
        <v>-51.108661550854286</v>
      </c>
      <c r="AJ24" s="122">
        <v>-4.0991968226549069</v>
      </c>
      <c r="AK24" s="122"/>
      <c r="AL24" s="122">
        <v>22.438672438672441</v>
      </c>
      <c r="AM24" s="122">
        <v>0.95177535517304712</v>
      </c>
      <c r="AN24" s="122"/>
      <c r="AO24" s="122">
        <v>-27.313105465180044</v>
      </c>
      <c r="AP24" s="122">
        <v>-10.162471691569021</v>
      </c>
      <c r="AQ24" s="122"/>
      <c r="AR24" s="31">
        <v>-23.056154405914</v>
      </c>
      <c r="AS24" s="37"/>
      <c r="AT24" s="93"/>
      <c r="AU24" s="124" t="s">
        <v>60</v>
      </c>
      <c r="AV24" s="122">
        <v>-39.638061879743134</v>
      </c>
      <c r="AW24" s="122">
        <v>-9.1440673313799099</v>
      </c>
      <c r="AX24" s="122"/>
      <c r="AY24" s="122">
        <v>4.0843662670918519</v>
      </c>
      <c r="AZ24" s="122">
        <v>0.51526141346490362</v>
      </c>
      <c r="BA24" s="122"/>
      <c r="BB24" s="122">
        <v>-47.569196299229333</v>
      </c>
      <c r="BC24" s="122">
        <v>-2.1125117514256111</v>
      </c>
      <c r="BD24" s="122"/>
      <c r="BE24" s="122">
        <v>123.41824434816323</v>
      </c>
      <c r="BF24" s="122">
        <v>6.27955011768581</v>
      </c>
      <c r="BG24" s="122"/>
      <c r="BH24" s="122">
        <v>-33.693736044188512</v>
      </c>
      <c r="BI24" s="122">
        <v>-0.49184433907237507</v>
      </c>
      <c r="BJ24" s="122"/>
      <c r="BK24" s="122">
        <v>-1.6488413547237002</v>
      </c>
      <c r="BL24" s="122">
        <v>-6.0301110981492795E-2</v>
      </c>
      <c r="BM24" s="122"/>
      <c r="BN24" s="122">
        <v>-38.084944557863977</v>
      </c>
      <c r="BO24" s="122">
        <v>-3.264323014952617</v>
      </c>
      <c r="BP24" s="122"/>
      <c r="BQ24" s="122">
        <v>38.166112320834628</v>
      </c>
      <c r="BR24" s="122">
        <v>1.3681404269627455</v>
      </c>
      <c r="BS24" s="122"/>
      <c r="BT24" s="122">
        <v>-26.640645900357384</v>
      </c>
      <c r="BU24" s="122">
        <v>-9.9939441558530664</v>
      </c>
      <c r="BV24" s="122"/>
      <c r="BW24" s="31">
        <v>-16.904039745551614</v>
      </c>
      <c r="BY24" s="93"/>
      <c r="BZ24" s="124" t="s">
        <v>60</v>
      </c>
      <c r="CA24" s="122" t="s">
        <v>8</v>
      </c>
      <c r="CB24" s="122" t="s">
        <v>8</v>
      </c>
      <c r="CC24" s="122"/>
      <c r="CD24" s="122" t="s">
        <v>8</v>
      </c>
      <c r="CE24" s="122" t="s">
        <v>8</v>
      </c>
      <c r="CF24" s="122"/>
      <c r="CG24" s="122" t="s">
        <v>8</v>
      </c>
      <c r="CH24" s="122" t="s">
        <v>8</v>
      </c>
      <c r="CI24" s="122"/>
      <c r="CJ24" s="122" t="s">
        <v>8</v>
      </c>
      <c r="CK24" s="122" t="s">
        <v>8</v>
      </c>
      <c r="CL24" s="122"/>
      <c r="CM24" s="122" t="s">
        <v>8</v>
      </c>
      <c r="CN24" s="122" t="s">
        <v>8</v>
      </c>
      <c r="CO24" s="122"/>
      <c r="CP24" s="122" t="s">
        <v>8</v>
      </c>
      <c r="CQ24" s="122" t="s">
        <v>8</v>
      </c>
      <c r="CR24" s="122"/>
      <c r="CS24" s="122" t="s">
        <v>8</v>
      </c>
      <c r="CT24" s="122" t="s">
        <v>8</v>
      </c>
      <c r="CU24" s="122"/>
      <c r="CV24" s="122" t="s">
        <v>8</v>
      </c>
      <c r="CW24" s="122" t="s">
        <v>8</v>
      </c>
      <c r="CX24" s="122"/>
      <c r="CY24" s="122" t="s">
        <v>8</v>
      </c>
      <c r="CZ24" s="122" t="s">
        <v>8</v>
      </c>
      <c r="DA24" s="122"/>
      <c r="DB24" s="31" t="s">
        <v>8</v>
      </c>
    </row>
    <row r="25" spans="2:106" ht="24" customHeight="1">
      <c r="B25" s="93"/>
      <c r="C25" s="123" t="s">
        <v>61</v>
      </c>
      <c r="D25" s="125">
        <v>44928</v>
      </c>
      <c r="E25" s="125">
        <v>43814</v>
      </c>
      <c r="F25" s="125">
        <v>5309</v>
      </c>
      <c r="G25" s="125">
        <v>32558</v>
      </c>
      <c r="H25" s="125">
        <v>2976</v>
      </c>
      <c r="I25" s="125">
        <v>15889</v>
      </c>
      <c r="J25" s="125">
        <v>15299</v>
      </c>
      <c r="K25" s="125">
        <v>15216</v>
      </c>
      <c r="L25" s="125">
        <v>96006</v>
      </c>
      <c r="M25" s="64">
        <v>271995</v>
      </c>
      <c r="N25" s="37"/>
      <c r="O25" s="93"/>
      <c r="P25" s="123" t="s">
        <v>61</v>
      </c>
      <c r="Q25" s="119">
        <v>-30.573455101756991</v>
      </c>
      <c r="R25" s="119">
        <v>-6.6443899654095402</v>
      </c>
      <c r="S25" s="119"/>
      <c r="T25" s="119">
        <v>28.324986087924316</v>
      </c>
      <c r="U25" s="119">
        <v>3.2478087114215648</v>
      </c>
      <c r="V25" s="119"/>
      <c r="W25" s="119">
        <v>-50.266978922716625</v>
      </c>
      <c r="X25" s="119">
        <v>-1.8020619941565625</v>
      </c>
      <c r="Y25" s="119"/>
      <c r="Z25" s="119">
        <v>34.949846638481318</v>
      </c>
      <c r="AA25" s="119">
        <v>2.8317157537696862</v>
      </c>
      <c r="AB25" s="119"/>
      <c r="AC25" s="119">
        <v>-35.318409041512709</v>
      </c>
      <c r="AD25" s="119">
        <v>-0.54572320918829931</v>
      </c>
      <c r="AE25" s="119"/>
      <c r="AF25" s="119">
        <v>166.1028303466756</v>
      </c>
      <c r="AG25" s="119">
        <v>3.3307586392181863</v>
      </c>
      <c r="AH25" s="119"/>
      <c r="AI25" s="119">
        <v>-32.692476902771674</v>
      </c>
      <c r="AJ25" s="119">
        <v>-2.4955502569096937</v>
      </c>
      <c r="AK25" s="119"/>
      <c r="AL25" s="119">
        <v>-6.0508767596937503</v>
      </c>
      <c r="AM25" s="119">
        <v>-0.32911307384894356</v>
      </c>
      <c r="AN25" s="119"/>
      <c r="AO25" s="119">
        <v>-16.236094751995807</v>
      </c>
      <c r="AP25" s="119">
        <v>-6.2494542767908081</v>
      </c>
      <c r="AQ25" s="119"/>
      <c r="AR25" s="94">
        <v>-8.6560096718944095</v>
      </c>
      <c r="AS25" s="37"/>
      <c r="AT25" s="93"/>
      <c r="AU25" s="123" t="s">
        <v>61</v>
      </c>
      <c r="AV25" s="119">
        <v>-37.87995947898122</v>
      </c>
      <c r="AW25" s="119">
        <v>-8.6355021160355463</v>
      </c>
      <c r="AX25" s="119"/>
      <c r="AY25" s="119">
        <v>8.6515539466713847</v>
      </c>
      <c r="AZ25" s="119">
        <v>1.0712045619457962</v>
      </c>
      <c r="BA25" s="119"/>
      <c r="BB25" s="119">
        <v>-48.030361260568789</v>
      </c>
      <c r="BC25" s="119">
        <v>-2.0493500211125277</v>
      </c>
      <c r="BD25" s="119"/>
      <c r="BE25" s="119">
        <v>97.839243555481005</v>
      </c>
      <c r="BF25" s="119">
        <v>5.5780801401489226</v>
      </c>
      <c r="BG25" s="119"/>
      <c r="BH25" s="119">
        <v>-34.039502289652617</v>
      </c>
      <c r="BI25" s="119">
        <v>-0.50280612140318381</v>
      </c>
      <c r="BJ25" s="119"/>
      <c r="BK25" s="119">
        <v>18.958174748493022</v>
      </c>
      <c r="BL25" s="119">
        <v>0.62961793840607949</v>
      </c>
      <c r="BM25" s="119"/>
      <c r="BN25" s="119">
        <v>-37.085622971937312</v>
      </c>
      <c r="BO25" s="119">
        <v>-3.1079143965574967</v>
      </c>
      <c r="BP25" s="119"/>
      <c r="BQ25" s="119">
        <v>25.816131201821094</v>
      </c>
      <c r="BR25" s="119">
        <v>1.0228302265804676</v>
      </c>
      <c r="BS25" s="119"/>
      <c r="BT25" s="119">
        <v>-24.48012348765667</v>
      </c>
      <c r="BU25" s="119">
        <v>-9.2321189188746011</v>
      </c>
      <c r="BV25" s="119"/>
      <c r="BW25" s="94">
        <v>-15.225958706902091</v>
      </c>
      <c r="BY25" s="93"/>
      <c r="BZ25" s="123" t="s">
        <v>61</v>
      </c>
      <c r="CA25" s="117" t="s">
        <v>8</v>
      </c>
      <c r="CB25" s="117" t="s">
        <v>8</v>
      </c>
      <c r="CC25" s="117"/>
      <c r="CD25" s="117" t="s">
        <v>8</v>
      </c>
      <c r="CE25" s="117" t="s">
        <v>8</v>
      </c>
      <c r="CF25" s="117"/>
      <c r="CG25" s="117" t="s">
        <v>8</v>
      </c>
      <c r="CH25" s="117" t="s">
        <v>8</v>
      </c>
      <c r="CI25" s="117"/>
      <c r="CJ25" s="117" t="s">
        <v>8</v>
      </c>
      <c r="CK25" s="117" t="s">
        <v>8</v>
      </c>
      <c r="CL25" s="117"/>
      <c r="CM25" s="117" t="s">
        <v>8</v>
      </c>
      <c r="CN25" s="117" t="s">
        <v>8</v>
      </c>
      <c r="CO25" s="117"/>
      <c r="CP25" s="117" t="s">
        <v>8</v>
      </c>
      <c r="CQ25" s="117" t="s">
        <v>8</v>
      </c>
      <c r="CR25" s="117"/>
      <c r="CS25" s="117" t="s">
        <v>8</v>
      </c>
      <c r="CT25" s="117" t="s">
        <v>8</v>
      </c>
      <c r="CU25" s="117"/>
      <c r="CV25" s="117" t="s">
        <v>8</v>
      </c>
      <c r="CW25" s="117" t="s">
        <v>8</v>
      </c>
      <c r="CX25" s="117"/>
      <c r="CY25" s="117" t="s">
        <v>8</v>
      </c>
      <c r="CZ25" s="117" t="s">
        <v>8</v>
      </c>
      <c r="DA25" s="117"/>
      <c r="DB25" s="66" t="s">
        <v>8</v>
      </c>
    </row>
    <row r="26" spans="2:106" ht="24" customHeight="1">
      <c r="B26" s="93"/>
      <c r="C26" s="124" t="s">
        <v>63</v>
      </c>
      <c r="D26" s="126">
        <v>41542</v>
      </c>
      <c r="E26" s="126">
        <v>41109</v>
      </c>
      <c r="F26" s="126">
        <v>6247</v>
      </c>
      <c r="G26" s="126">
        <v>33610</v>
      </c>
      <c r="H26" s="126">
        <v>3776</v>
      </c>
      <c r="I26" s="126">
        <v>17605</v>
      </c>
      <c r="J26" s="126">
        <v>12510</v>
      </c>
      <c r="K26" s="126">
        <v>17025</v>
      </c>
      <c r="L26" s="126">
        <v>93496</v>
      </c>
      <c r="M26" s="63">
        <v>266920</v>
      </c>
      <c r="N26" s="37"/>
      <c r="O26" s="93"/>
      <c r="P26" s="124" t="s">
        <v>63</v>
      </c>
      <c r="Q26" s="122">
        <v>-28.059572257338289</v>
      </c>
      <c r="R26" s="122">
        <v>-5.4419598175601687</v>
      </c>
      <c r="S26" s="122"/>
      <c r="T26" s="122">
        <v>20.508310614721665</v>
      </c>
      <c r="U26" s="122">
        <v>2.3496852980096858</v>
      </c>
      <c r="V26" s="122"/>
      <c r="W26" s="122">
        <v>-48.243579121789558</v>
      </c>
      <c r="X26" s="122">
        <v>-1.9557200529317325</v>
      </c>
      <c r="Y26" s="122"/>
      <c r="Z26" s="122">
        <v>31.28393422131947</v>
      </c>
      <c r="AA26" s="122">
        <v>2.6899127432475094</v>
      </c>
      <c r="AB26" s="122"/>
      <c r="AC26" s="122">
        <v>-44.617189791727782</v>
      </c>
      <c r="AD26" s="122">
        <v>-1.0216899194604725</v>
      </c>
      <c r="AE26" s="122"/>
      <c r="AF26" s="122">
        <v>256.73758865248226</v>
      </c>
      <c r="AG26" s="122">
        <v>4.2553620248402977</v>
      </c>
      <c r="AH26" s="122"/>
      <c r="AI26" s="122">
        <v>-47.434766166645659</v>
      </c>
      <c r="AJ26" s="122">
        <v>-3.791537639970175</v>
      </c>
      <c r="AK26" s="122"/>
      <c r="AL26" s="122">
        <v>-2.4019720247649587</v>
      </c>
      <c r="AM26" s="122">
        <v>-0.14072586333134054</v>
      </c>
      <c r="AN26" s="122"/>
      <c r="AO26" s="122">
        <v>-18.852252705763902</v>
      </c>
      <c r="AP26" s="122">
        <v>-7.2952421895466539</v>
      </c>
      <c r="AQ26" s="122"/>
      <c r="AR26" s="31">
        <v>-10.351915416703051</v>
      </c>
      <c r="AS26" s="37"/>
      <c r="AT26" s="93"/>
      <c r="AU26" s="124" t="s">
        <v>63</v>
      </c>
      <c r="AV26" s="122">
        <v>-36.431109941517484</v>
      </c>
      <c r="AW26" s="122">
        <v>-8.0956528255952325</v>
      </c>
      <c r="AX26" s="122"/>
      <c r="AY26" s="122">
        <v>10.529933264910895</v>
      </c>
      <c r="AZ26" s="122">
        <v>1.2873241099897352</v>
      </c>
      <c r="BA26" s="122"/>
      <c r="BB26" s="122">
        <v>-48.064897071848414</v>
      </c>
      <c r="BC26" s="122">
        <v>-2.0335224330732267</v>
      </c>
      <c r="BD26" s="122"/>
      <c r="BE26" s="122">
        <v>82.21360184879498</v>
      </c>
      <c r="BF26" s="122">
        <v>5.0898526566318152</v>
      </c>
      <c r="BG26" s="122"/>
      <c r="BH26" s="122">
        <v>-36.575588142209092</v>
      </c>
      <c r="BI26" s="122">
        <v>-0.59052033465657738</v>
      </c>
      <c r="BJ26" s="122"/>
      <c r="BK26" s="122">
        <v>40.874453699899163</v>
      </c>
      <c r="BL26" s="122">
        <v>1.242528364960984</v>
      </c>
      <c r="BM26" s="122"/>
      <c r="BN26" s="122">
        <v>-38.767386123875923</v>
      </c>
      <c r="BO26" s="122">
        <v>-3.2234768311183384</v>
      </c>
      <c r="BP26" s="122"/>
      <c r="BQ26" s="122">
        <v>19.290477389932519</v>
      </c>
      <c r="BR26" s="122">
        <v>0.82613800495989398</v>
      </c>
      <c r="BS26" s="122"/>
      <c r="BT26" s="122">
        <v>-23.508224978453924</v>
      </c>
      <c r="BU26" s="122">
        <v>-8.9047014525403565</v>
      </c>
      <c r="BV26" s="122"/>
      <c r="BW26" s="31">
        <v>-14.402030740441305</v>
      </c>
      <c r="BY26" s="93"/>
      <c r="BZ26" s="124" t="s">
        <v>63</v>
      </c>
      <c r="CA26" s="122" t="s">
        <v>8</v>
      </c>
      <c r="CB26" s="122" t="s">
        <v>8</v>
      </c>
      <c r="CC26" s="122"/>
      <c r="CD26" s="122" t="s">
        <v>8</v>
      </c>
      <c r="CE26" s="122" t="s">
        <v>8</v>
      </c>
      <c r="CF26" s="122"/>
      <c r="CG26" s="122" t="s">
        <v>8</v>
      </c>
      <c r="CH26" s="122" t="s">
        <v>8</v>
      </c>
      <c r="CI26" s="122"/>
      <c r="CJ26" s="122" t="s">
        <v>8</v>
      </c>
      <c r="CK26" s="122" t="s">
        <v>8</v>
      </c>
      <c r="CL26" s="122"/>
      <c r="CM26" s="122" t="s">
        <v>8</v>
      </c>
      <c r="CN26" s="122" t="s">
        <v>8</v>
      </c>
      <c r="CO26" s="122"/>
      <c r="CP26" s="122" t="s">
        <v>8</v>
      </c>
      <c r="CQ26" s="122" t="s">
        <v>8</v>
      </c>
      <c r="CR26" s="122"/>
      <c r="CS26" s="122" t="s">
        <v>8</v>
      </c>
      <c r="CT26" s="122" t="s">
        <v>8</v>
      </c>
      <c r="CU26" s="122"/>
      <c r="CV26" s="122" t="s">
        <v>8</v>
      </c>
      <c r="CW26" s="122" t="s">
        <v>8</v>
      </c>
      <c r="CX26" s="122"/>
      <c r="CY26" s="122" t="s">
        <v>8</v>
      </c>
      <c r="CZ26" s="122" t="s">
        <v>8</v>
      </c>
      <c r="DA26" s="122"/>
      <c r="DB26" s="31" t="s">
        <v>8</v>
      </c>
    </row>
    <row r="27" spans="2:106" ht="24" customHeight="1">
      <c r="B27" s="93"/>
      <c r="C27" s="123" t="s">
        <v>64</v>
      </c>
      <c r="D27" s="125">
        <v>33074</v>
      </c>
      <c r="E27" s="125">
        <v>41240</v>
      </c>
      <c r="F27" s="125">
        <v>6824</v>
      </c>
      <c r="G27" s="125">
        <v>29180</v>
      </c>
      <c r="H27" s="125">
        <v>4963</v>
      </c>
      <c r="I27" s="125">
        <v>12170</v>
      </c>
      <c r="J27" s="125">
        <v>14036</v>
      </c>
      <c r="K27" s="125">
        <v>14468</v>
      </c>
      <c r="L27" s="125">
        <v>90592</v>
      </c>
      <c r="M27" s="64">
        <v>246547</v>
      </c>
      <c r="N27" s="37"/>
      <c r="O27" s="93"/>
      <c r="P27" s="123" t="s">
        <v>64</v>
      </c>
      <c r="Q27" s="119">
        <v>-50.062659479699839</v>
      </c>
      <c r="R27" s="119">
        <v>-10.872502147808577</v>
      </c>
      <c r="S27" s="119"/>
      <c r="T27" s="119">
        <v>32.018695178948718</v>
      </c>
      <c r="U27" s="119">
        <v>3.2797528872449671</v>
      </c>
      <c r="V27" s="119"/>
      <c r="W27" s="119">
        <v>-37.674673486163123</v>
      </c>
      <c r="X27" s="119">
        <v>-1.3526275404804531</v>
      </c>
      <c r="Y27" s="119"/>
      <c r="Z27" s="119">
        <v>-3.4701776439842575</v>
      </c>
      <c r="AA27" s="119">
        <v>-0.34397728241551401</v>
      </c>
      <c r="AB27" s="119"/>
      <c r="AC27" s="119">
        <v>-39.253365973072221</v>
      </c>
      <c r="AD27" s="119">
        <v>-1.0516064296535304</v>
      </c>
      <c r="AE27" s="119"/>
      <c r="AF27" s="119">
        <v>79.843357470075347</v>
      </c>
      <c r="AG27" s="119">
        <v>1.7716961457493059</v>
      </c>
      <c r="AH27" s="119"/>
      <c r="AI27" s="119">
        <v>-18.532706483254984</v>
      </c>
      <c r="AJ27" s="119">
        <v>-1.0470156937585664</v>
      </c>
      <c r="AK27" s="119"/>
      <c r="AL27" s="119">
        <v>-5.6537332898598009</v>
      </c>
      <c r="AM27" s="119">
        <v>-0.28429771578098245</v>
      </c>
      <c r="AN27" s="119"/>
      <c r="AO27" s="119">
        <v>-23.753093069840261</v>
      </c>
      <c r="AP27" s="119">
        <v>-9.2542677448337791</v>
      </c>
      <c r="AQ27" s="119"/>
      <c r="AR27" s="94">
        <v>-19.15484552173713</v>
      </c>
      <c r="AS27" s="37"/>
      <c r="AT27" s="93"/>
      <c r="AU27" s="123" t="s">
        <v>64</v>
      </c>
      <c r="AV27" s="119">
        <v>-38.403950789939465</v>
      </c>
      <c r="AW27" s="119">
        <v>-8.5054856772282736</v>
      </c>
      <c r="AX27" s="119"/>
      <c r="AY27" s="119">
        <v>13.25238170558103</v>
      </c>
      <c r="AZ27" s="119">
        <v>1.5813849943618765</v>
      </c>
      <c r="BA27" s="119"/>
      <c r="BB27" s="119">
        <v>-46.733827091157984</v>
      </c>
      <c r="BC27" s="119">
        <v>-1.9330297296120109</v>
      </c>
      <c r="BD27" s="119"/>
      <c r="BE27" s="119">
        <v>63.616063415019426</v>
      </c>
      <c r="BF27" s="119">
        <v>4.287878274588758</v>
      </c>
      <c r="BG27" s="119"/>
      <c r="BH27" s="119">
        <v>-37.173218236949211</v>
      </c>
      <c r="BI27" s="119">
        <v>-0.65857164289620562</v>
      </c>
      <c r="BJ27" s="119"/>
      <c r="BK27" s="119">
        <v>45.246978062975671</v>
      </c>
      <c r="BL27" s="119">
        <v>1.3206277918394811</v>
      </c>
      <c r="BM27" s="119"/>
      <c r="BN27" s="119">
        <v>-36.637504429320266</v>
      </c>
      <c r="BO27" s="119">
        <v>-2.9022547657879594</v>
      </c>
      <c r="BP27" s="119"/>
      <c r="BQ27" s="119">
        <v>15.076129828349821</v>
      </c>
      <c r="BR27" s="119">
        <v>0.66224973261255704</v>
      </c>
      <c r="BS27" s="119"/>
      <c r="BT27" s="119">
        <v>-23.545240455019083</v>
      </c>
      <c r="BU27" s="119">
        <v>-8.9562936470679393</v>
      </c>
      <c r="BV27" s="119"/>
      <c r="BW27" s="94">
        <v>-15.103494669189715</v>
      </c>
      <c r="BY27" s="93"/>
      <c r="BZ27" s="123" t="s">
        <v>64</v>
      </c>
      <c r="CA27" s="117" t="s">
        <v>8</v>
      </c>
      <c r="CB27" s="117" t="s">
        <v>8</v>
      </c>
      <c r="CC27" s="117"/>
      <c r="CD27" s="117" t="s">
        <v>8</v>
      </c>
      <c r="CE27" s="117" t="s">
        <v>8</v>
      </c>
      <c r="CF27" s="117"/>
      <c r="CG27" s="117" t="s">
        <v>8</v>
      </c>
      <c r="CH27" s="117" t="s">
        <v>8</v>
      </c>
      <c r="CI27" s="117"/>
      <c r="CJ27" s="117" t="s">
        <v>8</v>
      </c>
      <c r="CK27" s="117" t="s">
        <v>8</v>
      </c>
      <c r="CL27" s="117"/>
      <c r="CM27" s="117" t="s">
        <v>8</v>
      </c>
      <c r="CN27" s="117" t="s">
        <v>8</v>
      </c>
      <c r="CO27" s="117"/>
      <c r="CP27" s="117" t="s">
        <v>8</v>
      </c>
      <c r="CQ27" s="117" t="s">
        <v>8</v>
      </c>
      <c r="CR27" s="117"/>
      <c r="CS27" s="117" t="s">
        <v>8</v>
      </c>
      <c r="CT27" s="117" t="s">
        <v>8</v>
      </c>
      <c r="CU27" s="117"/>
      <c r="CV27" s="117" t="s">
        <v>8</v>
      </c>
      <c r="CW27" s="117" t="s">
        <v>8</v>
      </c>
      <c r="CX27" s="117"/>
      <c r="CY27" s="117" t="s">
        <v>8</v>
      </c>
      <c r="CZ27" s="117" t="s">
        <v>8</v>
      </c>
      <c r="DA27" s="117"/>
      <c r="DB27" s="66" t="s">
        <v>8</v>
      </c>
    </row>
    <row r="28" spans="2:106" ht="24" customHeight="1">
      <c r="B28" s="93"/>
      <c r="C28" s="124" t="s">
        <v>65</v>
      </c>
      <c r="D28" s="126">
        <v>42340</v>
      </c>
      <c r="E28" s="126">
        <v>43387</v>
      </c>
      <c r="F28" s="126">
        <v>3820</v>
      </c>
      <c r="G28" s="126">
        <v>26786</v>
      </c>
      <c r="H28" s="126">
        <v>4164</v>
      </c>
      <c r="I28" s="126">
        <v>6520</v>
      </c>
      <c r="J28" s="126">
        <v>13244</v>
      </c>
      <c r="K28" s="126">
        <v>12400</v>
      </c>
      <c r="L28" s="126">
        <v>96650</v>
      </c>
      <c r="M28" s="63">
        <v>249311</v>
      </c>
      <c r="N28" s="37"/>
      <c r="O28" s="93"/>
      <c r="P28" s="124" t="s">
        <v>65</v>
      </c>
      <c r="Q28" s="122">
        <v>-29.712141837378397</v>
      </c>
      <c r="R28" s="122">
        <v>-5.6391723668581246</v>
      </c>
      <c r="S28" s="122"/>
      <c r="T28" s="122">
        <v>3.7346084877465557</v>
      </c>
      <c r="U28" s="122">
        <v>0.49214366057841052</v>
      </c>
      <c r="V28" s="122"/>
      <c r="W28" s="122">
        <v>-62.290227048371179</v>
      </c>
      <c r="X28" s="122">
        <v>-1.988109153809072</v>
      </c>
      <c r="Y28" s="122"/>
      <c r="Z28" s="122">
        <v>-25.416272205825024</v>
      </c>
      <c r="AA28" s="122">
        <v>-2.875984208552965</v>
      </c>
      <c r="AB28" s="122"/>
      <c r="AC28" s="122">
        <v>-15.946709729511511</v>
      </c>
      <c r="AD28" s="122">
        <v>-0.24890748518370318</v>
      </c>
      <c r="AE28" s="122"/>
      <c r="AF28" s="122">
        <v>16.762177650429805</v>
      </c>
      <c r="AG28" s="122">
        <v>0.29490810902777992</v>
      </c>
      <c r="AH28" s="122"/>
      <c r="AI28" s="122">
        <v>-42.072343961859772</v>
      </c>
      <c r="AJ28" s="122">
        <v>-3.0306849366861273</v>
      </c>
      <c r="AK28" s="122"/>
      <c r="AL28" s="122">
        <v>-43.492526430915056</v>
      </c>
      <c r="AM28" s="122">
        <v>-3.0070544792319782</v>
      </c>
      <c r="AN28" s="122"/>
      <c r="AO28" s="122">
        <v>-15.170930793873708</v>
      </c>
      <c r="AP28" s="122">
        <v>-5.4460327612662143</v>
      </c>
      <c r="AQ28" s="122"/>
      <c r="AR28" s="31">
        <v>-21.448893621981995</v>
      </c>
      <c r="AS28" s="37"/>
      <c r="AT28" s="93"/>
      <c r="AU28" s="124" t="s">
        <v>65</v>
      </c>
      <c r="AV28" s="122">
        <v>-37.392926382784793</v>
      </c>
      <c r="AW28" s="122">
        <v>-8.1238355700038198</v>
      </c>
      <c r="AX28" s="122"/>
      <c r="AY28" s="122">
        <v>11.872035285306112</v>
      </c>
      <c r="AZ28" s="122">
        <v>1.4363523245808885</v>
      </c>
      <c r="BA28" s="122"/>
      <c r="BB28" s="122">
        <v>-48.38227141019069</v>
      </c>
      <c r="BC28" s="122">
        <v>-1.9403635643587611</v>
      </c>
      <c r="BD28" s="122"/>
      <c r="BE28" s="122">
        <v>45.364096651007202</v>
      </c>
      <c r="BF28" s="122">
        <v>3.3340087604151054</v>
      </c>
      <c r="BG28" s="122"/>
      <c r="BH28" s="122">
        <v>-34.643054786939672</v>
      </c>
      <c r="BI28" s="122">
        <v>-0.60402479027150058</v>
      </c>
      <c r="BJ28" s="122"/>
      <c r="BK28" s="122">
        <v>42.833077868665868</v>
      </c>
      <c r="BL28" s="122">
        <v>1.1840530407433554</v>
      </c>
      <c r="BM28" s="122"/>
      <c r="BN28" s="122">
        <v>-37.303599667640519</v>
      </c>
      <c r="BO28" s="122">
        <v>-2.9193552649960535</v>
      </c>
      <c r="BP28" s="122"/>
      <c r="BQ28" s="122">
        <v>3.6731434655309982</v>
      </c>
      <c r="BR28" s="122">
        <v>0.17368124959883399</v>
      </c>
      <c r="BS28" s="122"/>
      <c r="BT28" s="122">
        <v>-22.485009845275826</v>
      </c>
      <c r="BU28" s="122">
        <v>-8.4889018101026252</v>
      </c>
      <c r="BV28" s="122"/>
      <c r="BW28" s="31">
        <v>-15.948385624394575</v>
      </c>
      <c r="BY28" s="93"/>
      <c r="BZ28" s="124" t="s">
        <v>65</v>
      </c>
      <c r="CA28" s="122" t="s">
        <v>8</v>
      </c>
      <c r="CB28" s="122" t="s">
        <v>8</v>
      </c>
      <c r="CC28" s="122"/>
      <c r="CD28" s="122" t="s">
        <v>8</v>
      </c>
      <c r="CE28" s="122" t="s">
        <v>8</v>
      </c>
      <c r="CF28" s="122"/>
      <c r="CG28" s="122" t="s">
        <v>8</v>
      </c>
      <c r="CH28" s="122" t="s">
        <v>8</v>
      </c>
      <c r="CI28" s="122"/>
      <c r="CJ28" s="122" t="s">
        <v>8</v>
      </c>
      <c r="CK28" s="122" t="s">
        <v>8</v>
      </c>
      <c r="CL28" s="122"/>
      <c r="CM28" s="122" t="s">
        <v>8</v>
      </c>
      <c r="CN28" s="122" t="s">
        <v>8</v>
      </c>
      <c r="CO28" s="122"/>
      <c r="CP28" s="122" t="s">
        <v>8</v>
      </c>
      <c r="CQ28" s="122" t="s">
        <v>8</v>
      </c>
      <c r="CR28" s="122"/>
      <c r="CS28" s="122" t="s">
        <v>8</v>
      </c>
      <c r="CT28" s="122" t="s">
        <v>8</v>
      </c>
      <c r="CU28" s="122"/>
      <c r="CV28" s="122" t="s">
        <v>8</v>
      </c>
      <c r="CW28" s="122" t="s">
        <v>8</v>
      </c>
      <c r="CX28" s="122"/>
      <c r="CY28" s="122" t="s">
        <v>8</v>
      </c>
      <c r="CZ28" s="122" t="s">
        <v>8</v>
      </c>
      <c r="DA28" s="122"/>
      <c r="DB28" s="31" t="s">
        <v>8</v>
      </c>
    </row>
    <row r="29" spans="2:106" ht="24" customHeight="1">
      <c r="B29" s="93"/>
      <c r="C29" s="123" t="s">
        <v>66</v>
      </c>
      <c r="D29" s="125">
        <v>56692</v>
      </c>
      <c r="E29" s="125">
        <v>49270</v>
      </c>
      <c r="F29" s="125">
        <v>3726</v>
      </c>
      <c r="G29" s="125">
        <v>40249</v>
      </c>
      <c r="H29" s="125">
        <v>4117</v>
      </c>
      <c r="I29" s="125">
        <v>8512</v>
      </c>
      <c r="J29" s="125">
        <v>10555</v>
      </c>
      <c r="K29" s="125">
        <v>14756</v>
      </c>
      <c r="L29" s="125">
        <v>102712</v>
      </c>
      <c r="M29" s="64">
        <v>290589</v>
      </c>
      <c r="N29" s="37"/>
      <c r="O29" s="93"/>
      <c r="P29" s="123" t="s">
        <v>66</v>
      </c>
      <c r="Q29" s="119">
        <v>1.4150015205452604</v>
      </c>
      <c r="R29" s="119">
        <v>0.25916412198734018</v>
      </c>
      <c r="S29" s="119"/>
      <c r="T29" s="119">
        <v>19.84335473827592</v>
      </c>
      <c r="U29" s="119">
        <v>2.6728962164004058</v>
      </c>
      <c r="V29" s="119"/>
      <c r="W29" s="119">
        <v>-51.666882864184721</v>
      </c>
      <c r="X29" s="119">
        <v>-1.3049945611574916</v>
      </c>
      <c r="Y29" s="119"/>
      <c r="Z29" s="119">
        <v>24.501979707993058</v>
      </c>
      <c r="AA29" s="119">
        <v>2.5952452721387118</v>
      </c>
      <c r="AB29" s="119"/>
      <c r="AC29" s="119">
        <v>17.662189196913403</v>
      </c>
      <c r="AD29" s="119">
        <v>0.20248220908745412</v>
      </c>
      <c r="AE29" s="119"/>
      <c r="AF29" s="119">
        <v>10.963368530830394</v>
      </c>
      <c r="AG29" s="119">
        <v>0.27554617773875228</v>
      </c>
      <c r="AH29" s="119"/>
      <c r="AI29" s="119">
        <v>-58.202985783867263</v>
      </c>
      <c r="AJ29" s="119">
        <v>-4.815669108685114</v>
      </c>
      <c r="AK29" s="119"/>
      <c r="AL29" s="119">
        <v>-43.683688268071144</v>
      </c>
      <c r="AM29" s="119">
        <v>-3.7501802026132682</v>
      </c>
      <c r="AN29" s="119"/>
      <c r="AO29" s="119">
        <v>-2.6767863403356102</v>
      </c>
      <c r="AP29" s="119">
        <v>-0.92558614995478627</v>
      </c>
      <c r="AQ29" s="119"/>
      <c r="AR29" s="94">
        <v>-4.7910960250579961</v>
      </c>
      <c r="AS29" s="37"/>
      <c r="AT29" s="93"/>
      <c r="AU29" s="123" t="s">
        <v>66</v>
      </c>
      <c r="AV29" s="119">
        <v>-33.611958819664352</v>
      </c>
      <c r="AW29" s="119">
        <v>-7.1722930920540069</v>
      </c>
      <c r="AX29" s="119"/>
      <c r="AY29" s="119">
        <v>12.866611634456632</v>
      </c>
      <c r="AZ29" s="119">
        <v>1.5767106786483198</v>
      </c>
      <c r="BA29" s="119"/>
      <c r="BB29" s="119">
        <v>-48.627378855051987</v>
      </c>
      <c r="BC29" s="119">
        <v>-1.8682437244527392</v>
      </c>
      <c r="BD29" s="119"/>
      <c r="BE29" s="119">
        <v>42.114064043563133</v>
      </c>
      <c r="BF29" s="119">
        <v>3.2501527582581518</v>
      </c>
      <c r="BG29" s="119"/>
      <c r="BH29" s="119">
        <v>-30.581446959609409</v>
      </c>
      <c r="BI29" s="119">
        <v>-0.51247931766614419</v>
      </c>
      <c r="BJ29" s="119"/>
      <c r="BK29" s="119">
        <v>39.509814583220049</v>
      </c>
      <c r="BL29" s="119">
        <v>1.0809297073995991</v>
      </c>
      <c r="BM29" s="119"/>
      <c r="BN29" s="119">
        <v>-39.795465490703407</v>
      </c>
      <c r="BO29" s="119">
        <v>-3.1346031762560682</v>
      </c>
      <c r="BP29" s="119"/>
      <c r="BQ29" s="119">
        <v>-5.2594448283805519</v>
      </c>
      <c r="BR29" s="119">
        <v>-0.2717107325739368</v>
      </c>
      <c r="BS29" s="119"/>
      <c r="BT29" s="119">
        <v>-20.40586357899511</v>
      </c>
      <c r="BU29" s="119">
        <v>-7.6304005111404773</v>
      </c>
      <c r="BV29" s="119"/>
      <c r="BW29" s="94">
        <v>-14.681937409837303</v>
      </c>
      <c r="BY29" s="93"/>
      <c r="BZ29" s="123" t="s">
        <v>66</v>
      </c>
      <c r="CA29" s="117" t="s">
        <v>8</v>
      </c>
      <c r="CB29" s="117" t="s">
        <v>8</v>
      </c>
      <c r="CC29" s="117"/>
      <c r="CD29" s="117" t="s">
        <v>8</v>
      </c>
      <c r="CE29" s="117" t="s">
        <v>8</v>
      </c>
      <c r="CF29" s="117"/>
      <c r="CG29" s="117" t="s">
        <v>8</v>
      </c>
      <c r="CH29" s="117" t="s">
        <v>8</v>
      </c>
      <c r="CI29" s="117"/>
      <c r="CJ29" s="117" t="s">
        <v>8</v>
      </c>
      <c r="CK29" s="117" t="s">
        <v>8</v>
      </c>
      <c r="CL29" s="117"/>
      <c r="CM29" s="117" t="s">
        <v>8</v>
      </c>
      <c r="CN29" s="117" t="s">
        <v>8</v>
      </c>
      <c r="CO29" s="117"/>
      <c r="CP29" s="117" t="s">
        <v>8</v>
      </c>
      <c r="CQ29" s="117" t="s">
        <v>8</v>
      </c>
      <c r="CR29" s="117"/>
      <c r="CS29" s="117" t="s">
        <v>8</v>
      </c>
      <c r="CT29" s="117" t="s">
        <v>8</v>
      </c>
      <c r="CU29" s="117"/>
      <c r="CV29" s="117" t="s">
        <v>8</v>
      </c>
      <c r="CW29" s="117" t="s">
        <v>8</v>
      </c>
      <c r="CX29" s="117"/>
      <c r="CY29" s="117" t="s">
        <v>8</v>
      </c>
      <c r="CZ29" s="117" t="s">
        <v>8</v>
      </c>
      <c r="DA29" s="117"/>
      <c r="DB29" s="66" t="s">
        <v>8</v>
      </c>
    </row>
    <row r="30" spans="2:106" ht="24" customHeight="1">
      <c r="B30" s="93"/>
      <c r="C30" s="124" t="s">
        <v>67</v>
      </c>
      <c r="D30" s="126">
        <v>49661</v>
      </c>
      <c r="E30" s="126">
        <v>53638</v>
      </c>
      <c r="F30" s="126">
        <v>3640</v>
      </c>
      <c r="G30" s="126">
        <v>39781</v>
      </c>
      <c r="H30" s="126">
        <v>2521</v>
      </c>
      <c r="I30" s="126">
        <v>8927</v>
      </c>
      <c r="J30" s="126">
        <v>10619</v>
      </c>
      <c r="K30" s="126">
        <v>27182</v>
      </c>
      <c r="L30" s="126">
        <v>79096</v>
      </c>
      <c r="M30" s="63">
        <v>275065</v>
      </c>
      <c r="N30" s="37"/>
      <c r="O30" s="93"/>
      <c r="P30" s="124" t="s">
        <v>67</v>
      </c>
      <c r="Q30" s="122">
        <v>7.7478845736602295</v>
      </c>
      <c r="R30" s="122">
        <v>1.3713622992496115</v>
      </c>
      <c r="S30" s="122"/>
      <c r="T30" s="122">
        <v>44.064245810055866</v>
      </c>
      <c r="U30" s="122">
        <v>6.3003556094900937</v>
      </c>
      <c r="V30" s="122"/>
      <c r="W30" s="122">
        <v>-29.986535872283127</v>
      </c>
      <c r="X30" s="122">
        <v>-0.59869891473820902</v>
      </c>
      <c r="Y30" s="122"/>
      <c r="Z30" s="122">
        <v>48.309286806099237</v>
      </c>
      <c r="AA30" s="122">
        <v>4.9762286960729387</v>
      </c>
      <c r="AB30" s="122"/>
      <c r="AC30" s="122">
        <v>-32.430983650495847</v>
      </c>
      <c r="AD30" s="122">
        <v>-0.46467330778270233</v>
      </c>
      <c r="AE30" s="122"/>
      <c r="AF30" s="122">
        <v>10.674435903793707</v>
      </c>
      <c r="AG30" s="122">
        <v>0.33064770082719563</v>
      </c>
      <c r="AH30" s="122"/>
      <c r="AI30" s="122">
        <v>-43.680721294086446</v>
      </c>
      <c r="AJ30" s="122">
        <v>-3.1628507131391208</v>
      </c>
      <c r="AK30" s="122"/>
      <c r="AL30" s="122">
        <v>43.063157894736861</v>
      </c>
      <c r="AM30" s="122">
        <v>3.1421132266760914</v>
      </c>
      <c r="AN30" s="122"/>
      <c r="AO30" s="122">
        <v>-17.091884866145364</v>
      </c>
      <c r="AP30" s="122">
        <v>-6.2619528567807796</v>
      </c>
      <c r="AQ30" s="122"/>
      <c r="AR30" s="31">
        <v>5.6325317398751196</v>
      </c>
      <c r="AS30" s="37"/>
      <c r="AT30" s="93"/>
      <c r="AU30" s="124" t="s">
        <v>67</v>
      </c>
      <c r="AV30" s="122">
        <v>-30.536622038237724</v>
      </c>
      <c r="AW30" s="122">
        <v>-6.4179579674680713</v>
      </c>
      <c r="AX30" s="122"/>
      <c r="AY30" s="122">
        <v>16.03387723048732</v>
      </c>
      <c r="AZ30" s="122">
        <v>1.9937700196691612</v>
      </c>
      <c r="BA30" s="122"/>
      <c r="BB30" s="122">
        <v>-47.734205796967878</v>
      </c>
      <c r="BC30" s="122">
        <v>-1.7561532668743334</v>
      </c>
      <c r="BD30" s="122"/>
      <c r="BE30" s="122">
        <v>42.823187020457624</v>
      </c>
      <c r="BF30" s="122">
        <v>3.4025511928815351</v>
      </c>
      <c r="BG30" s="122"/>
      <c r="BH30" s="122">
        <v>-30.722879219528181</v>
      </c>
      <c r="BI30" s="122">
        <v>-0.50825843670012461</v>
      </c>
      <c r="BJ30" s="122"/>
      <c r="BK30" s="122">
        <v>36.660541467597682</v>
      </c>
      <c r="BL30" s="122">
        <v>1.0146859223941247</v>
      </c>
      <c r="BM30" s="122"/>
      <c r="BN30" s="122">
        <v>-40.113070283065902</v>
      </c>
      <c r="BO30" s="122">
        <v>-3.1370972034935911</v>
      </c>
      <c r="BP30" s="122"/>
      <c r="BQ30" s="122">
        <v>0.55473934849790396</v>
      </c>
      <c r="BR30" s="122">
        <v>2.9702094099353513E-2</v>
      </c>
      <c r="BS30" s="122"/>
      <c r="BT30" s="122">
        <v>-20.118670533935642</v>
      </c>
      <c r="BU30" s="122">
        <v>-7.509577738619539</v>
      </c>
      <c r="BV30" s="122"/>
      <c r="BW30" s="31">
        <v>-12.888335384111485</v>
      </c>
      <c r="BY30" s="93"/>
      <c r="BZ30" s="124" t="s">
        <v>67</v>
      </c>
      <c r="CA30" s="122" t="s">
        <v>8</v>
      </c>
      <c r="CB30" s="122" t="s">
        <v>8</v>
      </c>
      <c r="CC30" s="122"/>
      <c r="CD30" s="122" t="s">
        <v>8</v>
      </c>
      <c r="CE30" s="122" t="s">
        <v>8</v>
      </c>
      <c r="CF30" s="122"/>
      <c r="CG30" s="122" t="s">
        <v>8</v>
      </c>
      <c r="CH30" s="122" t="s">
        <v>8</v>
      </c>
      <c r="CI30" s="122"/>
      <c r="CJ30" s="122" t="s">
        <v>8</v>
      </c>
      <c r="CK30" s="122" t="s">
        <v>8</v>
      </c>
      <c r="CL30" s="122"/>
      <c r="CM30" s="122" t="s">
        <v>8</v>
      </c>
      <c r="CN30" s="122" t="s">
        <v>8</v>
      </c>
      <c r="CO30" s="122"/>
      <c r="CP30" s="122" t="s">
        <v>8</v>
      </c>
      <c r="CQ30" s="122" t="s">
        <v>8</v>
      </c>
      <c r="CR30" s="122"/>
      <c r="CS30" s="122" t="s">
        <v>8</v>
      </c>
      <c r="CT30" s="122" t="s">
        <v>8</v>
      </c>
      <c r="CU30" s="122"/>
      <c r="CV30" s="122" t="s">
        <v>8</v>
      </c>
      <c r="CW30" s="122" t="s">
        <v>8</v>
      </c>
      <c r="CX30" s="122"/>
      <c r="CY30" s="122" t="s">
        <v>8</v>
      </c>
      <c r="CZ30" s="122" t="s">
        <v>8</v>
      </c>
      <c r="DA30" s="122"/>
      <c r="DB30" s="31" t="s">
        <v>8</v>
      </c>
    </row>
    <row r="31" spans="2:106" ht="24" customHeight="1">
      <c r="B31" s="93"/>
      <c r="C31" s="123" t="s">
        <v>68</v>
      </c>
      <c r="D31" s="125">
        <v>41615</v>
      </c>
      <c r="E31" s="125">
        <v>53359</v>
      </c>
      <c r="F31" s="125">
        <v>2902</v>
      </c>
      <c r="G31" s="125">
        <v>40793</v>
      </c>
      <c r="H31" s="125">
        <v>2639</v>
      </c>
      <c r="I31" s="125">
        <v>7656</v>
      </c>
      <c r="J31" s="125">
        <v>15089</v>
      </c>
      <c r="K31" s="125">
        <v>30555</v>
      </c>
      <c r="L31" s="125">
        <v>84406</v>
      </c>
      <c r="M31" s="64">
        <v>279014</v>
      </c>
      <c r="N31" s="37"/>
      <c r="O31" s="93"/>
      <c r="P31" s="123" t="s">
        <v>68</v>
      </c>
      <c r="Q31" s="119">
        <v>-1.7633728341438086</v>
      </c>
      <c r="R31" s="119">
        <v>-0.30136278915900838</v>
      </c>
      <c r="S31" s="119"/>
      <c r="T31" s="119">
        <v>28.62239363625406</v>
      </c>
      <c r="U31" s="119">
        <v>4.7903370260696994</v>
      </c>
      <c r="V31" s="119"/>
      <c r="W31" s="119">
        <v>-53.32904470890962</v>
      </c>
      <c r="X31" s="119">
        <v>-1.3377764509387842</v>
      </c>
      <c r="Y31" s="119"/>
      <c r="Z31" s="119">
        <v>27.961981241569674</v>
      </c>
      <c r="AA31" s="119">
        <v>3.596181931142437</v>
      </c>
      <c r="AB31" s="119"/>
      <c r="AC31" s="119">
        <v>-22.836257309941516</v>
      </c>
      <c r="AD31" s="119">
        <v>-0.31507943551965939</v>
      </c>
      <c r="AE31" s="119"/>
      <c r="AF31" s="119">
        <v>-33.310104529616723</v>
      </c>
      <c r="AG31" s="119">
        <v>-1.5427192847979223</v>
      </c>
      <c r="AH31" s="119"/>
      <c r="AI31" s="119">
        <v>2.2082232608548367</v>
      </c>
      <c r="AJ31" s="119">
        <v>0.13151843275212413</v>
      </c>
      <c r="AK31" s="119"/>
      <c r="AL31" s="119">
        <v>59.12404957816895</v>
      </c>
      <c r="AM31" s="119">
        <v>4.5801495921314883</v>
      </c>
      <c r="AN31" s="119"/>
      <c r="AO31" s="119">
        <v>9.5257250373061737</v>
      </c>
      <c r="AP31" s="119">
        <v>2.9615853215746726</v>
      </c>
      <c r="AQ31" s="119"/>
      <c r="AR31" s="94">
        <v>12.562834343255048</v>
      </c>
      <c r="AS31" s="37"/>
      <c r="AT31" s="93"/>
      <c r="AU31" s="123" t="s">
        <v>68</v>
      </c>
      <c r="AV31" s="119">
        <v>-28.696009338272262</v>
      </c>
      <c r="AW31" s="119">
        <v>-5.9437419635733093</v>
      </c>
      <c r="AX31" s="119"/>
      <c r="AY31" s="119">
        <v>17.313171051954697</v>
      </c>
      <c r="AZ31" s="119">
        <v>2.2105862044482594</v>
      </c>
      <c r="BA31" s="119"/>
      <c r="BB31" s="119">
        <v>-48.037446719489552</v>
      </c>
      <c r="BC31" s="119">
        <v>-1.7237167599629799</v>
      </c>
      <c r="BD31" s="119"/>
      <c r="BE31" s="119">
        <v>41.04358474477587</v>
      </c>
      <c r="BF31" s="119">
        <v>3.4175632694130829</v>
      </c>
      <c r="BG31" s="119"/>
      <c r="BH31" s="119">
        <v>-30.206278370458335</v>
      </c>
      <c r="BI31" s="119">
        <v>-0.49328138307704877</v>
      </c>
      <c r="BJ31" s="119"/>
      <c r="BK31" s="119">
        <v>28.033508753087744</v>
      </c>
      <c r="BL31" s="119">
        <v>0.81641181035299759</v>
      </c>
      <c r="BM31" s="119"/>
      <c r="BN31" s="119">
        <v>-37.567232780258827</v>
      </c>
      <c r="BO31" s="119">
        <v>-2.8836833678379046</v>
      </c>
      <c r="BP31" s="119"/>
      <c r="BQ31" s="119">
        <v>6.9045925223302476</v>
      </c>
      <c r="BR31" s="119">
        <v>0.382495595310965</v>
      </c>
      <c r="BS31" s="119"/>
      <c r="BT31" s="119">
        <v>-18.179209595153523</v>
      </c>
      <c r="BU31" s="119">
        <v>-6.6977546642161601</v>
      </c>
      <c r="BV31" s="119"/>
      <c r="BW31" s="94">
        <v>-10.915121259142097</v>
      </c>
      <c r="BY31" s="93"/>
      <c r="BZ31" s="123" t="s">
        <v>68</v>
      </c>
      <c r="CA31" s="117" t="s">
        <v>8</v>
      </c>
      <c r="CB31" s="117" t="s">
        <v>8</v>
      </c>
      <c r="CC31" s="117"/>
      <c r="CD31" s="117" t="s">
        <v>8</v>
      </c>
      <c r="CE31" s="117" t="s">
        <v>8</v>
      </c>
      <c r="CF31" s="117"/>
      <c r="CG31" s="117" t="s">
        <v>8</v>
      </c>
      <c r="CH31" s="117" t="s">
        <v>8</v>
      </c>
      <c r="CI31" s="117"/>
      <c r="CJ31" s="117" t="s">
        <v>8</v>
      </c>
      <c r="CK31" s="117" t="s">
        <v>8</v>
      </c>
      <c r="CL31" s="117"/>
      <c r="CM31" s="117" t="s">
        <v>8</v>
      </c>
      <c r="CN31" s="117" t="s">
        <v>8</v>
      </c>
      <c r="CO31" s="117"/>
      <c r="CP31" s="117" t="s">
        <v>8</v>
      </c>
      <c r="CQ31" s="117" t="s">
        <v>8</v>
      </c>
      <c r="CR31" s="117"/>
      <c r="CS31" s="117" t="s">
        <v>8</v>
      </c>
      <c r="CT31" s="117" t="s">
        <v>8</v>
      </c>
      <c r="CU31" s="117"/>
      <c r="CV31" s="117" t="s">
        <v>8</v>
      </c>
      <c r="CW31" s="117" t="s">
        <v>8</v>
      </c>
      <c r="CX31" s="117"/>
      <c r="CY31" s="117" t="s">
        <v>8</v>
      </c>
      <c r="CZ31" s="117" t="s">
        <v>8</v>
      </c>
      <c r="DA31" s="117"/>
      <c r="DB31" s="66" t="s">
        <v>8</v>
      </c>
    </row>
    <row r="32" spans="2:106" ht="24" customHeight="1">
      <c r="B32" s="93"/>
      <c r="C32" s="124" t="s">
        <v>69</v>
      </c>
      <c r="D32" s="126">
        <v>48721</v>
      </c>
      <c r="E32" s="126">
        <v>56002</v>
      </c>
      <c r="F32" s="126">
        <v>6096</v>
      </c>
      <c r="G32" s="126">
        <v>35385</v>
      </c>
      <c r="H32" s="126">
        <v>6921</v>
      </c>
      <c r="I32" s="126">
        <v>8105</v>
      </c>
      <c r="J32" s="126">
        <v>8381</v>
      </c>
      <c r="K32" s="126">
        <v>21549</v>
      </c>
      <c r="L32" s="126">
        <v>98030</v>
      </c>
      <c r="M32" s="63">
        <v>289190</v>
      </c>
      <c r="N32" s="37"/>
      <c r="O32" s="93"/>
      <c r="P32" s="124" t="s">
        <v>69</v>
      </c>
      <c r="Q32" s="122">
        <v>-10.613510439217706</v>
      </c>
      <c r="R32" s="122">
        <v>-2.0311073660557666</v>
      </c>
      <c r="S32" s="122"/>
      <c r="T32" s="122">
        <v>24.327324393925934</v>
      </c>
      <c r="U32" s="122">
        <v>3.8473421810266357</v>
      </c>
      <c r="V32" s="122"/>
      <c r="W32" s="122">
        <v>-17.431938236489231</v>
      </c>
      <c r="X32" s="122">
        <v>-0.45186433536970988</v>
      </c>
      <c r="Y32" s="122"/>
      <c r="Z32" s="122">
        <v>12.705440183462869</v>
      </c>
      <c r="AA32" s="122">
        <v>1.4005336703883238</v>
      </c>
      <c r="AB32" s="122"/>
      <c r="AC32" s="122">
        <v>46.13597972972974</v>
      </c>
      <c r="AD32" s="122">
        <v>0.76715118320343123</v>
      </c>
      <c r="AE32" s="122"/>
      <c r="AF32" s="122">
        <v>-31.822005383580077</v>
      </c>
      <c r="AG32" s="122">
        <v>-1.3282072888139955</v>
      </c>
      <c r="AH32" s="122"/>
      <c r="AI32" s="122">
        <v>-26.758717119636458</v>
      </c>
      <c r="AJ32" s="122">
        <v>-1.0750649533038472</v>
      </c>
      <c r="AK32" s="122"/>
      <c r="AL32" s="122">
        <v>9.0867672370152945</v>
      </c>
      <c r="AM32" s="122">
        <v>0.6302225967277616</v>
      </c>
      <c r="AN32" s="122"/>
      <c r="AO32" s="122">
        <v>-0.64862673558326378</v>
      </c>
      <c r="AP32" s="122">
        <v>-0.22470332139597071</v>
      </c>
      <c r="AQ32" s="122"/>
      <c r="AR32" s="31">
        <v>1.5343023664068625</v>
      </c>
      <c r="AS32" s="37"/>
      <c r="AT32" s="93"/>
      <c r="AU32" s="124" t="s">
        <v>69</v>
      </c>
      <c r="AV32" s="122">
        <v>-27.320862755275016</v>
      </c>
      <c r="AW32" s="122">
        <v>-5.6236952470447186</v>
      </c>
      <c r="AX32" s="122"/>
      <c r="AY32" s="122">
        <v>18.010214775021225</v>
      </c>
      <c r="AZ32" s="122">
        <v>2.3444700014158628</v>
      </c>
      <c r="BA32" s="122"/>
      <c r="BB32" s="122">
        <v>-46.186919561692299</v>
      </c>
      <c r="BC32" s="122">
        <v>-1.6196814399619082</v>
      </c>
      <c r="BD32" s="122"/>
      <c r="BE32" s="122">
        <v>38.054117259662718</v>
      </c>
      <c r="BF32" s="122">
        <v>3.2525737504024321</v>
      </c>
      <c r="BG32" s="122"/>
      <c r="BH32" s="122">
        <v>-23.857270795652099</v>
      </c>
      <c r="BI32" s="122">
        <v>-0.39018018765754359</v>
      </c>
      <c r="BJ32" s="122"/>
      <c r="BK32" s="122">
        <v>21.256595363721217</v>
      </c>
      <c r="BL32" s="122">
        <v>0.64098569176569375</v>
      </c>
      <c r="BM32" s="122"/>
      <c r="BN32" s="122">
        <v>-37.085716287924505</v>
      </c>
      <c r="BO32" s="122">
        <v>-2.7357415218520749</v>
      </c>
      <c r="BP32" s="122"/>
      <c r="BQ32" s="122">
        <v>7.1235548692524873</v>
      </c>
      <c r="BR32" s="122">
        <v>0.40275923389587742</v>
      </c>
      <c r="BS32" s="122"/>
      <c r="BT32" s="122">
        <v>-16.824246943830403</v>
      </c>
      <c r="BU32" s="122">
        <v>-6.1682703036001687</v>
      </c>
      <c r="BV32" s="122"/>
      <c r="BW32" s="31">
        <v>-9.8967800226365483</v>
      </c>
      <c r="BY32" s="93"/>
      <c r="BZ32" s="124" t="s">
        <v>69</v>
      </c>
      <c r="CA32" s="122">
        <v>-27.320862755275016</v>
      </c>
      <c r="CB32" s="122">
        <v>-5.6236952470447186</v>
      </c>
      <c r="CC32" s="122"/>
      <c r="CD32" s="122">
        <v>18.010214775021225</v>
      </c>
      <c r="CE32" s="122">
        <v>2.3444700014158628</v>
      </c>
      <c r="CF32" s="122"/>
      <c r="CG32" s="122">
        <v>-46.186919561692299</v>
      </c>
      <c r="CH32" s="122">
        <v>-1.6196814399619082</v>
      </c>
      <c r="CI32" s="122"/>
      <c r="CJ32" s="122">
        <v>38.054117259662718</v>
      </c>
      <c r="CK32" s="122">
        <v>3.2525737504024321</v>
      </c>
      <c r="CL32" s="122"/>
      <c r="CM32" s="122">
        <v>-23.857270795652099</v>
      </c>
      <c r="CN32" s="122">
        <v>-0.39018018765754359</v>
      </c>
      <c r="CO32" s="122"/>
      <c r="CP32" s="122">
        <v>21.256595363721217</v>
      </c>
      <c r="CQ32" s="122">
        <v>0.64098569176569375</v>
      </c>
      <c r="CR32" s="122"/>
      <c r="CS32" s="122">
        <v>-37.085716287924505</v>
      </c>
      <c r="CT32" s="122">
        <v>-2.7357415218520749</v>
      </c>
      <c r="CU32" s="122"/>
      <c r="CV32" s="122">
        <v>7.1235548692524873</v>
      </c>
      <c r="CW32" s="122">
        <v>0.40275923389587742</v>
      </c>
      <c r="CX32" s="122"/>
      <c r="CY32" s="122">
        <v>-16.824246943830403</v>
      </c>
      <c r="CZ32" s="122">
        <v>-6.1682703036001687</v>
      </c>
      <c r="DA32" s="122"/>
      <c r="DB32" s="31">
        <v>-9.8967800226365483</v>
      </c>
    </row>
    <row r="33" spans="2:106" ht="24" customHeight="1">
      <c r="B33" s="93">
        <v>2024</v>
      </c>
      <c r="C33" s="123" t="s">
        <v>23</v>
      </c>
      <c r="D33" s="125">
        <v>39663</v>
      </c>
      <c r="E33" s="125">
        <v>45414</v>
      </c>
      <c r="F33" s="125">
        <v>2636</v>
      </c>
      <c r="G33" s="125">
        <v>21721</v>
      </c>
      <c r="H33" s="125">
        <v>2336</v>
      </c>
      <c r="I33" s="125">
        <v>3666</v>
      </c>
      <c r="J33" s="125">
        <v>3603</v>
      </c>
      <c r="K33" s="125">
        <v>15793</v>
      </c>
      <c r="L33" s="125">
        <v>75122</v>
      </c>
      <c r="M33" s="64">
        <v>209954</v>
      </c>
      <c r="N33" s="37"/>
      <c r="O33" s="93">
        <v>2024</v>
      </c>
      <c r="P33" s="123" t="s">
        <v>23</v>
      </c>
      <c r="Q33" s="119">
        <v>3.1279251170046791</v>
      </c>
      <c r="R33" s="119">
        <v>0.55096292564519478</v>
      </c>
      <c r="S33" s="119"/>
      <c r="T33" s="119">
        <v>10.776661137671965</v>
      </c>
      <c r="U33" s="119">
        <v>2.0234033295930764</v>
      </c>
      <c r="V33" s="119"/>
      <c r="W33" s="119">
        <v>-50.719760702935126</v>
      </c>
      <c r="X33" s="119">
        <v>-1.2425290251665948</v>
      </c>
      <c r="Y33" s="119"/>
      <c r="Z33" s="119">
        <v>-20.149253731343293</v>
      </c>
      <c r="AA33" s="119">
        <v>-2.5102475440243666</v>
      </c>
      <c r="AB33" s="119"/>
      <c r="AC33" s="119">
        <v>-36.625067824199675</v>
      </c>
      <c r="AD33" s="119">
        <v>-0.61828757241979471</v>
      </c>
      <c r="AE33" s="119"/>
      <c r="AF33" s="119">
        <v>-61.095192613817254</v>
      </c>
      <c r="AG33" s="119">
        <v>-2.6366530032746356</v>
      </c>
      <c r="AH33" s="119"/>
      <c r="AI33" s="119">
        <v>-72.250462107208875</v>
      </c>
      <c r="AJ33" s="119">
        <v>-4.296411642125995</v>
      </c>
      <c r="AK33" s="119"/>
      <c r="AL33" s="119">
        <v>42.446108054478202</v>
      </c>
      <c r="AM33" s="119">
        <v>2.1553046783759657</v>
      </c>
      <c r="AN33" s="119"/>
      <c r="AO33" s="119">
        <v>8.623731166314812</v>
      </c>
      <c r="AP33" s="119">
        <v>2.7314570977123371</v>
      </c>
      <c r="AQ33" s="119"/>
      <c r="AR33" s="94">
        <v>-3.8430007556848125</v>
      </c>
      <c r="AS33" s="37"/>
      <c r="AT33" s="93">
        <v>2024</v>
      </c>
      <c r="AU33" s="123" t="s">
        <v>23</v>
      </c>
      <c r="AV33" s="119">
        <v>3.1279251170046791</v>
      </c>
      <c r="AW33" s="119">
        <v>0.55096292564519478</v>
      </c>
      <c r="AX33" s="119"/>
      <c r="AY33" s="119">
        <v>10.776661137671965</v>
      </c>
      <c r="AZ33" s="119">
        <v>2.0234033295930764</v>
      </c>
      <c r="BA33" s="119"/>
      <c r="BB33" s="119">
        <v>-50.719760702935126</v>
      </c>
      <c r="BC33" s="119">
        <v>-1.2425290251665948</v>
      </c>
      <c r="BD33" s="119"/>
      <c r="BE33" s="119">
        <v>-20.149253731343293</v>
      </c>
      <c r="BF33" s="119">
        <v>-2.5102475440243666</v>
      </c>
      <c r="BG33" s="119"/>
      <c r="BH33" s="119">
        <v>-36.625067824199675</v>
      </c>
      <c r="BI33" s="119">
        <v>-0.61828757241979471</v>
      </c>
      <c r="BJ33" s="119"/>
      <c r="BK33" s="119">
        <v>-61.095192613817254</v>
      </c>
      <c r="BL33" s="119">
        <v>-2.6366530032746356</v>
      </c>
      <c r="BM33" s="119"/>
      <c r="BN33" s="119">
        <v>-72.250462107208875</v>
      </c>
      <c r="BO33" s="119">
        <v>-4.296411642125995</v>
      </c>
      <c r="BP33" s="119"/>
      <c r="BQ33" s="119">
        <v>42.446108054478202</v>
      </c>
      <c r="BR33" s="119">
        <v>2.1553046783759657</v>
      </c>
      <c r="BS33" s="119"/>
      <c r="BT33" s="119">
        <v>8.623731166314812</v>
      </c>
      <c r="BU33" s="119">
        <v>2.7314570977123371</v>
      </c>
      <c r="BV33" s="119"/>
      <c r="BW33" s="94">
        <v>-3.8430007556848125</v>
      </c>
      <c r="BY33" s="93">
        <v>2024</v>
      </c>
      <c r="BZ33" s="123" t="s">
        <v>23</v>
      </c>
      <c r="CA33" s="119">
        <v>-26.394083489230084</v>
      </c>
      <c r="CB33" s="119">
        <v>-5.4430812893517349</v>
      </c>
      <c r="CC33" s="119"/>
      <c r="CD33" s="119">
        <v>17.604844477783786</v>
      </c>
      <c r="CE33" s="119">
        <v>2.3471276591723962</v>
      </c>
      <c r="CF33" s="119"/>
      <c r="CG33" s="119">
        <v>-44.184645372790499</v>
      </c>
      <c r="CH33" s="119">
        <v>-1.4498273225975529</v>
      </c>
      <c r="CI33" s="119"/>
      <c r="CJ33" s="119">
        <v>30.625147014754646</v>
      </c>
      <c r="CK33" s="119">
        <v>2.7631582390190141</v>
      </c>
      <c r="CL33" s="119"/>
      <c r="CM33" s="119">
        <v>-25.529576516051264</v>
      </c>
      <c r="CN33" s="119">
        <v>-0.4187052698078958</v>
      </c>
      <c r="CO33" s="119"/>
      <c r="CP33" s="119">
        <v>17.973602484472039</v>
      </c>
      <c r="CQ33" s="119">
        <v>0.53842671829205879</v>
      </c>
      <c r="CR33" s="119"/>
      <c r="CS33" s="119">
        <v>-37.374776294406843</v>
      </c>
      <c r="CT33" s="119">
        <v>-2.6411109731772182</v>
      </c>
      <c r="CU33" s="119"/>
      <c r="CV33" s="119">
        <v>7.697226121315353</v>
      </c>
      <c r="CW33" s="119">
        <v>0.44798149579710222</v>
      </c>
      <c r="CX33" s="119"/>
      <c r="CY33" s="119">
        <v>-14.290324004767967</v>
      </c>
      <c r="CZ33" s="119">
        <v>-5.1758448749596937</v>
      </c>
      <c r="DA33" s="119"/>
      <c r="DB33" s="94">
        <v>-9.0318756176135224</v>
      </c>
    </row>
    <row r="34" spans="2:106" ht="24" customHeight="1">
      <c r="B34" s="93"/>
      <c r="C34" s="124" t="s">
        <v>24</v>
      </c>
      <c r="D34" s="126">
        <v>32136</v>
      </c>
      <c r="E34" s="126">
        <v>42686</v>
      </c>
      <c r="F34" s="126">
        <v>2840</v>
      </c>
      <c r="G34" s="126">
        <v>25645</v>
      </c>
      <c r="H34" s="126">
        <v>2729</v>
      </c>
      <c r="I34" s="126">
        <v>5956</v>
      </c>
      <c r="J34" s="126">
        <v>7647</v>
      </c>
      <c r="K34" s="126">
        <v>18179</v>
      </c>
      <c r="L34" s="126">
        <v>87384</v>
      </c>
      <c r="M34" s="63">
        <v>225202</v>
      </c>
      <c r="N34" s="37"/>
      <c r="O34" s="93"/>
      <c r="P34" s="124" t="s">
        <v>24</v>
      </c>
      <c r="Q34" s="122">
        <v>-25.270329976978346</v>
      </c>
      <c r="R34" s="122">
        <v>-4.2487557131630478</v>
      </c>
      <c r="S34" s="122"/>
      <c r="T34" s="122">
        <v>-1.583934705923042</v>
      </c>
      <c r="U34" s="122">
        <v>-0.26860174610683851</v>
      </c>
      <c r="V34" s="122"/>
      <c r="W34" s="122">
        <v>-72.435213044744245</v>
      </c>
      <c r="X34" s="122">
        <v>-2.9178672943163546</v>
      </c>
      <c r="Y34" s="122"/>
      <c r="Z34" s="122">
        <v>-29.065361104196057</v>
      </c>
      <c r="AA34" s="122">
        <v>-4.1083946842658792</v>
      </c>
      <c r="AB34" s="122"/>
      <c r="AC34" s="122">
        <v>-22.184203022526376</v>
      </c>
      <c r="AD34" s="122">
        <v>-0.30418072557659437</v>
      </c>
      <c r="AE34" s="122"/>
      <c r="AF34" s="122">
        <v>-33.236184284273065</v>
      </c>
      <c r="AG34" s="122">
        <v>-1.1592491662398487</v>
      </c>
      <c r="AH34" s="122"/>
      <c r="AI34" s="122">
        <v>-51.714339837090357</v>
      </c>
      <c r="AJ34" s="122">
        <v>-3.2021081522780306</v>
      </c>
      <c r="AK34" s="122"/>
      <c r="AL34" s="122">
        <v>23.515423291208037</v>
      </c>
      <c r="AM34" s="122">
        <v>1.3531741532398371</v>
      </c>
      <c r="AN34" s="122"/>
      <c r="AO34" s="122">
        <v>9.2928433849463374</v>
      </c>
      <c r="AP34" s="122">
        <v>2.9049650270361136</v>
      </c>
      <c r="AQ34" s="122"/>
      <c r="AR34" s="31">
        <v>-11.951018301670643</v>
      </c>
      <c r="AS34" s="37"/>
      <c r="AT34" s="93"/>
      <c r="AU34" s="124" t="s">
        <v>24</v>
      </c>
      <c r="AV34" s="122">
        <v>-11.86305439279181</v>
      </c>
      <c r="AW34" s="122">
        <v>-2.0383283345355765</v>
      </c>
      <c r="AX34" s="122"/>
      <c r="AY34" s="122">
        <v>4.4222403963540984</v>
      </c>
      <c r="AZ34" s="122">
        <v>0.78694153726740856</v>
      </c>
      <c r="BA34" s="122"/>
      <c r="BB34" s="122">
        <v>-65.014055711730123</v>
      </c>
      <c r="BC34" s="122">
        <v>-2.1463192396765343</v>
      </c>
      <c r="BD34" s="122"/>
      <c r="BE34" s="122">
        <v>-25.237155709888725</v>
      </c>
      <c r="BF34" s="122">
        <v>-3.3723956685522904</v>
      </c>
      <c r="BG34" s="122"/>
      <c r="BH34" s="122">
        <v>-29.584318087029061</v>
      </c>
      <c r="BI34" s="122">
        <v>-0.44883719949210549</v>
      </c>
      <c r="BJ34" s="122"/>
      <c r="BK34" s="122">
        <v>-47.54688181421718</v>
      </c>
      <c r="BL34" s="122">
        <v>-1.8396419426551427</v>
      </c>
      <c r="BM34" s="122"/>
      <c r="BN34" s="122">
        <v>-60.965962319142292</v>
      </c>
      <c r="BO34" s="122">
        <v>-3.7060706918589217</v>
      </c>
      <c r="BP34" s="122"/>
      <c r="BQ34" s="122">
        <v>31.648905250920365</v>
      </c>
      <c r="BR34" s="122">
        <v>1.7225814888402375</v>
      </c>
      <c r="BS34" s="122"/>
      <c r="BT34" s="122">
        <v>8.9825097912978151</v>
      </c>
      <c r="BU34" s="122">
        <v>2.825058952066382</v>
      </c>
      <c r="BV34" s="122"/>
      <c r="BW34" s="31">
        <v>-8.2170110985965437</v>
      </c>
      <c r="BY34" s="93"/>
      <c r="BZ34" s="124" t="s">
        <v>24</v>
      </c>
      <c r="CA34" s="122">
        <v>-24.101497491808857</v>
      </c>
      <c r="CB34" s="122">
        <v>-4.7813920776256813</v>
      </c>
      <c r="CC34" s="122"/>
      <c r="CD34" s="122">
        <v>15.669486302325936</v>
      </c>
      <c r="CE34" s="122">
        <v>2.1490140547233261</v>
      </c>
      <c r="CF34" s="122"/>
      <c r="CG34" s="122">
        <v>-48.303404362275536</v>
      </c>
      <c r="CH34" s="122">
        <v>-1.52819824402105</v>
      </c>
      <c r="CI34" s="122"/>
      <c r="CJ34" s="122">
        <v>19.111725119827213</v>
      </c>
      <c r="CK34" s="122">
        <v>1.8660405593379914</v>
      </c>
      <c r="CL34" s="122"/>
      <c r="CM34" s="122">
        <v>-26.506131470126903</v>
      </c>
      <c r="CN34" s="122">
        <v>-0.4379786479886878</v>
      </c>
      <c r="CO34" s="122"/>
      <c r="CP34" s="122">
        <v>16.060244265247007</v>
      </c>
      <c r="CQ34" s="122">
        <v>0.48333451631647872</v>
      </c>
      <c r="CR34" s="122"/>
      <c r="CS34" s="122">
        <v>-37.745292968412315</v>
      </c>
      <c r="CT34" s="122">
        <v>-2.5719133490861505</v>
      </c>
      <c r="CU34" s="122"/>
      <c r="CV34" s="122">
        <v>6.5544984045451002</v>
      </c>
      <c r="CW34" s="122">
        <v>0.3968638478681708</v>
      </c>
      <c r="CX34" s="122"/>
      <c r="CY34" s="122">
        <v>-12.008131285563124</v>
      </c>
      <c r="CZ34" s="122">
        <v>-4.3215601476245125</v>
      </c>
      <c r="DA34" s="122"/>
      <c r="DB34" s="31">
        <v>-8.7457894881001152</v>
      </c>
    </row>
    <row r="35" spans="2:106" ht="24" customHeight="1">
      <c r="B35" s="69"/>
      <c r="C35" s="127" t="s">
        <v>25</v>
      </c>
      <c r="D35" s="128">
        <v>25242</v>
      </c>
      <c r="E35" s="128">
        <v>41818</v>
      </c>
      <c r="F35" s="128">
        <v>2382</v>
      </c>
      <c r="G35" s="128">
        <v>22195</v>
      </c>
      <c r="H35" s="128">
        <v>2125</v>
      </c>
      <c r="I35" s="128">
        <v>3565</v>
      </c>
      <c r="J35" s="128">
        <v>8660</v>
      </c>
      <c r="K35" s="128">
        <v>19037</v>
      </c>
      <c r="L35" s="128">
        <v>85024</v>
      </c>
      <c r="M35" s="129">
        <v>210048</v>
      </c>
      <c r="N35" s="37"/>
      <c r="O35" s="69"/>
      <c r="P35" s="127" t="s">
        <v>25</v>
      </c>
      <c r="Q35" s="130">
        <v>-45.300886298134223</v>
      </c>
      <c r="R35" s="130">
        <v>-7.7900832482467193</v>
      </c>
      <c r="S35" s="130"/>
      <c r="T35" s="130">
        <v>13.248117857336283</v>
      </c>
      <c r="U35" s="130">
        <v>1.822965187774358</v>
      </c>
      <c r="V35" s="130"/>
      <c r="W35" s="130">
        <v>-64.73723168023686</v>
      </c>
      <c r="X35" s="130">
        <v>-1.62956393420631</v>
      </c>
      <c r="Y35" s="130"/>
      <c r="Z35" s="130">
        <v>-35.113722738700815</v>
      </c>
      <c r="AA35" s="130">
        <v>-4.475804347988106</v>
      </c>
      <c r="AB35" s="130"/>
      <c r="AC35" s="130">
        <v>-1.0246856078248641</v>
      </c>
      <c r="AD35" s="130">
        <v>-8.1981263554856652E-3</v>
      </c>
      <c r="AE35" s="130"/>
      <c r="AF35" s="130">
        <v>-69.811160978914387</v>
      </c>
      <c r="AG35" s="130">
        <v>-3.0720615306647194</v>
      </c>
      <c r="AH35" s="130"/>
      <c r="AI35" s="130">
        <v>-59.74901231698815</v>
      </c>
      <c r="AJ35" s="130">
        <v>-4.7903142863531016</v>
      </c>
      <c r="AK35" s="130"/>
      <c r="AL35" s="130">
        <v>14.247134369561309</v>
      </c>
      <c r="AM35" s="130">
        <v>0.88465236217831678</v>
      </c>
      <c r="AN35" s="130"/>
      <c r="AO35" s="130">
        <v>-7.7690755646193566</v>
      </c>
      <c r="AP35" s="130">
        <v>-2.6688627708176518</v>
      </c>
      <c r="AQ35" s="130"/>
      <c r="AR35" s="131">
        <v>-21.727270694679419</v>
      </c>
      <c r="AS35" s="37"/>
      <c r="AT35" s="69"/>
      <c r="AU35" s="127" t="s">
        <v>25</v>
      </c>
      <c r="AV35" s="130">
        <v>-23.955019199122333</v>
      </c>
      <c r="AW35" s="130">
        <v>-4.1172144792772203</v>
      </c>
      <c r="AX35" s="130"/>
      <c r="AY35" s="130">
        <v>7.109114143204593</v>
      </c>
      <c r="AZ35" s="130">
        <v>1.1613968548139444</v>
      </c>
      <c r="BA35" s="130"/>
      <c r="BB35" s="130">
        <v>-64.930602044004104</v>
      </c>
      <c r="BC35" s="130">
        <v>-1.9595457312638385</v>
      </c>
      <c r="BD35" s="130"/>
      <c r="BE35" s="130">
        <v>-28.6999928250018</v>
      </c>
      <c r="BF35" s="130">
        <v>-3.7712063011469841</v>
      </c>
      <c r="BG35" s="130"/>
      <c r="BH35" s="130">
        <v>-23.019271948608136</v>
      </c>
      <c r="BI35" s="130">
        <v>-0.28957476955235772</v>
      </c>
      <c r="BJ35" s="130"/>
      <c r="BK35" s="130">
        <v>-56.266374821742446</v>
      </c>
      <c r="BL35" s="130">
        <v>-2.285081646616419</v>
      </c>
      <c r="BM35" s="130"/>
      <c r="BN35" s="130">
        <v>-60.4458041958042</v>
      </c>
      <c r="BO35" s="130">
        <v>-4.0979543899535056</v>
      </c>
      <c r="BP35" s="130"/>
      <c r="BQ35" s="130">
        <v>24.821041725534513</v>
      </c>
      <c r="BR35" s="130">
        <v>1.4197244864425129</v>
      </c>
      <c r="BS35" s="130"/>
      <c r="BT35" s="130">
        <v>2.5826985718903472</v>
      </c>
      <c r="BU35" s="130">
        <v>0.83936277388385727</v>
      </c>
      <c r="BV35" s="130"/>
      <c r="BW35" s="131">
        <v>-13.10009320267001</v>
      </c>
      <c r="BY35" s="69"/>
      <c r="BZ35" s="127" t="s">
        <v>25</v>
      </c>
      <c r="CA35" s="130">
        <v>-24.112581715530894</v>
      </c>
      <c r="CB35" s="130">
        <v>-4.6470397871575742</v>
      </c>
      <c r="CC35" s="130"/>
      <c r="CD35" s="130">
        <v>17.5520744343779</v>
      </c>
      <c r="CE35" s="130">
        <v>2.4205755633866892</v>
      </c>
      <c r="CF35" s="130"/>
      <c r="CG35" s="130">
        <v>-50.489204594942464</v>
      </c>
      <c r="CH35" s="130">
        <v>-1.5560821602790582</v>
      </c>
      <c r="CI35" s="130"/>
      <c r="CJ35" s="130">
        <v>9.3661983900730661</v>
      </c>
      <c r="CK35" s="130">
        <v>0.97798351485288837</v>
      </c>
      <c r="CL35" s="130"/>
      <c r="CM35" s="130">
        <v>-23.995795064733869</v>
      </c>
      <c r="CN35" s="130">
        <v>-0.38807354636466285</v>
      </c>
      <c r="CO35" s="130"/>
      <c r="CP35" s="130">
        <v>4.3774769917614975</v>
      </c>
      <c r="CQ35" s="130">
        <v>0.13803738164442855</v>
      </c>
      <c r="CR35" s="130"/>
      <c r="CS35" s="130">
        <v>-43.179357007337849</v>
      </c>
      <c r="CT35" s="130">
        <v>-2.9732023151386278</v>
      </c>
      <c r="CU35" s="130"/>
      <c r="CV35" s="130">
        <v>5.4347463800894218</v>
      </c>
      <c r="CW35" s="130">
        <v>0.34044050866238279</v>
      </c>
      <c r="CX35" s="130"/>
      <c r="CY35" s="130">
        <v>-10.245694650214759</v>
      </c>
      <c r="CZ35" s="130">
        <v>-3.6364856541638662</v>
      </c>
      <c r="DA35" s="130"/>
      <c r="DB35" s="131">
        <v>-9.3238464945574009</v>
      </c>
    </row>
    <row r="36" spans="2:106">
      <c r="B36" s="160" t="s">
        <v>19</v>
      </c>
      <c r="C36" s="161"/>
      <c r="D36" s="161"/>
      <c r="E36" s="161"/>
      <c r="F36" s="161"/>
      <c r="G36" s="161"/>
      <c r="H36" s="161"/>
      <c r="I36" s="161"/>
      <c r="J36" s="161"/>
      <c r="K36" s="161"/>
      <c r="L36" s="161"/>
      <c r="M36" s="161"/>
      <c r="N36" s="18"/>
      <c r="O36" s="21" t="s">
        <v>19</v>
      </c>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18"/>
      <c r="AT36" s="21" t="s">
        <v>19</v>
      </c>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c r="BT36" s="23"/>
      <c r="BU36" s="23"/>
      <c r="BV36" s="23"/>
      <c r="BW36" s="23"/>
      <c r="BY36" s="21" t="s">
        <v>19</v>
      </c>
      <c r="BZ36" s="23"/>
      <c r="CA36" s="23"/>
      <c r="CB36" s="23"/>
      <c r="CC36" s="23"/>
      <c r="CD36" s="23"/>
      <c r="CE36" s="23"/>
      <c r="CF36" s="23"/>
      <c r="CG36" s="23"/>
      <c r="CH36" s="23"/>
      <c r="CI36" s="23"/>
      <c r="CJ36" s="23"/>
      <c r="CK36" s="23"/>
      <c r="CL36" s="23"/>
      <c r="CM36" s="23"/>
      <c r="CN36" s="23"/>
      <c r="CO36" s="23"/>
      <c r="CP36" s="23"/>
      <c r="CQ36" s="23"/>
      <c r="CR36" s="23"/>
      <c r="CS36" s="23"/>
      <c r="CT36" s="23"/>
      <c r="CU36" s="23"/>
      <c r="CV36" s="23"/>
      <c r="CW36" s="23"/>
      <c r="CX36" s="23"/>
      <c r="CY36" s="23"/>
      <c r="CZ36" s="23"/>
      <c r="DA36" s="23"/>
      <c r="DB36" s="23"/>
    </row>
    <row r="37" spans="2:106">
      <c r="B37" s="22" t="s">
        <v>59</v>
      </c>
      <c r="C37" s="38"/>
      <c r="D37" s="38"/>
      <c r="E37" s="38"/>
      <c r="F37" s="38"/>
      <c r="G37" s="38"/>
      <c r="H37" s="38"/>
      <c r="I37" s="38"/>
      <c r="J37" s="38"/>
      <c r="K37" s="38"/>
      <c r="L37" s="38"/>
      <c r="M37" s="38"/>
      <c r="N37" s="18"/>
      <c r="O37" s="22" t="s">
        <v>59</v>
      </c>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38"/>
      <c r="AR37" s="38"/>
      <c r="AS37" s="18"/>
      <c r="AT37" s="22" t="s">
        <v>59</v>
      </c>
      <c r="AU37" s="38"/>
      <c r="AV37" s="38"/>
      <c r="AW37" s="38"/>
      <c r="AX37" s="38"/>
      <c r="AY37" s="38"/>
      <c r="AZ37" s="38"/>
      <c r="BA37" s="38"/>
      <c r="BB37" s="38"/>
      <c r="BC37" s="38"/>
      <c r="BD37" s="38"/>
      <c r="BE37" s="38"/>
      <c r="BF37" s="38"/>
      <c r="BG37" s="38"/>
      <c r="BH37" s="38"/>
      <c r="BI37" s="38"/>
      <c r="BJ37" s="38"/>
      <c r="BK37" s="38"/>
      <c r="BL37" s="38"/>
      <c r="BM37" s="38"/>
      <c r="BN37" s="38"/>
      <c r="BO37" s="38"/>
      <c r="BP37" s="38"/>
      <c r="BQ37" s="38"/>
      <c r="BR37" s="38"/>
      <c r="BS37" s="38"/>
      <c r="BT37" s="38"/>
      <c r="BU37" s="38"/>
      <c r="BV37" s="38"/>
      <c r="BW37" s="38"/>
      <c r="BY37" s="22" t="s">
        <v>59</v>
      </c>
      <c r="BZ37" s="38"/>
      <c r="CA37" s="38"/>
      <c r="CB37" s="38"/>
      <c r="CC37" s="38"/>
      <c r="CD37" s="38"/>
      <c r="CE37" s="38"/>
      <c r="CF37" s="38"/>
      <c r="CG37" s="38"/>
      <c r="CH37" s="38"/>
      <c r="CI37" s="38"/>
      <c r="CJ37" s="38"/>
      <c r="CK37" s="38"/>
      <c r="CL37" s="38"/>
      <c r="CM37" s="38"/>
      <c r="CN37" s="38"/>
      <c r="CO37" s="38"/>
      <c r="CP37" s="38"/>
      <c r="CQ37" s="38"/>
      <c r="CR37" s="38"/>
      <c r="CS37" s="38"/>
      <c r="CT37" s="38"/>
      <c r="CU37" s="38"/>
      <c r="CV37" s="38"/>
      <c r="CW37" s="38"/>
      <c r="CX37" s="38"/>
      <c r="CY37" s="38"/>
      <c r="CZ37" s="38"/>
      <c r="DA37" s="38"/>
      <c r="DB37" s="38"/>
    </row>
    <row r="38" spans="2:106" ht="30.75" customHeight="1">
      <c r="B38" s="193" t="s">
        <v>57</v>
      </c>
      <c r="C38" s="193"/>
      <c r="D38" s="193"/>
      <c r="E38" s="193"/>
      <c r="F38" s="193"/>
      <c r="G38" s="193"/>
      <c r="H38" s="193"/>
      <c r="I38" s="193"/>
      <c r="J38" s="193"/>
      <c r="K38" s="193"/>
      <c r="L38" s="193"/>
      <c r="M38" s="193"/>
      <c r="N38" s="18"/>
      <c r="O38" s="190" t="s">
        <v>57</v>
      </c>
      <c r="P38" s="190"/>
      <c r="Q38" s="190"/>
      <c r="R38" s="190"/>
      <c r="S38" s="190"/>
      <c r="T38" s="190"/>
      <c r="U38" s="190"/>
      <c r="V38" s="190"/>
      <c r="W38" s="190"/>
      <c r="X38" s="190"/>
      <c r="Y38" s="190"/>
      <c r="Z38" s="190"/>
      <c r="AA38" s="190"/>
      <c r="AB38" s="190"/>
      <c r="AC38" s="190"/>
      <c r="AD38" s="190"/>
      <c r="AE38" s="190"/>
      <c r="AF38" s="190"/>
      <c r="AG38" s="190"/>
      <c r="AH38" s="190"/>
      <c r="AI38" s="190"/>
      <c r="AJ38" s="190"/>
      <c r="AK38" s="190"/>
      <c r="AL38" s="190"/>
      <c r="AM38" s="190"/>
      <c r="AN38" s="190"/>
      <c r="AO38" s="190"/>
      <c r="AP38" s="190"/>
      <c r="AQ38" s="190"/>
      <c r="AR38" s="190"/>
      <c r="AS38" s="18"/>
      <c r="AT38" s="190" t="s">
        <v>57</v>
      </c>
      <c r="AU38" s="190"/>
      <c r="AV38" s="190"/>
      <c r="AW38" s="190"/>
      <c r="AX38" s="190"/>
      <c r="AY38" s="190"/>
      <c r="AZ38" s="190"/>
      <c r="BA38" s="190"/>
      <c r="BB38" s="190"/>
      <c r="BC38" s="190"/>
      <c r="BD38" s="190"/>
      <c r="BE38" s="190"/>
      <c r="BF38" s="190"/>
      <c r="BG38" s="190"/>
      <c r="BH38" s="190"/>
      <c r="BI38" s="190"/>
      <c r="BJ38" s="190"/>
      <c r="BK38" s="190"/>
      <c r="BL38" s="190"/>
      <c r="BM38" s="190"/>
      <c r="BN38" s="190"/>
      <c r="BO38" s="190"/>
      <c r="BP38" s="190"/>
      <c r="BQ38" s="190"/>
      <c r="BR38" s="190"/>
      <c r="BS38" s="190"/>
      <c r="BT38" s="190"/>
      <c r="BU38" s="190"/>
      <c r="BV38" s="190"/>
      <c r="BW38" s="190"/>
      <c r="BY38" s="190" t="s">
        <v>57</v>
      </c>
      <c r="BZ38" s="190"/>
      <c r="CA38" s="190"/>
      <c r="CB38" s="190"/>
      <c r="CC38" s="190"/>
      <c r="CD38" s="190"/>
      <c r="CE38" s="190"/>
      <c r="CF38" s="190"/>
      <c r="CG38" s="190"/>
      <c r="CH38" s="190"/>
      <c r="CI38" s="190"/>
      <c r="CJ38" s="190"/>
      <c r="CK38" s="190"/>
      <c r="CL38" s="190"/>
      <c r="CM38" s="190"/>
      <c r="CN38" s="190"/>
      <c r="CO38" s="190"/>
      <c r="CP38" s="190"/>
      <c r="CQ38" s="190"/>
      <c r="CR38" s="190"/>
      <c r="CS38" s="190"/>
      <c r="CT38" s="190"/>
      <c r="CU38" s="190"/>
      <c r="CV38" s="190"/>
      <c r="CW38" s="190"/>
      <c r="CX38" s="190"/>
      <c r="CY38" s="190"/>
      <c r="CZ38" s="190"/>
      <c r="DA38" s="190"/>
      <c r="DB38" s="190"/>
    </row>
    <row r="39" spans="2:106" ht="22.5" customHeight="1">
      <c r="B39" s="183" t="s">
        <v>71</v>
      </c>
      <c r="C39" s="183"/>
      <c r="D39" s="183"/>
      <c r="E39" s="183"/>
      <c r="F39" s="183"/>
      <c r="G39" s="183"/>
      <c r="H39" s="183"/>
      <c r="I39" s="183"/>
      <c r="J39" s="183"/>
      <c r="K39" s="183"/>
      <c r="L39" s="183"/>
      <c r="M39" s="183"/>
      <c r="N39" s="42"/>
      <c r="O39" s="183" t="str">
        <f>+B39</f>
        <v>Actualizado el 14 de mayo  de 2024</v>
      </c>
      <c r="P39" s="183"/>
      <c r="Q39" s="183"/>
      <c r="R39" s="183"/>
      <c r="S39" s="183"/>
      <c r="T39" s="183"/>
      <c r="U39" s="183"/>
      <c r="V39" s="183"/>
      <c r="W39" s="183"/>
      <c r="X39" s="183"/>
      <c r="Y39" s="183"/>
      <c r="Z39" s="183"/>
      <c r="AA39" s="183"/>
      <c r="AB39" s="183"/>
      <c r="AC39" s="183"/>
      <c r="AD39" s="183"/>
      <c r="AE39" s="183"/>
      <c r="AF39" s="183"/>
      <c r="AG39" s="183"/>
      <c r="AH39" s="183"/>
      <c r="AI39" s="183"/>
      <c r="AJ39" s="183"/>
      <c r="AK39" s="183"/>
      <c r="AL39" s="183"/>
      <c r="AM39" s="183"/>
      <c r="AN39" s="183"/>
      <c r="AO39" s="183"/>
      <c r="AP39" s="183"/>
      <c r="AQ39" s="183"/>
      <c r="AR39" s="183"/>
      <c r="AS39" s="18"/>
      <c r="AT39" s="183" t="str">
        <f>+O39</f>
        <v>Actualizado el 14 de mayo  de 2024</v>
      </c>
      <c r="AU39" s="183"/>
      <c r="AV39" s="183"/>
      <c r="AW39" s="183"/>
      <c r="AX39" s="183"/>
      <c r="AY39" s="183"/>
      <c r="AZ39" s="183"/>
      <c r="BA39" s="183"/>
      <c r="BB39" s="183"/>
      <c r="BC39" s="183"/>
      <c r="BD39" s="183"/>
      <c r="BE39" s="183"/>
      <c r="BF39" s="183"/>
      <c r="BG39" s="183"/>
      <c r="BH39" s="183"/>
      <c r="BI39" s="183"/>
      <c r="BJ39" s="183"/>
      <c r="BK39" s="183"/>
      <c r="BL39" s="183"/>
      <c r="BM39" s="183"/>
      <c r="BN39" s="183"/>
      <c r="BO39" s="183"/>
      <c r="BP39" s="183"/>
      <c r="BQ39" s="183"/>
      <c r="BR39" s="183"/>
      <c r="BS39" s="183"/>
      <c r="BT39" s="183"/>
      <c r="BU39" s="183"/>
      <c r="BV39" s="183"/>
      <c r="BW39" s="183"/>
      <c r="BY39" s="183" t="str">
        <f>+AT39</f>
        <v>Actualizado el 14 de mayo  de 2024</v>
      </c>
      <c r="BZ39" s="183"/>
      <c r="CA39" s="183"/>
      <c r="CB39" s="183"/>
      <c r="CC39" s="183"/>
      <c r="CD39" s="183"/>
      <c r="CE39" s="183"/>
      <c r="CF39" s="183"/>
      <c r="CG39" s="183"/>
      <c r="CH39" s="183"/>
      <c r="CI39" s="183"/>
      <c r="CJ39" s="183"/>
      <c r="CK39" s="183"/>
      <c r="CL39" s="183"/>
      <c r="CM39" s="183"/>
      <c r="CN39" s="183"/>
      <c r="CO39" s="183"/>
      <c r="CP39" s="183"/>
      <c r="CQ39" s="183"/>
      <c r="CR39" s="183"/>
      <c r="CS39" s="183"/>
      <c r="CT39" s="183"/>
      <c r="CU39" s="183"/>
      <c r="CV39" s="183"/>
      <c r="CW39" s="183"/>
      <c r="CX39" s="183"/>
      <c r="CY39" s="183"/>
      <c r="CZ39" s="183"/>
      <c r="DA39" s="183"/>
      <c r="DB39" s="183"/>
    </row>
    <row r="40" spans="2:106" ht="15">
      <c r="B40" s="13"/>
      <c r="C40" s="13"/>
      <c r="D40" s="13"/>
      <c r="E40" s="13"/>
      <c r="F40" s="13"/>
      <c r="G40" s="13"/>
      <c r="H40" s="13"/>
      <c r="I40" s="13"/>
      <c r="J40" s="13"/>
      <c r="K40" s="13"/>
      <c r="L40" s="13"/>
      <c r="M40" s="10" t="s">
        <v>11</v>
      </c>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c r="AQ40" s="13"/>
      <c r="AR40" s="13"/>
      <c r="AS40" s="18"/>
    </row>
    <row r="44" spans="2:106">
      <c r="D44" s="56"/>
      <c r="E44" s="56"/>
      <c r="F44" s="56"/>
      <c r="G44" s="56"/>
      <c r="H44" s="56"/>
      <c r="I44" s="56"/>
      <c r="J44" s="56"/>
      <c r="K44" s="56"/>
      <c r="L44" s="56"/>
      <c r="M44" s="56"/>
    </row>
    <row r="45" spans="2:106">
      <c r="D45" s="56"/>
      <c r="E45" s="56"/>
      <c r="F45" s="56"/>
      <c r="G45" s="56"/>
      <c r="H45" s="56"/>
      <c r="I45" s="56"/>
      <c r="J45" s="56"/>
      <c r="K45" s="56"/>
      <c r="L45" s="56"/>
      <c r="M45" s="56"/>
    </row>
  </sheetData>
  <mergeCells count="63">
    <mergeCell ref="B36:M36"/>
    <mergeCell ref="AT38:BW38"/>
    <mergeCell ref="BY38:DB38"/>
    <mergeCell ref="B3:M4"/>
    <mergeCell ref="B5:M5"/>
    <mergeCell ref="O5:AR5"/>
    <mergeCell ref="D6:M6"/>
    <mergeCell ref="Q6:AR6"/>
    <mergeCell ref="B6:B8"/>
    <mergeCell ref="AL7:AM7"/>
    <mergeCell ref="AO7:AP7"/>
    <mergeCell ref="P6:P8"/>
    <mergeCell ref="O6:O8"/>
    <mergeCell ref="T7:U7"/>
    <mergeCell ref="W7:X7"/>
    <mergeCell ref="AI7:AJ7"/>
    <mergeCell ref="Z7:AA7"/>
    <mergeCell ref="Q7:R7"/>
    <mergeCell ref="AF7:AG7"/>
    <mergeCell ref="B39:M39"/>
    <mergeCell ref="O39:AR39"/>
    <mergeCell ref="M7:M8"/>
    <mergeCell ref="L7:L8"/>
    <mergeCell ref="K7:K8"/>
    <mergeCell ref="J7:J8"/>
    <mergeCell ref="I7:I8"/>
    <mergeCell ref="H7:H8"/>
    <mergeCell ref="F7:F8"/>
    <mergeCell ref="E7:E8"/>
    <mergeCell ref="D7:D8"/>
    <mergeCell ref="C6:C8"/>
    <mergeCell ref="B38:M38"/>
    <mergeCell ref="G7:G8"/>
    <mergeCell ref="AT39:BW39"/>
    <mergeCell ref="O38:AR38"/>
    <mergeCell ref="AT5:BW5"/>
    <mergeCell ref="AT6:AT8"/>
    <mergeCell ref="AU6:AU8"/>
    <mergeCell ref="AV6:BW6"/>
    <mergeCell ref="AV7:AW7"/>
    <mergeCell ref="AY7:AZ7"/>
    <mergeCell ref="BB7:BC7"/>
    <mergeCell ref="BE7:BF7"/>
    <mergeCell ref="BH7:BI7"/>
    <mergeCell ref="BK7:BL7"/>
    <mergeCell ref="BN7:BO7"/>
    <mergeCell ref="BQ7:BR7"/>
    <mergeCell ref="BT7:BU7"/>
    <mergeCell ref="AC7:AD7"/>
    <mergeCell ref="BY39:DB39"/>
    <mergeCell ref="BY5:DB5"/>
    <mergeCell ref="BY6:BY8"/>
    <mergeCell ref="BZ6:BZ8"/>
    <mergeCell ref="CA6:DB6"/>
    <mergeCell ref="CA7:CB7"/>
    <mergeCell ref="CD7:CE7"/>
    <mergeCell ref="CG7:CH7"/>
    <mergeCell ref="CJ7:CK7"/>
    <mergeCell ref="CM7:CN7"/>
    <mergeCell ref="CP7:CQ7"/>
    <mergeCell ref="CS7:CT7"/>
    <mergeCell ref="CV7:CW7"/>
    <mergeCell ref="CY7:CZ7"/>
  </mergeCells>
  <phoneticPr fontId="33" type="noConversion"/>
  <hyperlinks>
    <hyperlink ref="M40" location="Contenido!A1" display="Volver " xr:uid="{0EF293DA-3601-4E95-BF65-1529E682E0BB}"/>
  </hyperlinks>
  <pageMargins left="0.70866141732283472" right="0.70866141732283472" top="0.74803149606299213" bottom="0.74803149606299213" header="0.31496062992125984" footer="0.31496062992125984"/>
  <pageSetup scale="45" orientation="landscape"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Contenido</vt:lpstr>
      <vt:lpstr>A1</vt:lpstr>
      <vt:lpstr>A2</vt:lpstr>
      <vt:lpstr>A3</vt:lpstr>
      <vt:lpstr>A4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Maria Fernanda Rangel</cp:lastModifiedBy>
  <cp:lastPrinted>2023-05-11T18:25:21Z</cp:lastPrinted>
  <dcterms:created xsi:type="dcterms:W3CDTF">2022-05-25T16:27:09Z</dcterms:created>
  <dcterms:modified xsi:type="dcterms:W3CDTF">2024-05-09T20:01:49Z</dcterms:modified>
</cp:coreProperties>
</file>