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d5cee95977018ec4/Documentos/DANE/Asfalto/Operativo de recolección/32. SEPTIEMBRE 2024/"/>
    </mc:Choice>
  </mc:AlternateContent>
  <xr:revisionPtr revIDLastSave="108" documentId="13_ncr:1_{D0BB4CCD-FB9B-4322-818E-3552E5CD567A}" xr6:coauthVersionLast="47" xr6:coauthVersionMax="47" xr10:uidLastSave="{589A5595-9437-4FCC-BF08-7B3ADE070091}"/>
  <bookViews>
    <workbookView xWindow="-108" yWindow="-108" windowWidth="23256" windowHeight="12576"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6" i="3" l="1"/>
  <c r="AT46" i="3" s="1"/>
  <c r="BY46" i="3" s="1"/>
  <c r="I46" i="6"/>
  <c r="W46" i="6" s="1"/>
  <c r="AK46" i="6" s="1"/>
  <c r="I47" i="2" l="1"/>
  <c r="W47" i="2" s="1"/>
  <c r="AK47" i="2" s="1"/>
</calcChain>
</file>

<file path=xl/sharedStrings.xml><?xml version="1.0" encoding="utf-8"?>
<sst xmlns="http://schemas.openxmlformats.org/spreadsheetml/2006/main" count="2369" uniqueCount="86">
  <si>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</si>
  <si>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</si>
  <si>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</si>
  <si>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</si>
  <si>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</si>
  <si>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</si>
  <si>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</si>
  <si>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</si>
  <si>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</si>
  <si>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</si>
  <si>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</si>
  <si>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</si>
  <si>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</si>
  <si>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</si>
  <si>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</si>
  <si>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</si>
  <si>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</si>
  <si>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</si>
  <si>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</si>
  <si>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</si>
  <si>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</si>
  <si>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</si>
  <si>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</si>
  <si>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</si>
  <si>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</si>
  <si>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</si>
  <si>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</si>
  <si>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</si>
  <si>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</si>
  <si>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</si>
  <si>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</si>
  <si>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</si>
  <si>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</si>
  <si>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</si>
  <si>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</si>
  <si>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</si>
  <si>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</si>
  <si>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</si>
  <si>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</si>
  <si>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</si>
  <si>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</si>
  <si>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</si>
  <si>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</si>
  <si>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</si>
  <si>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</si>
  <si>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</si>
  <si>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</si>
  <si>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</si>
  <si>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</si>
  <si>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</si>
  <si>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</si>
  <si>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</si>
  <si>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</si>
  <si>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</si>
  <si>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</si>
  <si>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</si>
  <si>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</si>
  <si>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</si>
  <si>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</si>
  <si>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</si>
  <si>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</si>
  <si>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</si>
  <si>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</si>
  <si>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</si>
  <si>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</si>
  <si>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</si>
  <si>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</si>
  <si>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</si>
  <si>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</si>
  <si>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Doce meses</t>
  </si>
  <si>
    <t>1: Reserva Estadística. En resto se encuentran agrupados los departamentos de Amazonas, Arauca, Atlántico, Bolívar, Caldas, Caquetá, Casanare, Cauca, Cesar, Chocó, Córdoba, Guainía, Guaviare, Huila, La Guajira, Magdalena, Meta, Norte de Santander, Nariño, Putumayo, Quindío, San Andrés, Sucre, Vaupés y Vichada.</t>
  </si>
  <si>
    <t>Enero 2022- septiembre 2024pr</t>
  </si>
  <si>
    <t>A2.1. Evolución de la producción de mezcla asfáltica, según tipo de mezcla.
Metros cúbicos
Enero 2022- septiembre 2024pr</t>
  </si>
  <si>
    <t>A2.2. Evolución de la producción de mezcla asfáltica, según tipo de mezcla.
Variación y contribución anual
Enero 2022- septiembre 2024pr</t>
  </si>
  <si>
    <t>A2.3. Evolución de la producción de mezcla asfáltica, según tipo de mezcla.
Variación y contribución año corrido
Enero 2022- septiembre 2024pr</t>
  </si>
  <si>
    <t>A2.4. Evolución de la producción de mezcla asfáltica, según tipo de mezcla.
Variación y contribución doce meses
Enero 2022- septiembre 2024pr</t>
  </si>
  <si>
    <t>A3.1. Evolución de los despachos de mezcla asfáltica, según destino de uso.
Metros cúbicos
Enero 2022- septiembre 2024pr</t>
  </si>
  <si>
    <t>A3.2. Evolución de los despachos de mezcla asfáltica, según destino de uso.
Variación y contribución anual
Enero 2022- septiembre 2024pr</t>
  </si>
  <si>
    <t>A3.3. Evolución de los despachos de mezcla asfáltica, según destino de uso.
Variación y contribución año corrido
Enero 2022- septiembre 2024pr</t>
  </si>
  <si>
    <t>A3.4. Evolución de los despachos de mezcla asfáltica, según destino de uso.
Variación y contribución doce meses
Enero 2022- septiembre 2024pr</t>
  </si>
  <si>
    <t>A4.1.  Evolución de los despachos de mezcla asfáltica, según departamento de destino.
Metros cúbicos
Enero 2022- septiembre 2024pr</t>
  </si>
  <si>
    <t>A4.2.   Evolución de los despachos de mezcla asfáltica, según departamento de destino. 
Variación y contribución anual
Enero 2022- septiembre 2024pr</t>
  </si>
  <si>
    <t>A4.3.   Evolución de los despachos de mezcla asfáltica, según departamento de destino. 
Variación y contribución año corrido
Enero 2022- septiembre 2024pr</t>
  </si>
  <si>
    <t>A4.4.   Evolución de los despachos de mezcla asfáltica, según departamento de destino. 
Variación y contribución doce meses
Enero 2022- septiembre 2024pr</t>
  </si>
  <si>
    <t>Actualizado el 14 de noviembre de 2024</t>
  </si>
  <si>
    <t>Actualizado el 14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</si>
</sst>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 * \-#,##0.00_ ;_ * &quot;-&quot;??_ ;_ @_ "/>
  </numFmts>
  <fonts count="34">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50">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0" fillId="0" borderId="0" xfId="2" applyFont="1"/>
    <xf numFmtId="0" fontId="2" fillId="0" borderId="0" xfId="2"/>
    <xf numFmtId="0" fontId="21" fillId="0" borderId="0" xfId="2" applyFont="1"/>
    <xf numFmtId="0" fontId="22" fillId="0" borderId="0" xfId="2" applyFont="1"/>
    <xf numFmtId="0" fontId="24" fillId="0" borderId="0" xfId="2" applyFont="1" applyAlignment="1">
      <alignment horizontal="left" vertical="center"/>
    </xf>
    <xf numFmtId="0" fontId="11" fillId="0" borderId="0" xfId="2" applyFont="1" applyAlignment="1">
      <alignment horizontal="left" vertical="center"/>
    </xf>
    <xf numFmtId="0" fontId="26"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5"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0" fillId="2" borderId="4" xfId="2" applyFont="1" applyFill="1" applyBorder="1" applyAlignment="1">
      <alignment horizont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0" fontId="31" fillId="6" borderId="2" xfId="2" applyFont="1" applyFill="1" applyBorder="1" applyAlignment="1">
      <alignment horizontal="center" vertical="center"/>
    </xf>
    <xf numFmtId="0" fontId="31" fillId="6" borderId="2" xfId="2" applyFont="1" applyFill="1" applyBorder="1" applyAlignment="1">
      <alignment horizontal="center" vertical="center" wrapText="1"/>
    </xf>
    <xf numFmtId="0" fontId="30" fillId="2" borderId="1" xfId="2" applyFont="1" applyFill="1" applyBorder="1" applyAlignment="1">
      <alignment horizontal="center" vertical="center"/>
    </xf>
    <xf numFmtId="0" fontId="30" fillId="2" borderId="6" xfId="2" applyFont="1" applyFill="1" applyBorder="1" applyAlignment="1">
      <alignment horizontal="center" vertical="center"/>
    </xf>
    <xf numFmtId="0" fontId="30"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0" fillId="5" borderId="4" xfId="2" applyFont="1" applyFill="1" applyBorder="1"/>
    <xf numFmtId="0" fontId="5" fillId="5" borderId="3" xfId="2" applyFont="1" applyFill="1" applyBorder="1" applyAlignment="1">
      <alignment horizontal="center" vertical="center"/>
    </xf>
    <xf numFmtId="0" fontId="5" fillId="5" borderId="5" xfId="2" applyFont="1" applyFill="1" applyBorder="1" applyAlignment="1">
      <alignment horizontal="center" vertical="center"/>
    </xf>
    <xf numFmtId="0" fontId="30"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29"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0"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3" fontId="12" fillId="6" borderId="2" xfId="3" applyNumberFormat="1" applyFont="1" applyFill="1" applyBorder="1" applyAlignment="1">
      <alignment vertical="center"/>
    </xf>
    <xf numFmtId="3" fontId="12" fillId="6" borderId="0" xfId="3" applyNumberFormat="1" applyFont="1" applyFill="1" applyAlignment="1">
      <alignment vertical="center"/>
    </xf>
    <xf numFmtId="0" fontId="32" fillId="6" borderId="0" xfId="2" applyFont="1" applyFill="1" applyAlignment="1">
      <alignment horizontal="center" vertical="center" wrapText="1"/>
    </xf>
    <xf numFmtId="0" fontId="11" fillId="5" borderId="0" xfId="2" applyFont="1" applyFill="1" applyAlignment="1">
      <alignment horizontal="center" vertical="center"/>
    </xf>
    <xf numFmtId="0" fontId="5" fillId="5" borderId="0" xfId="2" applyFont="1" applyFill="1" applyAlignment="1">
      <alignment horizontal="center" vertical="center"/>
    </xf>
    <xf numFmtId="0" fontId="6" fillId="5" borderId="7" xfId="2" applyFont="1" applyFill="1" applyBorder="1" applyAlignment="1">
      <alignment vertical="center"/>
    </xf>
    <xf numFmtId="0" fontId="11" fillId="5" borderId="0" xfId="2" applyFont="1" applyFill="1"/>
    <xf numFmtId="0" fontId="32" fillId="6" borderId="5" xfId="2" applyFont="1" applyFill="1" applyBorder="1" applyAlignment="1">
      <alignment horizontal="center" vertical="center" wrapText="1"/>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5" fillId="5" borderId="0" xfId="3" applyNumberFormat="1" applyFont="1" applyFill="1" applyAlignment="1">
      <alignment horizontal="center" vertical="center"/>
    </xf>
    <xf numFmtId="0" fontId="17" fillId="2" borderId="0" xfId="3" applyFont="1" applyFill="1" applyAlignment="1">
      <alignment horizontal="center" vertical="center"/>
    </xf>
    <xf numFmtId="0" fontId="17" fillId="5" borderId="0" xfId="3" applyFont="1" applyFill="1" applyAlignment="1">
      <alignment horizontal="center" vertical="center"/>
    </xf>
    <xf numFmtId="3" fontId="5" fillId="2" borderId="0" xfId="0" applyNumberFormat="1" applyFont="1" applyFill="1" applyAlignment="1">
      <alignment horizontal="center" vertical="center"/>
    </xf>
    <xf numFmtId="3" fontId="5" fillId="5" borderId="0" xfId="0" applyNumberFormat="1" applyFont="1" applyFill="1" applyAlignment="1">
      <alignment horizontal="center" vertical="center"/>
    </xf>
    <xf numFmtId="1" fontId="5" fillId="2" borderId="6" xfId="3" applyNumberFormat="1" applyFont="1" applyFill="1" applyBorder="1" applyAlignment="1">
      <alignment horizontal="center" vertical="center"/>
    </xf>
    <xf numFmtId="0" fontId="30" fillId="2" borderId="0" xfId="2" applyFont="1" applyFill="1" applyAlignment="1">
      <alignment horizontal="center" vertical="center"/>
    </xf>
    <xf numFmtId="0" fontId="7" fillId="2" borderId="2" xfId="2" applyFont="1" applyFill="1" applyBorder="1" applyAlignment="1">
      <alignment horizontal="left"/>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3" borderId="4" xfId="2" applyFont="1" applyFill="1" applyBorder="1"/>
    <xf numFmtId="0" fontId="7" fillId="3" borderId="0" xfId="2" applyFont="1" applyFill="1"/>
    <xf numFmtId="0" fontId="7" fillId="2" borderId="0" xfId="2" applyFont="1" applyFill="1" applyAlignment="1">
      <alignment horizontal="center" vertical="center"/>
    </xf>
    <xf numFmtId="0" fontId="7" fillId="2" borderId="5" xfId="2" applyFont="1" applyFill="1" applyBorder="1" applyAlignment="1">
      <alignment horizontal="center" vertical="center"/>
    </xf>
    <xf numFmtId="0" fontId="8" fillId="3" borderId="6" xfId="2" applyFont="1" applyFill="1" applyBorder="1" applyAlignment="1">
      <alignment vertical="center"/>
    </xf>
    <xf numFmtId="0" fontId="7" fillId="3" borderId="7" xfId="2" applyFont="1" applyFill="1" applyBorder="1"/>
    <xf numFmtId="3" fontId="7" fillId="3" borderId="7" xfId="2" applyNumberFormat="1" applyFont="1" applyFill="1" applyBorder="1" applyAlignment="1">
      <alignment horizontal="center" vertical="center"/>
    </xf>
    <xf numFmtId="0" fontId="7" fillId="2" borderId="7" xfId="2" applyFont="1" applyFill="1" applyBorder="1" applyAlignment="1">
      <alignment horizontal="center" vertical="center"/>
    </xf>
    <xf numFmtId="0" fontId="7" fillId="2" borderId="10" xfId="2" applyFont="1" applyFill="1" applyBorder="1" applyAlignment="1">
      <alignment horizontal="center" vertical="center"/>
    </xf>
    <xf numFmtId="1" fontId="5" fillId="2" borderId="0" xfId="3" applyNumberFormat="1" applyFont="1" applyFill="1" applyAlignment="1">
      <alignment horizontal="center" vertical="center"/>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applyFont="1" applyFill="1" applyBorder="1" applyAlignment="1">
      <alignment vertical="center"/>
    </xf>
    <xf numFmtId="0" fontId="15" fillId="2" borderId="0" xfId="3" applyFont="1" applyFill="1" applyAlignment="1">
      <alignment horizontal="left" vertical="center"/>
    </xf>
    <xf numFmtId="0" fontId="15" fillId="2" borderId="5" xfId="3" applyFont="1" applyFill="1" applyBorder="1" applyAlignment="1">
      <alignment horizontal="left" vertical="center"/>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6" fillId="2" borderId="7" xfId="3" quotePrefix="1" applyFont="1" applyFill="1" applyBorder="1" applyAlignment="1">
      <alignment vertical="center" wrapText="1"/>
    </xf>
    <xf numFmtId="0" fontId="10" fillId="2" borderId="10" xfId="1" applyFont="1" applyFill="1" applyBorder="1" applyAlignment="1" applyProtection="1">
      <alignment horizontal="center" vertical="center"/>
    </xf>
    <xf numFmtId="0" fontId="6" fillId="2" borderId="0" xfId="3" applyFont="1" applyFill="1" applyAlignment="1">
      <alignment horizontal="center" vertical="center"/>
    </xf>
    <xf numFmtId="0" fontId="15" fillId="2" borderId="0" xfId="3" applyFont="1" applyFill="1" applyAlignment="1">
      <alignment vertical="top"/>
    </xf>
    <xf numFmtId="0" fontId="15" fillId="2" borderId="5" xfId="3" applyFont="1" applyFill="1" applyBorder="1" applyAlignment="1">
      <alignment vertical="top"/>
    </xf>
    <xf numFmtId="0" fontId="15" fillId="2" borderId="0" xfId="3" applyFont="1" applyFill="1" applyAlignment="1">
      <alignment vertical="center"/>
    </xf>
    <xf numFmtId="0" fontId="15" fillId="2" borderId="5" xfId="3" applyFont="1" applyFill="1" applyBorder="1" applyAlignment="1">
      <alignment vertical="center"/>
    </xf>
    <xf numFmtId="0" fontId="11" fillId="2" borderId="6" xfId="3" applyFont="1" applyFill="1" applyBorder="1" applyAlignment="1">
      <alignment vertical="center"/>
    </xf>
    <xf numFmtId="0" fontId="11" fillId="2" borderId="7" xfId="3" applyFont="1" applyFill="1" applyBorder="1" applyAlignment="1">
      <alignment vertical="center"/>
    </xf>
    <xf numFmtId="0" fontId="11" fillId="2" borderId="10" xfId="3" applyFont="1" applyFill="1" applyBorder="1" applyAlignment="1">
      <alignment vertical="center"/>
    </xf>
    <xf numFmtId="0" fontId="0" fillId="2" borderId="6" xfId="0" applyFill="1" applyBorder="1"/>
    <xf numFmtId="0" fontId="0" fillId="2" borderId="7" xfId="0" applyFill="1" applyBorder="1"/>
    <xf numFmtId="0" fontId="0" fillId="2" borderId="10" xfId="0" applyFill="1" applyBorder="1"/>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3" fillId="6" borderId="1"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5" xfId="2" applyFont="1" applyFill="1" applyBorder="1" applyAlignment="1">
      <alignment horizontal="center" vertical="center" wrapText="1"/>
    </xf>
    <xf numFmtId="0" fontId="27" fillId="0" borderId="0" xfId="2" applyFont="1" applyAlignment="1">
      <alignment horizontal="left"/>
    </xf>
    <xf numFmtId="0" fontId="28" fillId="2" borderId="7" xfId="1" quotePrefix="1" applyFont="1" applyFill="1" applyBorder="1" applyAlignment="1" applyProtection="1">
      <alignment horizontal="left" vertical="center"/>
    </xf>
    <xf numFmtId="0" fontId="31" fillId="6" borderId="2" xfId="2" applyFont="1" applyFill="1" applyBorder="1" applyAlignment="1">
      <alignment horizontal="center" vertical="center" wrapText="1"/>
    </xf>
    <xf numFmtId="0" fontId="31" fillId="6" borderId="3" xfId="2" applyFont="1" applyFill="1" applyBorder="1" applyAlignment="1">
      <alignment horizontal="center" vertical="center" wrapText="1"/>
    </xf>
    <xf numFmtId="0" fontId="7" fillId="2" borderId="1" xfId="2" applyFont="1" applyFill="1" applyBorder="1" applyAlignment="1">
      <alignment horizontal="left"/>
    </xf>
    <xf numFmtId="0" fontId="7" fillId="2" borderId="2" xfId="2" applyFont="1" applyFill="1" applyBorder="1" applyAlignment="1">
      <alignment horizontal="left"/>
    </xf>
    <xf numFmtId="0" fontId="31" fillId="6" borderId="1" xfId="2" applyFont="1" applyFill="1" applyBorder="1" applyAlignment="1">
      <alignment horizontal="center" vertical="center"/>
    </xf>
    <xf numFmtId="0" fontId="31" fillId="6" borderId="4"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0" xfId="2" applyFont="1" applyFill="1" applyAlignment="1">
      <alignment horizontal="center" vertical="center"/>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3" fontId="12" fillId="6" borderId="3" xfId="3" applyNumberFormat="1" applyFont="1" applyFill="1" applyBorder="1" applyAlignment="1">
      <alignment horizontal="center" vertical="center" wrapText="1"/>
    </xf>
    <xf numFmtId="3" fontId="12" fillId="6" borderId="5" xfId="3" applyNumberFormat="1" applyFont="1" applyFill="1" applyBorder="1" applyAlignment="1">
      <alignment horizontal="center" vertical="center"/>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4" fillId="6" borderId="8" xfId="3" applyFont="1" applyFill="1" applyBorder="1" applyAlignment="1">
      <alignment horizontal="center" vertical="center" wrapText="1"/>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quotePrefix="1" applyFont="1" applyFill="1" applyBorder="1" applyAlignment="1">
      <alignment horizontal="left" vertical="center" wrapText="1"/>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3" fillId="2" borderId="2" xfId="3" applyFont="1" applyFill="1" applyBorder="1" applyAlignment="1">
      <alignment horizontal="left" vertical="center"/>
    </xf>
    <xf numFmtId="0" fontId="13" fillId="2" borderId="3" xfId="3" applyFont="1" applyFill="1" applyBorder="1" applyAlignment="1">
      <alignment horizontal="left" vertical="center"/>
    </xf>
    <xf numFmtId="0" fontId="16" fillId="2" borderId="6" xfId="3" quotePrefix="1" applyFont="1" applyFill="1" applyBorder="1" applyAlignment="1">
      <alignment horizontal="left" vertical="center" wrapText="1"/>
    </xf>
    <xf numFmtId="0" fontId="16" fillId="2" borderId="7" xfId="3" quotePrefix="1" applyFont="1" applyFill="1" applyBorder="1" applyAlignment="1">
      <alignment horizontal="left" vertical="center" wrapText="1"/>
    </xf>
    <xf numFmtId="0" fontId="16" fillId="2" borderId="10" xfId="3" quotePrefix="1"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3" fontId="12" fillId="6" borderId="7" xfId="3" applyNumberFormat="1" applyFont="1" applyFill="1" applyBorder="1" applyAlignment="1">
      <alignment horizontal="center" vertical="center"/>
    </xf>
    <xf numFmtId="0" fontId="15" fillId="2" borderId="4"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5" xfId="3" applyFont="1" applyFill="1" applyBorder="1" applyAlignment="1">
      <alignment horizontal="left"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3"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8" fillId="2" borderId="4"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5" xfId="3" applyFont="1" applyFill="1" applyBorder="1" applyAlignment="1">
      <alignment horizontal="left" vertical="center" wrapText="1"/>
    </xf>
    <xf numFmtId="0" fontId="12" fillId="6" borderId="5" xfId="3" applyFont="1" applyFill="1" applyBorder="1" applyAlignment="1">
      <alignment horizontal="center" vertical="center" wrapText="1"/>
    </xf>
    <xf numFmtId="0" fontId="7" fillId="2" borderId="4"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5" xfId="3" applyFont="1" applyFill="1" applyBorder="1" applyAlignment="1">
      <alignment horizontal="left" vertical="center" wrapText="1"/>
    </xf>
    <xf numFmtId="3" fontId="11" fillId="2" borderId="7" xfId="2" applyNumberFormat="1" applyFont="1" applyFill="1" applyBorder="1" applyAlignment="1">
      <alignment horizontal="center" vertical="center"/>
    </xf>
    <xf numFmtId="164" fontId="11" fillId="2" borderId="7" xfId="2" applyNumberFormat="1" applyFont="1" applyFill="1" applyBorder="1" applyAlignment="1">
      <alignment horizontal="center" vertical="center"/>
    </xf>
    <xf numFmtId="164" fontId="11" fillId="2" borderId="10" xfId="2" applyNumberFormat="1" applyFont="1" applyFill="1" applyBorder="1" applyAlignment="1">
      <alignment horizontal="center" vertical="center"/>
    </xf>
    <xf numFmtId="0" fontId="5" fillId="5" borderId="0" xfId="3" applyFont="1" applyFill="1" applyBorder="1" applyAlignment="1">
      <alignment horizontal="center" vertical="center"/>
    </xf>
    <xf numFmtId="164" fontId="5" fillId="5" borderId="0" xfId="3" applyNumberFormat="1" applyFont="1" applyFill="1" applyBorder="1" applyAlignment="1">
      <alignment horizontal="center" vertical="center"/>
    </xf>
    <xf numFmtId="0" fontId="5" fillId="2" borderId="0" xfId="3" applyFont="1" applyFill="1" applyBorder="1" applyAlignment="1">
      <alignment horizontal="center" vertical="center"/>
    </xf>
    <xf numFmtId="164" fontId="5" fillId="2" borderId="0" xfId="3" applyNumberFormat="1" applyFont="1" applyFill="1" applyBorder="1" applyAlignment="1">
      <alignment horizontal="center" vertical="center"/>
    </xf>
    <xf numFmtId="0" fontId="5" fillId="2" borderId="7" xfId="3"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3" fontId="5" fillId="2" borderId="0" xfId="3" applyNumberFormat="1" applyFont="1" applyFill="1" applyBorder="1" applyAlignment="1">
      <alignment horizontal="center" vertical="center"/>
    </xf>
    <xf numFmtId="3" fontId="5" fillId="5" borderId="0" xfId="3" applyNumberFormat="1"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0" fontId="17" fillId="5" borderId="0" xfId="3" applyFont="1" applyFill="1" applyBorder="1" applyAlignment="1">
      <alignment horizontal="center" vertical="center"/>
    </xf>
    <xf numFmtId="0" fontId="17" fillId="2" borderId="0" xfId="3" applyFont="1" applyFill="1" applyBorder="1" applyAlignment="1">
      <alignment horizontal="center" vertical="center"/>
    </xf>
    <xf numFmtId="0" fontId="17" fillId="2" borderId="7" xfId="3" applyFont="1" applyFill="1" applyBorder="1" applyAlignment="1">
      <alignment horizontal="center" vertical="center"/>
    </xf>
    <xf numFmtId="3" fontId="5" fillId="2" borderId="0" xfId="0" applyNumberFormat="1" applyFont="1" applyFill="1" applyBorder="1" applyAlignment="1">
      <alignment horizontal="center" vertical="center"/>
    </xf>
    <xf numFmtId="3" fontId="5" fillId="5" borderId="0" xfId="0" applyNumberFormat="1"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8282</xdr:colOff>
      <xdr:row>0</xdr:row>
      <xdr:rowOff>0</xdr:rowOff>
    </xdr:from>
    <xdr:to>
      <xdr:col>3</xdr:col>
      <xdr:colOff>276970</xdr:colOff>
      <xdr:row>0</xdr:row>
      <xdr:rowOff>708660</xdr:rowOff>
    </xdr:to>
    <xdr:pic>
      <xdr:nvPicPr>
        <xdr:cNvPr id="2" name="Imagen 2">
          <a:extLst>
            <a:ext uri="{FF2B5EF4-FFF2-40B4-BE49-F238E27FC236}">
              <a16:creationId xmlns:a16="http://schemas.microsoft.com/office/drawing/2014/main" id="{3E14F94C-0B99-494D-B54B-3C8536298D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673" y="0"/>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179583</xdr:colOff>
      <xdr:row>1</xdr:row>
      <xdr:rowOff>64829</xdr:rowOff>
    </xdr:from>
    <xdr:to>
      <xdr:col>10</xdr:col>
      <xdr:colOff>680184</xdr:colOff>
      <xdr:row>1</xdr:row>
      <xdr:rowOff>106393</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9583" y="862688"/>
          <a:ext cx="7536134" cy="41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11723</xdr:colOff>
      <xdr:row>0</xdr:row>
      <xdr:rowOff>82061</xdr:rowOff>
    </xdr:from>
    <xdr:to>
      <xdr:col>3</xdr:col>
      <xdr:colOff>292899</xdr:colOff>
      <xdr:row>0</xdr:row>
      <xdr:rowOff>790721</xdr:rowOff>
    </xdr:to>
    <xdr:pic>
      <xdr:nvPicPr>
        <xdr:cNvPr id="3" name="Imagen 2">
          <a:extLst>
            <a:ext uri="{FF2B5EF4-FFF2-40B4-BE49-F238E27FC236}">
              <a16:creationId xmlns:a16="http://schemas.microsoft.com/office/drawing/2014/main" id="{5FA92F18-9D7A-4B94-A851-1849E510C1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6185" y="82061"/>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1207500</xdr:colOff>
      <xdr:row>1</xdr:row>
      <xdr:rowOff>323604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171061</xdr:colOff>
      <xdr:row>0</xdr:row>
      <xdr:rowOff>0</xdr:rowOff>
    </xdr:from>
    <xdr:to>
      <xdr:col>3</xdr:col>
      <xdr:colOff>367065</xdr:colOff>
      <xdr:row>1</xdr:row>
      <xdr:rowOff>350987</xdr:rowOff>
    </xdr:to>
    <xdr:pic>
      <xdr:nvPicPr>
        <xdr:cNvPr id="2" name="Imagen 2">
          <a:extLst>
            <a:ext uri="{FF2B5EF4-FFF2-40B4-BE49-F238E27FC236}">
              <a16:creationId xmlns:a16="http://schemas.microsoft.com/office/drawing/2014/main" id="{6E19224F-F14E-493A-B4D2-26F980446E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061" y="0"/>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141768</xdr:colOff>
      <xdr:row>0</xdr:row>
      <xdr:rowOff>0</xdr:rowOff>
    </xdr:from>
    <xdr:to>
      <xdr:col>3</xdr:col>
      <xdr:colOff>599608</xdr:colOff>
      <xdr:row>2</xdr:row>
      <xdr:rowOff>72</xdr:rowOff>
    </xdr:to>
    <xdr:pic>
      <xdr:nvPicPr>
        <xdr:cNvPr id="3" name="Imagen 2">
          <a:extLst>
            <a:ext uri="{FF2B5EF4-FFF2-40B4-BE49-F238E27FC236}">
              <a16:creationId xmlns:a16="http://schemas.microsoft.com/office/drawing/2014/main" id="{CA3B1B3D-8B78-4FF0-877F-52BE83896E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768" y="0"/>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12</xdr:col>
      <xdr:colOff>770317</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254000</xdr:colOff>
      <xdr:row>0</xdr:row>
      <xdr:rowOff>111125</xdr:rowOff>
    </xdr:from>
    <xdr:to>
      <xdr:col>3</xdr:col>
      <xdr:colOff>288014</xdr:colOff>
      <xdr:row>1</xdr:row>
      <xdr:rowOff>184785</xdr:rowOff>
    </xdr:to>
    <xdr:pic>
      <xdr:nvPicPr>
        <xdr:cNvPr id="3" name="Imagen 2">
          <a:extLst>
            <a:ext uri="{FF2B5EF4-FFF2-40B4-BE49-F238E27FC236}">
              <a16:creationId xmlns:a16="http://schemas.microsoft.com/office/drawing/2014/main" id="{90C01CD6-63A4-4AC6-8D38-389739AB2A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000" y="111125"/>
          <a:ext cx="1875514"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tabSelected="1" zoomScale="92" zoomScaleNormal="110" workbookViewId="0">
      <selection activeCell="B3" sqref="B3:I4"/>
    </sheetView>
  </sheetViews>
  <sheetFormatPr baseColWidth="10" defaultRowHeight="13.2"/>
  <cols>
    <col min="1" max="1" width="1.44140625" style="32" customWidth="1"/>
    <col min="2" max="2" width="12" style="31" customWidth="1"/>
    <col min="3" max="3" width="11.44140625" style="32"/>
    <col min="4" max="4" width="12" style="32" customWidth="1"/>
    <col min="5" max="5" width="15" style="33" customWidth="1"/>
    <col min="6" max="7" width="11.44140625" style="33"/>
    <col min="8" max="8" width="12.88671875" style="33" customWidth="1"/>
    <col min="9" max="9" width="11.44140625" style="33"/>
    <col min="10" max="10" width="11.44140625" style="34"/>
    <col min="11" max="256" width="11.44140625" style="32"/>
    <col min="257" max="257" width="0.33203125" style="32" customWidth="1"/>
    <col min="258" max="258" width="12" style="32" customWidth="1"/>
    <col min="259" max="259" width="11.44140625" style="32"/>
    <col min="260" max="260" width="12" style="32" customWidth="1"/>
    <col min="261" max="261" width="15" style="32" customWidth="1"/>
    <col min="262" max="512" width="11.44140625" style="32"/>
    <col min="513" max="513" width="0.33203125" style="32" customWidth="1"/>
    <col min="514" max="514" width="12" style="32" customWidth="1"/>
    <col min="515" max="515" width="11.44140625" style="32"/>
    <col min="516" max="516" width="12" style="32" customWidth="1"/>
    <col min="517" max="517" width="15" style="32" customWidth="1"/>
    <col min="518" max="768" width="11.44140625" style="32"/>
    <col min="769" max="769" width="0.33203125" style="32" customWidth="1"/>
    <col min="770" max="770" width="12" style="32" customWidth="1"/>
    <col min="771" max="771" width="11.44140625" style="32"/>
    <col min="772" max="772" width="12" style="32" customWidth="1"/>
    <col min="773" max="773" width="15" style="32" customWidth="1"/>
    <col min="774" max="1024" width="11.44140625" style="32"/>
    <col min="1025" max="1025" width="0.33203125" style="32" customWidth="1"/>
    <col min="1026" max="1026" width="12" style="32" customWidth="1"/>
    <col min="1027" max="1027" width="11.44140625" style="32"/>
    <col min="1028" max="1028" width="12" style="32" customWidth="1"/>
    <col min="1029" max="1029" width="15" style="32" customWidth="1"/>
    <col min="1030" max="1280" width="11.44140625" style="32"/>
    <col min="1281" max="1281" width="0.33203125" style="32" customWidth="1"/>
    <col min="1282" max="1282" width="12" style="32" customWidth="1"/>
    <col min="1283" max="1283" width="11.44140625" style="32"/>
    <col min="1284" max="1284" width="12" style="32" customWidth="1"/>
    <col min="1285" max="1285" width="15" style="32" customWidth="1"/>
    <col min="1286" max="1536" width="11.44140625" style="32"/>
    <col min="1537" max="1537" width="0.33203125" style="32" customWidth="1"/>
    <col min="1538" max="1538" width="12" style="32" customWidth="1"/>
    <col min="1539" max="1539" width="11.44140625" style="32"/>
    <col min="1540" max="1540" width="12" style="32" customWidth="1"/>
    <col min="1541" max="1541" width="15" style="32" customWidth="1"/>
    <col min="1542" max="1792" width="11.44140625" style="32"/>
    <col min="1793" max="1793" width="0.33203125" style="32" customWidth="1"/>
    <col min="1794" max="1794" width="12" style="32" customWidth="1"/>
    <col min="1795" max="1795" width="11.44140625" style="32"/>
    <col min="1796" max="1796" width="12" style="32" customWidth="1"/>
    <col min="1797" max="1797" width="15" style="32" customWidth="1"/>
    <col min="1798" max="2048" width="11.44140625" style="32"/>
    <col min="2049" max="2049" width="0.33203125" style="32" customWidth="1"/>
    <col min="2050" max="2050" width="12" style="32" customWidth="1"/>
    <col min="2051" max="2051" width="11.44140625" style="32"/>
    <col min="2052" max="2052" width="12" style="32" customWidth="1"/>
    <col min="2053" max="2053" width="15" style="32" customWidth="1"/>
    <col min="2054" max="2304" width="11.44140625" style="32"/>
    <col min="2305" max="2305" width="0.33203125" style="32" customWidth="1"/>
    <col min="2306" max="2306" width="12" style="32" customWidth="1"/>
    <col min="2307" max="2307" width="11.44140625" style="32"/>
    <col min="2308" max="2308" width="12" style="32" customWidth="1"/>
    <col min="2309" max="2309" width="15" style="32" customWidth="1"/>
    <col min="2310" max="2560" width="11.44140625" style="32"/>
    <col min="2561" max="2561" width="0.33203125" style="32" customWidth="1"/>
    <col min="2562" max="2562" width="12" style="32" customWidth="1"/>
    <col min="2563" max="2563" width="11.44140625" style="32"/>
    <col min="2564" max="2564" width="12" style="32" customWidth="1"/>
    <col min="2565" max="2565" width="15" style="32" customWidth="1"/>
    <col min="2566" max="2816" width="11.44140625" style="32"/>
    <col min="2817" max="2817" width="0.33203125" style="32" customWidth="1"/>
    <col min="2818" max="2818" width="12" style="32" customWidth="1"/>
    <col min="2819" max="2819" width="11.44140625" style="32"/>
    <col min="2820" max="2820" width="12" style="32" customWidth="1"/>
    <col min="2821" max="2821" width="15" style="32" customWidth="1"/>
    <col min="2822" max="3072" width="11.44140625" style="32"/>
    <col min="3073" max="3073" width="0.33203125" style="32" customWidth="1"/>
    <col min="3074" max="3074" width="12" style="32" customWidth="1"/>
    <col min="3075" max="3075" width="11.44140625" style="32"/>
    <col min="3076" max="3076" width="12" style="32" customWidth="1"/>
    <col min="3077" max="3077" width="15" style="32" customWidth="1"/>
    <col min="3078" max="3328" width="11.44140625" style="32"/>
    <col min="3329" max="3329" width="0.33203125" style="32" customWidth="1"/>
    <col min="3330" max="3330" width="12" style="32" customWidth="1"/>
    <col min="3331" max="3331" width="11.44140625" style="32"/>
    <col min="3332" max="3332" width="12" style="32" customWidth="1"/>
    <col min="3333" max="3333" width="15" style="32" customWidth="1"/>
    <col min="3334" max="3584" width="11.44140625" style="32"/>
    <col min="3585" max="3585" width="0.33203125" style="32" customWidth="1"/>
    <col min="3586" max="3586" width="12" style="32" customWidth="1"/>
    <col min="3587" max="3587" width="11.44140625" style="32"/>
    <col min="3588" max="3588" width="12" style="32" customWidth="1"/>
    <col min="3589" max="3589" width="15" style="32" customWidth="1"/>
    <col min="3590" max="3840" width="11.44140625" style="32"/>
    <col min="3841" max="3841" width="0.33203125" style="32" customWidth="1"/>
    <col min="3842" max="3842" width="12" style="32" customWidth="1"/>
    <col min="3843" max="3843" width="11.44140625" style="32"/>
    <col min="3844" max="3844" width="12" style="32" customWidth="1"/>
    <col min="3845" max="3845" width="15" style="32" customWidth="1"/>
    <col min="3846" max="4096" width="11.44140625" style="32"/>
    <col min="4097" max="4097" width="0.33203125" style="32" customWidth="1"/>
    <col min="4098" max="4098" width="12" style="32" customWidth="1"/>
    <col min="4099" max="4099" width="11.44140625" style="32"/>
    <col min="4100" max="4100" width="12" style="32" customWidth="1"/>
    <col min="4101" max="4101" width="15" style="32" customWidth="1"/>
    <col min="4102" max="4352" width="11.44140625" style="32"/>
    <col min="4353" max="4353" width="0.33203125" style="32" customWidth="1"/>
    <col min="4354" max="4354" width="12" style="32" customWidth="1"/>
    <col min="4355" max="4355" width="11.44140625" style="32"/>
    <col min="4356" max="4356" width="12" style="32" customWidth="1"/>
    <col min="4357" max="4357" width="15" style="32" customWidth="1"/>
    <col min="4358" max="4608" width="11.44140625" style="32"/>
    <col min="4609" max="4609" width="0.33203125" style="32" customWidth="1"/>
    <col min="4610" max="4610" width="12" style="32" customWidth="1"/>
    <col min="4611" max="4611" width="11.44140625" style="32"/>
    <col min="4612" max="4612" width="12" style="32" customWidth="1"/>
    <col min="4613" max="4613" width="15" style="32" customWidth="1"/>
    <col min="4614" max="4864" width="11.44140625" style="32"/>
    <col min="4865" max="4865" width="0.33203125" style="32" customWidth="1"/>
    <col min="4866" max="4866" width="12" style="32" customWidth="1"/>
    <col min="4867" max="4867" width="11.44140625" style="32"/>
    <col min="4868" max="4868" width="12" style="32" customWidth="1"/>
    <col min="4869" max="4869" width="15" style="32" customWidth="1"/>
    <col min="4870" max="5120" width="11.44140625" style="32"/>
    <col min="5121" max="5121" width="0.33203125" style="32" customWidth="1"/>
    <col min="5122" max="5122" width="12" style="32" customWidth="1"/>
    <col min="5123" max="5123" width="11.44140625" style="32"/>
    <col min="5124" max="5124" width="12" style="32" customWidth="1"/>
    <col min="5125" max="5125" width="15" style="32" customWidth="1"/>
    <col min="5126" max="5376" width="11.44140625" style="32"/>
    <col min="5377" max="5377" width="0.33203125" style="32" customWidth="1"/>
    <col min="5378" max="5378" width="12" style="32" customWidth="1"/>
    <col min="5379" max="5379" width="11.44140625" style="32"/>
    <col min="5380" max="5380" width="12" style="32" customWidth="1"/>
    <col min="5381" max="5381" width="15" style="32" customWidth="1"/>
    <col min="5382" max="5632" width="11.44140625" style="32"/>
    <col min="5633" max="5633" width="0.33203125" style="32" customWidth="1"/>
    <col min="5634" max="5634" width="12" style="32" customWidth="1"/>
    <col min="5635" max="5635" width="11.44140625" style="32"/>
    <col min="5636" max="5636" width="12" style="32" customWidth="1"/>
    <col min="5637" max="5637" width="15" style="32" customWidth="1"/>
    <col min="5638" max="5888" width="11.44140625" style="32"/>
    <col min="5889" max="5889" width="0.33203125" style="32" customWidth="1"/>
    <col min="5890" max="5890" width="12" style="32" customWidth="1"/>
    <col min="5891" max="5891" width="11.44140625" style="32"/>
    <col min="5892" max="5892" width="12" style="32" customWidth="1"/>
    <col min="5893" max="5893" width="15" style="32" customWidth="1"/>
    <col min="5894" max="6144" width="11.44140625" style="32"/>
    <col min="6145" max="6145" width="0.33203125" style="32" customWidth="1"/>
    <col min="6146" max="6146" width="12" style="32" customWidth="1"/>
    <col min="6147" max="6147" width="11.44140625" style="32"/>
    <col min="6148" max="6148" width="12" style="32" customWidth="1"/>
    <col min="6149" max="6149" width="15" style="32" customWidth="1"/>
    <col min="6150" max="6400" width="11.44140625" style="32"/>
    <col min="6401" max="6401" width="0.33203125" style="32" customWidth="1"/>
    <col min="6402" max="6402" width="12" style="32" customWidth="1"/>
    <col min="6403" max="6403" width="11.44140625" style="32"/>
    <col min="6404" max="6404" width="12" style="32" customWidth="1"/>
    <col min="6405" max="6405" width="15" style="32" customWidth="1"/>
    <col min="6406" max="6656" width="11.44140625" style="32"/>
    <col min="6657" max="6657" width="0.33203125" style="32" customWidth="1"/>
    <col min="6658" max="6658" width="12" style="32" customWidth="1"/>
    <col min="6659" max="6659" width="11.44140625" style="32"/>
    <col min="6660" max="6660" width="12" style="32" customWidth="1"/>
    <col min="6661" max="6661" width="15" style="32" customWidth="1"/>
    <col min="6662" max="6912" width="11.44140625" style="32"/>
    <col min="6913" max="6913" width="0.33203125" style="32" customWidth="1"/>
    <col min="6914" max="6914" width="12" style="32" customWidth="1"/>
    <col min="6915" max="6915" width="11.44140625" style="32"/>
    <col min="6916" max="6916" width="12" style="32" customWidth="1"/>
    <col min="6917" max="6917" width="15" style="32" customWidth="1"/>
    <col min="6918" max="7168" width="11.44140625" style="32"/>
    <col min="7169" max="7169" width="0.33203125" style="32" customWidth="1"/>
    <col min="7170" max="7170" width="12" style="32" customWidth="1"/>
    <col min="7171" max="7171" width="11.44140625" style="32"/>
    <col min="7172" max="7172" width="12" style="32" customWidth="1"/>
    <col min="7173" max="7173" width="15" style="32" customWidth="1"/>
    <col min="7174" max="7424" width="11.44140625" style="32"/>
    <col min="7425" max="7425" width="0.33203125" style="32" customWidth="1"/>
    <col min="7426" max="7426" width="12" style="32" customWidth="1"/>
    <col min="7427" max="7427" width="11.44140625" style="32"/>
    <col min="7428" max="7428" width="12" style="32" customWidth="1"/>
    <col min="7429" max="7429" width="15" style="32" customWidth="1"/>
    <col min="7430" max="7680" width="11.44140625" style="32"/>
    <col min="7681" max="7681" width="0.33203125" style="32" customWidth="1"/>
    <col min="7682" max="7682" width="12" style="32" customWidth="1"/>
    <col min="7683" max="7683" width="11.44140625" style="32"/>
    <col min="7684" max="7684" width="12" style="32" customWidth="1"/>
    <col min="7685" max="7685" width="15" style="32" customWidth="1"/>
    <col min="7686" max="7936" width="11.44140625" style="32"/>
    <col min="7937" max="7937" width="0.33203125" style="32" customWidth="1"/>
    <col min="7938" max="7938" width="12" style="32" customWidth="1"/>
    <col min="7939" max="7939" width="11.44140625" style="32"/>
    <col min="7940" max="7940" width="12" style="32" customWidth="1"/>
    <col min="7941" max="7941" width="15" style="32" customWidth="1"/>
    <col min="7942" max="8192" width="11.44140625" style="32"/>
    <col min="8193" max="8193" width="0.33203125" style="32" customWidth="1"/>
    <col min="8194" max="8194" width="12" style="32" customWidth="1"/>
    <col min="8195" max="8195" width="11.44140625" style="32"/>
    <col min="8196" max="8196" width="12" style="32" customWidth="1"/>
    <col min="8197" max="8197" width="15" style="32" customWidth="1"/>
    <col min="8198" max="8448" width="11.44140625" style="32"/>
    <col min="8449" max="8449" width="0.33203125" style="32" customWidth="1"/>
    <col min="8450" max="8450" width="12" style="32" customWidth="1"/>
    <col min="8451" max="8451" width="11.44140625" style="32"/>
    <col min="8452" max="8452" width="12" style="32" customWidth="1"/>
    <col min="8453" max="8453" width="15" style="32" customWidth="1"/>
    <col min="8454" max="8704" width="11.44140625" style="32"/>
    <col min="8705" max="8705" width="0.33203125" style="32" customWidth="1"/>
    <col min="8706" max="8706" width="12" style="32" customWidth="1"/>
    <col min="8707" max="8707" width="11.44140625" style="32"/>
    <col min="8708" max="8708" width="12" style="32" customWidth="1"/>
    <col min="8709" max="8709" width="15" style="32" customWidth="1"/>
    <col min="8710" max="8960" width="11.44140625" style="32"/>
    <col min="8961" max="8961" width="0.33203125" style="32" customWidth="1"/>
    <col min="8962" max="8962" width="12" style="32" customWidth="1"/>
    <col min="8963" max="8963" width="11.44140625" style="32"/>
    <col min="8964" max="8964" width="12" style="32" customWidth="1"/>
    <col min="8965" max="8965" width="15" style="32" customWidth="1"/>
    <col min="8966" max="9216" width="11.44140625" style="32"/>
    <col min="9217" max="9217" width="0.33203125" style="32" customWidth="1"/>
    <col min="9218" max="9218" width="12" style="32" customWidth="1"/>
    <col min="9219" max="9219" width="11.44140625" style="32"/>
    <col min="9220" max="9220" width="12" style="32" customWidth="1"/>
    <col min="9221" max="9221" width="15" style="32" customWidth="1"/>
    <col min="9222" max="9472" width="11.44140625" style="32"/>
    <col min="9473" max="9473" width="0.33203125" style="32" customWidth="1"/>
    <col min="9474" max="9474" width="12" style="32" customWidth="1"/>
    <col min="9475" max="9475" width="11.44140625" style="32"/>
    <col min="9476" max="9476" width="12" style="32" customWidth="1"/>
    <col min="9477" max="9477" width="15" style="32" customWidth="1"/>
    <col min="9478" max="9728" width="11.44140625" style="32"/>
    <col min="9729" max="9729" width="0.33203125" style="32" customWidth="1"/>
    <col min="9730" max="9730" width="12" style="32" customWidth="1"/>
    <col min="9731" max="9731" width="11.44140625" style="32"/>
    <col min="9732" max="9732" width="12" style="32" customWidth="1"/>
    <col min="9733" max="9733" width="15" style="32" customWidth="1"/>
    <col min="9734" max="9984" width="11.44140625" style="32"/>
    <col min="9985" max="9985" width="0.33203125" style="32" customWidth="1"/>
    <col min="9986" max="9986" width="12" style="32" customWidth="1"/>
    <col min="9987" max="9987" width="11.44140625" style="32"/>
    <col min="9988" max="9988" width="12" style="32" customWidth="1"/>
    <col min="9989" max="9989" width="15" style="32" customWidth="1"/>
    <col min="9990" max="10240" width="11.44140625" style="32"/>
    <col min="10241" max="10241" width="0.33203125" style="32" customWidth="1"/>
    <col min="10242" max="10242" width="12" style="32" customWidth="1"/>
    <col min="10243" max="10243" width="11.44140625" style="32"/>
    <col min="10244" max="10244" width="12" style="32" customWidth="1"/>
    <col min="10245" max="10245" width="15" style="32" customWidth="1"/>
    <col min="10246" max="10496" width="11.44140625" style="32"/>
    <col min="10497" max="10497" width="0.33203125" style="32" customWidth="1"/>
    <col min="10498" max="10498" width="12" style="32" customWidth="1"/>
    <col min="10499" max="10499" width="11.44140625" style="32"/>
    <col min="10500" max="10500" width="12" style="32" customWidth="1"/>
    <col min="10501" max="10501" width="15" style="32" customWidth="1"/>
    <col min="10502" max="10752" width="11.44140625" style="32"/>
    <col min="10753" max="10753" width="0.33203125" style="32" customWidth="1"/>
    <col min="10754" max="10754" width="12" style="32" customWidth="1"/>
    <col min="10755" max="10755" width="11.44140625" style="32"/>
    <col min="10756" max="10756" width="12" style="32" customWidth="1"/>
    <col min="10757" max="10757" width="15" style="32" customWidth="1"/>
    <col min="10758" max="11008" width="11.44140625" style="32"/>
    <col min="11009" max="11009" width="0.33203125" style="32" customWidth="1"/>
    <col min="11010" max="11010" width="12" style="32" customWidth="1"/>
    <col min="11011" max="11011" width="11.44140625" style="32"/>
    <col min="11012" max="11012" width="12" style="32" customWidth="1"/>
    <col min="11013" max="11013" width="15" style="32" customWidth="1"/>
    <col min="11014" max="11264" width="11.44140625" style="32"/>
    <col min="11265" max="11265" width="0.33203125" style="32" customWidth="1"/>
    <col min="11266" max="11266" width="12" style="32" customWidth="1"/>
    <col min="11267" max="11267" width="11.44140625" style="32"/>
    <col min="11268" max="11268" width="12" style="32" customWidth="1"/>
    <col min="11269" max="11269" width="15" style="32" customWidth="1"/>
    <col min="11270" max="11520" width="11.44140625" style="32"/>
    <col min="11521" max="11521" width="0.33203125" style="32" customWidth="1"/>
    <col min="11522" max="11522" width="12" style="32" customWidth="1"/>
    <col min="11523" max="11523" width="11.44140625" style="32"/>
    <col min="11524" max="11524" width="12" style="32" customWidth="1"/>
    <col min="11525" max="11525" width="15" style="32" customWidth="1"/>
    <col min="11526" max="11776" width="11.44140625" style="32"/>
    <col min="11777" max="11777" width="0.33203125" style="32" customWidth="1"/>
    <col min="11778" max="11778" width="12" style="32" customWidth="1"/>
    <col min="11779" max="11779" width="11.44140625" style="32"/>
    <col min="11780" max="11780" width="12" style="32" customWidth="1"/>
    <col min="11781" max="11781" width="15" style="32" customWidth="1"/>
    <col min="11782" max="12032" width="11.44140625" style="32"/>
    <col min="12033" max="12033" width="0.33203125" style="32" customWidth="1"/>
    <col min="12034" max="12034" width="12" style="32" customWidth="1"/>
    <col min="12035" max="12035" width="11.44140625" style="32"/>
    <col min="12036" max="12036" width="12" style="32" customWidth="1"/>
    <col min="12037" max="12037" width="15" style="32" customWidth="1"/>
    <col min="12038" max="12288" width="11.44140625" style="32"/>
    <col min="12289" max="12289" width="0.33203125" style="32" customWidth="1"/>
    <col min="12290" max="12290" width="12" style="32" customWidth="1"/>
    <col min="12291" max="12291" width="11.44140625" style="32"/>
    <col min="12292" max="12292" width="12" style="32" customWidth="1"/>
    <col min="12293" max="12293" width="15" style="32" customWidth="1"/>
    <col min="12294" max="12544" width="11.44140625" style="32"/>
    <col min="12545" max="12545" width="0.33203125" style="32" customWidth="1"/>
    <col min="12546" max="12546" width="12" style="32" customWidth="1"/>
    <col min="12547" max="12547" width="11.44140625" style="32"/>
    <col min="12548" max="12548" width="12" style="32" customWidth="1"/>
    <col min="12549" max="12549" width="15" style="32" customWidth="1"/>
    <col min="12550" max="12800" width="11.44140625" style="32"/>
    <col min="12801" max="12801" width="0.33203125" style="32" customWidth="1"/>
    <col min="12802" max="12802" width="12" style="32" customWidth="1"/>
    <col min="12803" max="12803" width="11.44140625" style="32"/>
    <col min="12804" max="12804" width="12" style="32" customWidth="1"/>
    <col min="12805" max="12805" width="15" style="32" customWidth="1"/>
    <col min="12806" max="13056" width="11.44140625" style="32"/>
    <col min="13057" max="13057" width="0.33203125" style="32" customWidth="1"/>
    <col min="13058" max="13058" width="12" style="32" customWidth="1"/>
    <col min="13059" max="13059" width="11.44140625" style="32"/>
    <col min="13060" max="13060" width="12" style="32" customWidth="1"/>
    <col min="13061" max="13061" width="15" style="32" customWidth="1"/>
    <col min="13062" max="13312" width="11.44140625" style="32"/>
    <col min="13313" max="13313" width="0.33203125" style="32" customWidth="1"/>
    <col min="13314" max="13314" width="12" style="32" customWidth="1"/>
    <col min="13315" max="13315" width="11.44140625" style="32"/>
    <col min="13316" max="13316" width="12" style="32" customWidth="1"/>
    <col min="13317" max="13317" width="15" style="32" customWidth="1"/>
    <col min="13318" max="13568" width="11.44140625" style="32"/>
    <col min="13569" max="13569" width="0.33203125" style="32" customWidth="1"/>
    <col min="13570" max="13570" width="12" style="32" customWidth="1"/>
    <col min="13571" max="13571" width="11.44140625" style="32"/>
    <col min="13572" max="13572" width="12" style="32" customWidth="1"/>
    <col min="13573" max="13573" width="15" style="32" customWidth="1"/>
    <col min="13574" max="13824" width="11.44140625" style="32"/>
    <col min="13825" max="13825" width="0.33203125" style="32" customWidth="1"/>
    <col min="13826" max="13826" width="12" style="32" customWidth="1"/>
    <col min="13827" max="13827" width="11.44140625" style="32"/>
    <col min="13828" max="13828" width="12" style="32" customWidth="1"/>
    <col min="13829" max="13829" width="15" style="32" customWidth="1"/>
    <col min="13830" max="14080" width="11.44140625" style="32"/>
    <col min="14081" max="14081" width="0.33203125" style="32" customWidth="1"/>
    <col min="14082" max="14082" width="12" style="32" customWidth="1"/>
    <col min="14083" max="14083" width="11.44140625" style="32"/>
    <col min="14084" max="14084" width="12" style="32" customWidth="1"/>
    <col min="14085" max="14085" width="15" style="32" customWidth="1"/>
    <col min="14086" max="14336" width="11.44140625" style="32"/>
    <col min="14337" max="14337" width="0.33203125" style="32" customWidth="1"/>
    <col min="14338" max="14338" width="12" style="32" customWidth="1"/>
    <col min="14339" max="14339" width="11.44140625" style="32"/>
    <col min="14340" max="14340" width="12" style="32" customWidth="1"/>
    <col min="14341" max="14341" width="15" style="32" customWidth="1"/>
    <col min="14342" max="14592" width="11.44140625" style="32"/>
    <col min="14593" max="14593" width="0.33203125" style="32" customWidth="1"/>
    <col min="14594" max="14594" width="12" style="32" customWidth="1"/>
    <col min="14595" max="14595" width="11.44140625" style="32"/>
    <col min="14596" max="14596" width="12" style="32" customWidth="1"/>
    <col min="14597" max="14597" width="15" style="32" customWidth="1"/>
    <col min="14598" max="14848" width="11.44140625" style="32"/>
    <col min="14849" max="14849" width="0.33203125" style="32" customWidth="1"/>
    <col min="14850" max="14850" width="12" style="32" customWidth="1"/>
    <col min="14851" max="14851" width="11.44140625" style="32"/>
    <col min="14852" max="14852" width="12" style="32" customWidth="1"/>
    <col min="14853" max="14853" width="15" style="32" customWidth="1"/>
    <col min="14854" max="15104" width="11.44140625" style="32"/>
    <col min="15105" max="15105" width="0.33203125" style="32" customWidth="1"/>
    <col min="15106" max="15106" width="12" style="32" customWidth="1"/>
    <col min="15107" max="15107" width="11.44140625" style="32"/>
    <col min="15108" max="15108" width="12" style="32" customWidth="1"/>
    <col min="15109" max="15109" width="15" style="32" customWidth="1"/>
    <col min="15110" max="15360" width="11.44140625" style="32"/>
    <col min="15361" max="15361" width="0.33203125" style="32" customWidth="1"/>
    <col min="15362" max="15362" width="12" style="32" customWidth="1"/>
    <col min="15363" max="15363" width="11.44140625" style="32"/>
    <col min="15364" max="15364" width="12" style="32" customWidth="1"/>
    <col min="15365" max="15365" width="15" style="32" customWidth="1"/>
    <col min="15366" max="15616" width="11.44140625" style="32"/>
    <col min="15617" max="15617" width="0.33203125" style="32" customWidth="1"/>
    <col min="15618" max="15618" width="12" style="32" customWidth="1"/>
    <col min="15619" max="15619" width="11.44140625" style="32"/>
    <col min="15620" max="15620" width="12" style="32" customWidth="1"/>
    <col min="15621" max="15621" width="15" style="32" customWidth="1"/>
    <col min="15622" max="15872" width="11.44140625" style="32"/>
    <col min="15873" max="15873" width="0.33203125" style="32" customWidth="1"/>
    <col min="15874" max="15874" width="12" style="32" customWidth="1"/>
    <col min="15875" max="15875" width="11.44140625" style="32"/>
    <col min="15876" max="15876" width="12" style="32" customWidth="1"/>
    <col min="15877" max="15877" width="15" style="32" customWidth="1"/>
    <col min="15878" max="16128" width="11.44140625" style="32"/>
    <col min="16129" max="16129" width="0.33203125" style="32" customWidth="1"/>
    <col min="16130" max="16130" width="12" style="32" customWidth="1"/>
    <col min="16131" max="16131" width="11.44140625" style="32"/>
    <col min="16132" max="16132" width="12" style="32" customWidth="1"/>
    <col min="16133" max="16133" width="15" style="32" customWidth="1"/>
    <col min="16134" max="16384" width="11.44140625" style="32"/>
  </cols>
  <sheetData>
    <row r="1" spans="2:15" ht="57" customHeight="1"/>
    <row r="2" spans="2:15" ht="7.5" customHeight="1"/>
    <row r="3" spans="2:15" ht="12.75" customHeight="1">
      <c r="B3" s="150" t="s">
        <v>12</v>
      </c>
      <c r="C3" s="151"/>
      <c r="D3" s="151"/>
      <c r="E3" s="151"/>
      <c r="F3" s="151"/>
      <c r="G3" s="151"/>
      <c r="H3" s="151"/>
      <c r="I3" s="152"/>
    </row>
    <row r="4" spans="2:15" ht="15.75" customHeight="1">
      <c r="B4" s="153"/>
      <c r="C4" s="154"/>
      <c r="D4" s="154"/>
      <c r="E4" s="154"/>
      <c r="F4" s="154"/>
      <c r="G4" s="154"/>
      <c r="H4" s="154"/>
      <c r="I4" s="155"/>
    </row>
    <row r="5" spans="2:15" ht="12" customHeight="1">
      <c r="B5" s="156" t="s">
        <v>44</v>
      </c>
      <c r="C5" s="157"/>
      <c r="D5" s="157"/>
      <c r="E5" s="157"/>
      <c r="F5" s="157"/>
      <c r="G5" s="157"/>
      <c r="H5" s="157"/>
      <c r="I5" s="158"/>
    </row>
    <row r="6" spans="2:15" ht="12" customHeight="1">
      <c r="B6" s="159"/>
      <c r="C6" s="160"/>
      <c r="D6" s="160"/>
      <c r="E6" s="160"/>
      <c r="F6" s="160"/>
      <c r="G6" s="160"/>
      <c r="H6" s="160"/>
      <c r="I6" s="161"/>
    </row>
    <row r="7" spans="2:15" ht="12" customHeight="1">
      <c r="B7" s="159"/>
      <c r="C7" s="160"/>
      <c r="D7" s="160"/>
      <c r="E7" s="160"/>
      <c r="F7" s="160"/>
      <c r="G7" s="160"/>
      <c r="H7" s="160"/>
      <c r="I7" s="161"/>
    </row>
    <row r="8" spans="2:15" s="36" customFormat="1" ht="44.25" customHeight="1">
      <c r="B8" s="80" t="s">
        <v>45</v>
      </c>
      <c r="C8" s="163" t="s">
        <v>49</v>
      </c>
      <c r="D8" s="163"/>
      <c r="E8" s="163"/>
      <c r="F8" s="163"/>
      <c r="G8" s="163"/>
      <c r="H8" s="163"/>
      <c r="I8" s="53"/>
      <c r="J8" s="35"/>
    </row>
    <row r="9" spans="2:15" s="36" customFormat="1" ht="44.25" customHeight="1">
      <c r="B9" s="80" t="s">
        <v>46</v>
      </c>
      <c r="C9" s="163" t="s">
        <v>51</v>
      </c>
      <c r="D9" s="163"/>
      <c r="E9" s="163"/>
      <c r="F9" s="163"/>
      <c r="G9" s="163"/>
      <c r="H9" s="163"/>
      <c r="I9" s="53"/>
      <c r="J9" s="35"/>
    </row>
    <row r="10" spans="2:15" s="36" customFormat="1" ht="44.25" customHeight="1">
      <c r="B10" s="80" t="s">
        <v>47</v>
      </c>
      <c r="C10" s="163" t="s">
        <v>52</v>
      </c>
      <c r="D10" s="163"/>
      <c r="E10" s="163"/>
      <c r="F10" s="163"/>
      <c r="G10" s="163"/>
      <c r="H10" s="163"/>
      <c r="I10" s="53"/>
      <c r="J10" s="35"/>
    </row>
    <row r="11" spans="2:15" s="36" customFormat="1" ht="44.25" customHeight="1">
      <c r="B11" s="80" t="s">
        <v>48</v>
      </c>
      <c r="C11" s="163" t="s">
        <v>53</v>
      </c>
      <c r="D11" s="163"/>
      <c r="E11" s="163"/>
      <c r="F11" s="163"/>
      <c r="G11" s="163"/>
      <c r="H11" s="163"/>
      <c r="I11" s="53"/>
      <c r="J11" s="35"/>
    </row>
    <row r="12" spans="2:15" ht="12" customHeight="1">
      <c r="B12" s="37"/>
      <c r="C12" s="38"/>
      <c r="D12" s="38"/>
      <c r="E12" s="38"/>
      <c r="F12" s="38"/>
      <c r="G12" s="38"/>
      <c r="H12" s="38"/>
      <c r="I12" s="39"/>
      <c r="K12" s="34"/>
      <c r="L12" s="34"/>
      <c r="M12" s="34"/>
      <c r="N12" s="34"/>
      <c r="O12" s="34"/>
    </row>
    <row r="13" spans="2:15">
      <c r="C13" s="162"/>
      <c r="D13" s="162"/>
      <c r="E13" s="162"/>
      <c r="F13" s="162"/>
      <c r="G13" s="162"/>
      <c r="H13" s="162"/>
    </row>
  </sheetData>
  <mergeCells count="7">
    <mergeCell ref="B3:I4"/>
    <mergeCell ref="B5:I7"/>
    <mergeCell ref="C13:H13"/>
    <mergeCell ref="C9:H9"/>
    <mergeCell ref="C10:H10"/>
    <mergeCell ref="C11:H11"/>
    <mergeCell ref="C8:H8"/>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T811"/>
  <sheetViews>
    <sheetView topLeftCell="A33" zoomScale="73" zoomScaleNormal="70" workbookViewId="0">
      <selection activeCell="I51" sqref="I51"/>
    </sheetView>
  </sheetViews>
  <sheetFormatPr baseColWidth="10" defaultRowHeight="14.4"/>
  <cols>
    <col min="1" max="1" width="3.44140625" style="6" customWidth="1"/>
    <col min="4" max="4" width="15.109375" customWidth="1"/>
    <col min="5" max="5" width="14" customWidth="1"/>
    <col min="6" max="6" width="5.44140625" customWidth="1"/>
    <col min="10" max="10" width="6.6640625" customWidth="1"/>
    <col min="15" max="124" width="11.44140625" style="6"/>
  </cols>
  <sheetData>
    <row r="1" spans="2:15" ht="63" customHeight="1">
      <c r="B1" s="1"/>
      <c r="C1" s="1"/>
      <c r="D1" s="1"/>
      <c r="E1" s="1"/>
      <c r="F1" s="1"/>
      <c r="G1" s="1"/>
      <c r="H1" s="1"/>
      <c r="I1" s="1"/>
      <c r="J1" s="1"/>
      <c r="K1" s="1"/>
      <c r="L1" s="1"/>
      <c r="M1" s="1"/>
      <c r="N1" s="1"/>
      <c r="O1" s="1"/>
    </row>
    <row r="2" spans="2:15">
      <c r="B2" s="2"/>
      <c r="C2" s="2"/>
      <c r="D2" s="3"/>
      <c r="E2" s="3"/>
      <c r="F2" s="3"/>
      <c r="G2" s="3"/>
      <c r="H2" s="3"/>
      <c r="I2" s="3"/>
      <c r="J2" s="3"/>
      <c r="K2" s="3"/>
      <c r="L2" s="3"/>
      <c r="M2" s="3"/>
      <c r="N2" s="1"/>
      <c r="O2" s="1"/>
    </row>
    <row r="3" spans="2:15" ht="16.5" customHeight="1">
      <c r="B3" s="153" t="s">
        <v>12</v>
      </c>
      <c r="C3" s="154"/>
      <c r="D3" s="154"/>
      <c r="E3" s="154"/>
      <c r="F3" s="154"/>
      <c r="G3" s="154"/>
      <c r="H3" s="154"/>
      <c r="I3" s="154"/>
      <c r="J3" s="154"/>
      <c r="K3" s="154"/>
      <c r="L3" s="154"/>
      <c r="M3" s="155"/>
      <c r="N3" s="1"/>
      <c r="O3" s="1"/>
    </row>
    <row r="4" spans="2:15" ht="20.399999999999999" customHeight="1">
      <c r="B4" s="153"/>
      <c r="C4" s="154"/>
      <c r="D4" s="154"/>
      <c r="E4" s="154"/>
      <c r="F4" s="154"/>
      <c r="G4" s="154"/>
      <c r="H4" s="154"/>
      <c r="I4" s="154"/>
      <c r="J4" s="154"/>
      <c r="K4" s="154"/>
      <c r="L4" s="154"/>
      <c r="M4" s="155"/>
      <c r="N4" s="1"/>
      <c r="O4" s="1"/>
    </row>
    <row r="5" spans="2:15" ht="15">
      <c r="B5" s="69" t="s">
        <v>34</v>
      </c>
      <c r="C5" s="70"/>
      <c r="D5" s="71"/>
      <c r="E5" s="71"/>
      <c r="F5" s="71"/>
      <c r="G5" s="71"/>
      <c r="H5" s="71"/>
      <c r="I5" s="71"/>
      <c r="J5" s="41"/>
      <c r="K5" s="41"/>
      <c r="L5" s="41"/>
      <c r="M5" s="73"/>
      <c r="N5" s="1"/>
      <c r="O5" s="1"/>
    </row>
    <row r="6" spans="2:15" ht="15">
      <c r="B6" s="72" t="s">
        <v>0</v>
      </c>
      <c r="C6" s="97"/>
      <c r="D6" s="94"/>
      <c r="E6" s="94"/>
      <c r="F6" s="94"/>
      <c r="G6" s="94"/>
      <c r="H6" s="94"/>
      <c r="I6" s="94"/>
      <c r="J6" s="95"/>
      <c r="K6" s="95"/>
      <c r="L6" s="95"/>
      <c r="M6" s="74"/>
      <c r="N6" s="1"/>
      <c r="O6" s="1"/>
    </row>
    <row r="7" spans="2:15" ht="15">
      <c r="B7" s="75" t="s">
        <v>71</v>
      </c>
      <c r="C7" s="76"/>
      <c r="D7" s="77"/>
      <c r="E7" s="77"/>
      <c r="F7" s="77"/>
      <c r="G7" s="77"/>
      <c r="H7" s="77"/>
      <c r="I7" s="77"/>
      <c r="J7" s="78"/>
      <c r="K7" s="78"/>
      <c r="L7" s="96"/>
      <c r="M7" s="79"/>
      <c r="N7" s="1"/>
      <c r="O7" s="1"/>
    </row>
    <row r="8" spans="2:15" ht="33" customHeight="1">
      <c r="B8" s="168" t="s">
        <v>1</v>
      </c>
      <c r="C8" s="170" t="s">
        <v>2</v>
      </c>
      <c r="D8" s="170" t="s">
        <v>3</v>
      </c>
      <c r="E8" s="170"/>
      <c r="F8" s="65"/>
      <c r="G8" s="164" t="s">
        <v>14</v>
      </c>
      <c r="H8" s="164"/>
      <c r="I8" s="164"/>
      <c r="J8" s="66"/>
      <c r="K8" s="164" t="s">
        <v>4</v>
      </c>
      <c r="L8" s="164"/>
      <c r="M8" s="165"/>
      <c r="N8" s="4"/>
      <c r="O8" s="4"/>
    </row>
    <row r="9" spans="2:15" ht="33" customHeight="1">
      <c r="B9" s="169"/>
      <c r="C9" s="171"/>
      <c r="D9" s="93" t="s">
        <v>5</v>
      </c>
      <c r="E9" s="93" t="s">
        <v>13</v>
      </c>
      <c r="F9" s="93"/>
      <c r="G9" s="93" t="s">
        <v>6</v>
      </c>
      <c r="H9" s="93" t="s">
        <v>7</v>
      </c>
      <c r="I9" s="93" t="s">
        <v>69</v>
      </c>
      <c r="J9" s="93"/>
      <c r="K9" s="93" t="s">
        <v>6</v>
      </c>
      <c r="L9" s="93" t="s">
        <v>7</v>
      </c>
      <c r="M9" s="98" t="s">
        <v>69</v>
      </c>
      <c r="N9" s="4"/>
      <c r="O9" s="4"/>
    </row>
    <row r="10" spans="2:15" ht="26.25" customHeight="1">
      <c r="B10" s="67">
        <v>2022</v>
      </c>
      <c r="C10" s="58" t="s">
        <v>23</v>
      </c>
      <c r="D10" s="59">
        <v>260430</v>
      </c>
      <c r="E10" s="59">
        <v>260675</v>
      </c>
      <c r="F10" s="59"/>
      <c r="G10" s="60" t="s">
        <v>8</v>
      </c>
      <c r="H10" s="60" t="s">
        <v>8</v>
      </c>
      <c r="I10" s="60" t="s">
        <v>8</v>
      </c>
      <c r="J10" s="60"/>
      <c r="K10" s="60" t="s">
        <v>8</v>
      </c>
      <c r="L10" s="60" t="s">
        <v>8</v>
      </c>
      <c r="M10" s="61" t="s">
        <v>8</v>
      </c>
      <c r="N10" s="2"/>
      <c r="O10" s="1"/>
    </row>
    <row r="11" spans="2:15" ht="26.25" customHeight="1">
      <c r="B11" s="62"/>
      <c r="C11" s="94" t="s">
        <v>24</v>
      </c>
      <c r="D11" s="102">
        <v>296513</v>
      </c>
      <c r="E11" s="102">
        <v>300049</v>
      </c>
      <c r="F11" s="102"/>
      <c r="G11" s="103" t="s">
        <v>8</v>
      </c>
      <c r="H11" s="103" t="s">
        <v>8</v>
      </c>
      <c r="I11" s="103" t="s">
        <v>8</v>
      </c>
      <c r="J11" s="103"/>
      <c r="K11" s="103" t="s">
        <v>8</v>
      </c>
      <c r="L11" s="103" t="s">
        <v>8</v>
      </c>
      <c r="M11" s="63" t="s">
        <v>8</v>
      </c>
      <c r="N11" s="1"/>
      <c r="O11" s="1"/>
    </row>
    <row r="12" spans="2:15" ht="26.25" customHeight="1">
      <c r="B12" s="62"/>
      <c r="C12" s="99" t="s">
        <v>25</v>
      </c>
      <c r="D12" s="100">
        <v>310354</v>
      </c>
      <c r="E12" s="100">
        <v>311010</v>
      </c>
      <c r="F12" s="100"/>
      <c r="G12" s="101" t="s">
        <v>8</v>
      </c>
      <c r="H12" s="101" t="s">
        <v>8</v>
      </c>
      <c r="I12" s="101" t="s">
        <v>8</v>
      </c>
      <c r="J12" s="101"/>
      <c r="K12" s="101" t="s">
        <v>8</v>
      </c>
      <c r="L12" s="101" t="s">
        <v>8</v>
      </c>
      <c r="M12" s="64" t="s">
        <v>8</v>
      </c>
      <c r="N12" s="2"/>
      <c r="O12" s="1"/>
    </row>
    <row r="13" spans="2:15" ht="26.25" customHeight="1">
      <c r="B13" s="62"/>
      <c r="C13" s="94" t="s">
        <v>59</v>
      </c>
      <c r="D13" s="102">
        <v>294082</v>
      </c>
      <c r="E13" s="102">
        <v>294082</v>
      </c>
      <c r="F13" s="102"/>
      <c r="G13" s="103" t="s">
        <v>8</v>
      </c>
      <c r="H13" s="103" t="s">
        <v>8</v>
      </c>
      <c r="I13" s="103" t="s">
        <v>8</v>
      </c>
      <c r="J13" s="103"/>
      <c r="K13" s="103" t="s">
        <v>8</v>
      </c>
      <c r="L13" s="103" t="s">
        <v>8</v>
      </c>
      <c r="M13" s="63" t="s">
        <v>8</v>
      </c>
      <c r="N13" s="2"/>
      <c r="O13" s="1"/>
    </row>
    <row r="14" spans="2:15" ht="26.25" customHeight="1">
      <c r="B14" s="62"/>
      <c r="C14" s="99" t="s">
        <v>60</v>
      </c>
      <c r="D14" s="100">
        <v>297762</v>
      </c>
      <c r="E14" s="100">
        <v>297770</v>
      </c>
      <c r="F14" s="100"/>
      <c r="G14" s="101" t="s">
        <v>8</v>
      </c>
      <c r="H14" s="101" t="s">
        <v>8</v>
      </c>
      <c r="I14" s="101" t="s">
        <v>8</v>
      </c>
      <c r="J14" s="101"/>
      <c r="K14" s="101" t="s">
        <v>8</v>
      </c>
      <c r="L14" s="101" t="s">
        <v>8</v>
      </c>
      <c r="M14" s="64" t="s">
        <v>8</v>
      </c>
      <c r="N14" s="2"/>
      <c r="O14" s="1"/>
    </row>
    <row r="15" spans="2:15" ht="26.25" customHeight="1">
      <c r="B15" s="62"/>
      <c r="C15" s="94" t="s">
        <v>61</v>
      </c>
      <c r="D15" s="102">
        <v>297726</v>
      </c>
      <c r="E15" s="102">
        <v>297742</v>
      </c>
      <c r="F15" s="102"/>
      <c r="G15" s="103" t="s">
        <v>8</v>
      </c>
      <c r="H15" s="103" t="s">
        <v>8</v>
      </c>
      <c r="I15" s="103" t="s">
        <v>8</v>
      </c>
      <c r="J15" s="103"/>
      <c r="K15" s="103" t="s">
        <v>8</v>
      </c>
      <c r="L15" s="103" t="s">
        <v>8</v>
      </c>
      <c r="M15" s="63" t="s">
        <v>8</v>
      </c>
      <c r="N15" s="2"/>
      <c r="O15" s="1"/>
    </row>
    <row r="16" spans="2:15" ht="26.25" customHeight="1">
      <c r="B16" s="62"/>
      <c r="C16" s="99" t="s">
        <v>63</v>
      </c>
      <c r="D16" s="100">
        <v>304960</v>
      </c>
      <c r="E16" s="100">
        <v>304962</v>
      </c>
      <c r="F16" s="100"/>
      <c r="G16" s="101" t="s">
        <v>8</v>
      </c>
      <c r="H16" s="101" t="s">
        <v>8</v>
      </c>
      <c r="I16" s="101" t="s">
        <v>8</v>
      </c>
      <c r="J16" s="101"/>
      <c r="K16" s="101" t="s">
        <v>8</v>
      </c>
      <c r="L16" s="101" t="s">
        <v>8</v>
      </c>
      <c r="M16" s="64" t="s">
        <v>8</v>
      </c>
      <c r="N16" s="2"/>
      <c r="O16" s="1"/>
    </row>
    <row r="17" spans="2:15" ht="26.25" customHeight="1">
      <c r="B17" s="62"/>
      <c r="C17" s="94" t="s">
        <v>64</v>
      </c>
      <c r="D17" s="102">
        <v>317479</v>
      </c>
      <c r="E17" s="102">
        <v>317387</v>
      </c>
      <c r="F17" s="94"/>
      <c r="G17" s="103" t="s">
        <v>8</v>
      </c>
      <c r="H17" s="103" t="s">
        <v>8</v>
      </c>
      <c r="I17" s="103" t="s">
        <v>8</v>
      </c>
      <c r="J17" s="103"/>
      <c r="K17" s="103" t="s">
        <v>8</v>
      </c>
      <c r="L17" s="103" t="s">
        <v>8</v>
      </c>
      <c r="M17" s="63" t="s">
        <v>8</v>
      </c>
      <c r="N17" s="2"/>
      <c r="O17" s="1"/>
    </row>
    <row r="18" spans="2:15" ht="26.25" customHeight="1">
      <c r="B18" s="62"/>
      <c r="C18" s="99" t="s">
        <v>65</v>
      </c>
      <c r="D18" s="100">
        <v>305202</v>
      </c>
      <c r="E18" s="100">
        <v>305212</v>
      </c>
      <c r="F18" s="100"/>
      <c r="G18" s="101" t="s">
        <v>8</v>
      </c>
      <c r="H18" s="101" t="s">
        <v>8</v>
      </c>
      <c r="I18" s="101" t="s">
        <v>8</v>
      </c>
      <c r="J18" s="101"/>
      <c r="K18" s="101" t="s">
        <v>8</v>
      </c>
      <c r="L18" s="101" t="s">
        <v>8</v>
      </c>
      <c r="M18" s="64" t="s">
        <v>8</v>
      </c>
      <c r="N18" s="2"/>
      <c r="O18" s="1"/>
    </row>
    <row r="19" spans="2:15" ht="26.25" customHeight="1">
      <c r="B19" s="62"/>
      <c r="C19" s="94" t="s">
        <v>66</v>
      </c>
      <c r="D19" s="102">
        <v>260369</v>
      </c>
      <c r="E19" s="102">
        <v>260398</v>
      </c>
      <c r="F19" s="94"/>
      <c r="G19" s="103" t="s">
        <v>8</v>
      </c>
      <c r="H19" s="103" t="s">
        <v>8</v>
      </c>
      <c r="I19" s="103" t="s">
        <v>8</v>
      </c>
      <c r="J19" s="103"/>
      <c r="K19" s="103" t="s">
        <v>8</v>
      </c>
      <c r="L19" s="103" t="s">
        <v>8</v>
      </c>
      <c r="M19" s="63" t="s">
        <v>8</v>
      </c>
      <c r="N19" s="2"/>
      <c r="O19" s="1"/>
    </row>
    <row r="20" spans="2:15" ht="26.25" customHeight="1">
      <c r="B20" s="62"/>
      <c r="C20" s="100" t="s">
        <v>67</v>
      </c>
      <c r="D20" s="100">
        <v>247880</v>
      </c>
      <c r="E20" s="100">
        <v>247874</v>
      </c>
      <c r="F20" s="100"/>
      <c r="G20" s="101" t="s">
        <v>8</v>
      </c>
      <c r="H20" s="101" t="s">
        <v>8</v>
      </c>
      <c r="I20" s="101" t="s">
        <v>8</v>
      </c>
      <c r="J20" s="101"/>
      <c r="K20" s="101" t="s">
        <v>8</v>
      </c>
      <c r="L20" s="101" t="s">
        <v>8</v>
      </c>
      <c r="M20" s="64" t="s">
        <v>8</v>
      </c>
      <c r="N20" s="2"/>
      <c r="O20" s="1"/>
    </row>
    <row r="21" spans="2:15" ht="26.25" customHeight="1">
      <c r="B21" s="62"/>
      <c r="C21" s="94" t="s">
        <v>68</v>
      </c>
      <c r="D21" s="102">
        <v>284807</v>
      </c>
      <c r="E21" s="102">
        <v>284820</v>
      </c>
      <c r="F21" s="94"/>
      <c r="G21" s="103" t="s">
        <v>8</v>
      </c>
      <c r="H21" s="103" t="s">
        <v>8</v>
      </c>
      <c r="I21" s="103" t="s">
        <v>8</v>
      </c>
      <c r="J21" s="103"/>
      <c r="K21" s="103" t="s">
        <v>8</v>
      </c>
      <c r="L21" s="103" t="s">
        <v>8</v>
      </c>
      <c r="M21" s="63" t="s">
        <v>8</v>
      </c>
      <c r="N21" s="2"/>
      <c r="O21" s="1"/>
    </row>
    <row r="22" spans="2:15" ht="26.25" customHeight="1">
      <c r="B22" s="83">
        <v>2023</v>
      </c>
      <c r="C22" s="100" t="s">
        <v>23</v>
      </c>
      <c r="D22" s="100">
        <v>218349</v>
      </c>
      <c r="E22" s="100">
        <v>218345</v>
      </c>
      <c r="F22" s="100"/>
      <c r="G22" s="101">
        <v>-16.158276696233159</v>
      </c>
      <c r="H22" s="101">
        <v>-16.158276696233159</v>
      </c>
      <c r="I22" s="101" t="s">
        <v>8</v>
      </c>
      <c r="J22" s="101"/>
      <c r="K22" s="101">
        <v>-16.238611297592783</v>
      </c>
      <c r="L22" s="101">
        <v>-16.238611297592783</v>
      </c>
      <c r="M22" s="64" t="s">
        <v>8</v>
      </c>
      <c r="N22" s="2"/>
    </row>
    <row r="23" spans="2:15" ht="26.25" customHeight="1">
      <c r="B23" s="83"/>
      <c r="C23" s="94" t="s">
        <v>24</v>
      </c>
      <c r="D23" s="102">
        <v>258889</v>
      </c>
      <c r="E23" s="102">
        <v>258884</v>
      </c>
      <c r="F23" s="94"/>
      <c r="G23" s="103">
        <v>-12.688819714481326</v>
      </c>
      <c r="H23" s="103">
        <v>-14.311159310737366</v>
      </c>
      <c r="I23" s="103" t="s">
        <v>8</v>
      </c>
      <c r="J23" s="103"/>
      <c r="K23" s="103">
        <v>-13.719425827114904</v>
      </c>
      <c r="L23" s="103">
        <v>-14.890570048722722</v>
      </c>
      <c r="M23" s="63" t="s">
        <v>8</v>
      </c>
      <c r="N23" s="2"/>
    </row>
    <row r="24" spans="2:15" ht="26.25" customHeight="1">
      <c r="B24" s="83"/>
      <c r="C24" s="100" t="s">
        <v>25</v>
      </c>
      <c r="D24" s="100">
        <v>271974</v>
      </c>
      <c r="E24" s="100">
        <v>271981</v>
      </c>
      <c r="F24" s="100"/>
      <c r="G24" s="101">
        <v>-12.366523389419825</v>
      </c>
      <c r="H24" s="101">
        <v>-13.615289802685808</v>
      </c>
      <c r="I24" s="101" t="s">
        <v>8</v>
      </c>
      <c r="J24" s="101"/>
      <c r="K24" s="101">
        <v>-12.549114176393033</v>
      </c>
      <c r="L24" s="101">
        <v>-14.055204913425428</v>
      </c>
      <c r="M24" s="64" t="s">
        <v>8</v>
      </c>
      <c r="N24" s="2"/>
    </row>
    <row r="25" spans="2:15" ht="26.25" customHeight="1">
      <c r="B25" s="83"/>
      <c r="C25" s="94" t="s">
        <v>59</v>
      </c>
      <c r="D25" s="102">
        <v>228091</v>
      </c>
      <c r="E25" s="102">
        <v>228071</v>
      </c>
      <c r="F25" s="94"/>
      <c r="G25" s="103">
        <v>-22.439659686754027</v>
      </c>
      <c r="H25" s="103">
        <v>-15.849778582185493</v>
      </c>
      <c r="I25" s="103" t="s">
        <v>8</v>
      </c>
      <c r="J25" s="103"/>
      <c r="K25" s="103">
        <v>-22.446460511013939</v>
      </c>
      <c r="L25" s="103">
        <v>-16.171934507675317</v>
      </c>
      <c r="M25" s="63" t="s">
        <v>8</v>
      </c>
      <c r="N25" s="2"/>
    </row>
    <row r="26" spans="2:15" ht="26.25" customHeight="1">
      <c r="B26" s="83"/>
      <c r="C26" s="100" t="s">
        <v>60</v>
      </c>
      <c r="D26" s="100">
        <v>275931</v>
      </c>
      <c r="E26" s="100">
        <v>275937</v>
      </c>
      <c r="F26" s="100"/>
      <c r="G26" s="101">
        <v>-7.33169444052632</v>
      </c>
      <c r="H26" s="101">
        <v>-14.111521778909648</v>
      </c>
      <c r="I26" s="101" t="s">
        <v>8</v>
      </c>
      <c r="J26" s="101"/>
      <c r="K26" s="101">
        <v>-7.3321691238203925</v>
      </c>
      <c r="L26" s="101">
        <v>-14.373463534086824</v>
      </c>
      <c r="M26" s="64" t="s">
        <v>8</v>
      </c>
      <c r="N26" s="2"/>
    </row>
    <row r="27" spans="2:15" ht="26.25" customHeight="1">
      <c r="B27" s="83"/>
      <c r="C27" s="94" t="s">
        <v>62</v>
      </c>
      <c r="D27" s="102">
        <v>271180</v>
      </c>
      <c r="E27" s="102">
        <v>271188</v>
      </c>
      <c r="F27" s="94"/>
      <c r="G27" s="103">
        <v>-8.9162518557331225</v>
      </c>
      <c r="H27" s="103">
        <v>-13.231109696977626</v>
      </c>
      <c r="I27" s="103" t="s">
        <v>8</v>
      </c>
      <c r="J27" s="103"/>
      <c r="K27" s="103">
        <v>-8.918459605967584</v>
      </c>
      <c r="L27" s="103">
        <v>-13.45132763460299</v>
      </c>
      <c r="M27" s="63" t="s">
        <v>8</v>
      </c>
      <c r="N27" s="2"/>
    </row>
    <row r="28" spans="2:15" ht="26.25" customHeight="1">
      <c r="B28" s="83"/>
      <c r="C28" s="100" t="s">
        <v>63</v>
      </c>
      <c r="D28" s="100">
        <v>246684</v>
      </c>
      <c r="E28" s="100">
        <v>246684</v>
      </c>
      <c r="F28" s="100"/>
      <c r="G28" s="101">
        <v>-19.109391395592866</v>
      </c>
      <c r="H28" s="101">
        <v>-14.10055256818346</v>
      </c>
      <c r="I28" s="101" t="s">
        <v>8</v>
      </c>
      <c r="J28" s="101"/>
      <c r="K28" s="101">
        <v>-19.109921891907845</v>
      </c>
      <c r="L28" s="101">
        <v>-14.286474792986454</v>
      </c>
      <c r="M28" s="64" t="s">
        <v>8</v>
      </c>
      <c r="N28" s="2"/>
    </row>
    <row r="29" spans="2:15" ht="26.25" customHeight="1">
      <c r="B29" s="83"/>
      <c r="C29" s="94" t="s">
        <v>64</v>
      </c>
      <c r="D29" s="102">
        <v>248929</v>
      </c>
      <c r="E29" s="102">
        <v>248926</v>
      </c>
      <c r="F29" s="94"/>
      <c r="G29" s="103">
        <v>-21.591979312017486</v>
      </c>
      <c r="H29" s="103">
        <v>-15.100159458262198</v>
      </c>
      <c r="I29" s="103" t="s">
        <v>8</v>
      </c>
      <c r="J29" s="103"/>
      <c r="K29" s="103">
        <v>-21.570196636913295</v>
      </c>
      <c r="L29" s="103">
        <v>-15.256303601536615</v>
      </c>
      <c r="M29" s="63" t="s">
        <v>8</v>
      </c>
      <c r="N29" s="2"/>
    </row>
    <row r="30" spans="2:15" ht="26.25" customHeight="1">
      <c r="B30" s="83"/>
      <c r="C30" s="100" t="s">
        <v>65</v>
      </c>
      <c r="D30" s="100">
        <v>289661</v>
      </c>
      <c r="E30" s="100">
        <v>289661</v>
      </c>
      <c r="F30" s="100"/>
      <c r="G30" s="101">
        <v>-5.0920374047352226</v>
      </c>
      <c r="H30" s="101">
        <v>-13.962334997697894</v>
      </c>
      <c r="I30" s="101" t="s">
        <v>8</v>
      </c>
      <c r="J30" s="101"/>
      <c r="K30" s="101">
        <v>-5.0951469798041984</v>
      </c>
      <c r="L30" s="101">
        <v>-14.102925037069213</v>
      </c>
      <c r="M30" s="64" t="s">
        <v>8</v>
      </c>
      <c r="N30" s="2"/>
    </row>
    <row r="31" spans="2:15" ht="26.25" customHeight="1">
      <c r="B31" s="83"/>
      <c r="C31" s="94" t="s">
        <v>66</v>
      </c>
      <c r="D31" s="102">
        <v>275472</v>
      </c>
      <c r="E31" s="102">
        <v>275472</v>
      </c>
      <c r="F31" s="94"/>
      <c r="G31" s="103">
        <v>5.8006137443397563</v>
      </c>
      <c r="H31" s="103">
        <v>-12.215009319574293</v>
      </c>
      <c r="I31" s="103" t="s">
        <v>8</v>
      </c>
      <c r="J31" s="103"/>
      <c r="K31" s="103">
        <v>5.7888309434020186</v>
      </c>
      <c r="L31" s="103">
        <v>-12.346645138299522</v>
      </c>
      <c r="M31" s="63" t="s">
        <v>8</v>
      </c>
      <c r="N31" s="2"/>
    </row>
    <row r="32" spans="2:15" ht="26.25" customHeight="1">
      <c r="B32" s="83"/>
      <c r="C32" s="100" t="s">
        <v>67</v>
      </c>
      <c r="D32" s="100">
        <v>280365</v>
      </c>
      <c r="E32" s="100">
        <v>280365</v>
      </c>
      <c r="F32" s="100"/>
      <c r="G32" s="101">
        <v>13.105131515249326</v>
      </c>
      <c r="H32" s="101">
        <v>-10.249198420048884</v>
      </c>
      <c r="I32" s="101" t="s">
        <v>8</v>
      </c>
      <c r="J32" s="101"/>
      <c r="K32" s="101">
        <v>13.107869320703273</v>
      </c>
      <c r="L32" s="101">
        <v>-10.373171698266063</v>
      </c>
      <c r="M32" s="64" t="s">
        <v>8</v>
      </c>
      <c r="N32" s="2"/>
    </row>
    <row r="33" spans="2:15" ht="26.25" customHeight="1">
      <c r="B33" s="83"/>
      <c r="C33" s="94" t="s">
        <v>68</v>
      </c>
      <c r="D33" s="102">
        <v>289160</v>
      </c>
      <c r="E33" s="102">
        <v>289160</v>
      </c>
      <c r="F33" s="94"/>
      <c r="G33" s="103">
        <v>1.528403445140043</v>
      </c>
      <c r="H33" s="103">
        <v>-9.28463142590617</v>
      </c>
      <c r="I33" s="103">
        <v>-9.28463142590617</v>
      </c>
      <c r="J33" s="103"/>
      <c r="K33" s="103">
        <v>1.523769398216416</v>
      </c>
      <c r="L33" s="103">
        <v>-9.4000225733569494</v>
      </c>
      <c r="M33" s="63">
        <v>-9.4000225733569494</v>
      </c>
      <c r="N33" s="2"/>
    </row>
    <row r="34" spans="2:15" ht="26.25" customHeight="1">
      <c r="B34" s="83">
        <v>2024</v>
      </c>
      <c r="C34" s="100" t="s">
        <v>23</v>
      </c>
      <c r="D34" s="100">
        <v>209954</v>
      </c>
      <c r="E34" s="100">
        <v>209954</v>
      </c>
      <c r="F34" s="100"/>
      <c r="G34" s="101">
        <v>-3.8447622842330418</v>
      </c>
      <c r="H34" s="101">
        <v>-3.8447622842330418</v>
      </c>
      <c r="I34" s="101">
        <v>-8.417826547242413</v>
      </c>
      <c r="J34" s="101"/>
      <c r="K34" s="101">
        <v>-3.8430007556848125</v>
      </c>
      <c r="L34" s="101">
        <v>-3.8430007556848125</v>
      </c>
      <c r="M34" s="64">
        <v>-8.5290048321762839</v>
      </c>
      <c r="N34" s="2"/>
    </row>
    <row r="35" spans="2:15" ht="26.25" customHeight="1">
      <c r="B35" s="83"/>
      <c r="C35" s="94" t="s">
        <v>24</v>
      </c>
      <c r="D35" s="102">
        <v>225202</v>
      </c>
      <c r="E35" s="102">
        <v>225202</v>
      </c>
      <c r="F35" s="94"/>
      <c r="G35" s="103">
        <v>-13.012140338137186</v>
      </c>
      <c r="H35" s="103">
        <v>-8.817822553945831</v>
      </c>
      <c r="I35" s="103">
        <v>-8.3951688401431568</v>
      </c>
      <c r="J35" s="103"/>
      <c r="K35" s="103">
        <v>-13.010460283370165</v>
      </c>
      <c r="L35" s="103">
        <v>-8.8161029610522377</v>
      </c>
      <c r="M35" s="63">
        <v>-8.4121282241562909</v>
      </c>
      <c r="N35" s="2"/>
    </row>
    <row r="36" spans="2:15" ht="26.25" customHeight="1">
      <c r="B36" s="83"/>
      <c r="C36" s="100" t="s">
        <v>25</v>
      </c>
      <c r="D36" s="100">
        <v>210048</v>
      </c>
      <c r="E36" s="100">
        <v>210048</v>
      </c>
      <c r="F36" s="100"/>
      <c r="G36" s="101">
        <v>-22.769088221668241</v>
      </c>
      <c r="H36" s="101">
        <v>-13.882319023187023</v>
      </c>
      <c r="I36" s="101">
        <v>-9.191961015383626</v>
      </c>
      <c r="J36" s="101"/>
      <c r="K36" s="101">
        <v>-22.771075920744465</v>
      </c>
      <c r="L36" s="101">
        <v>-13.882089133887703</v>
      </c>
      <c r="M36" s="64">
        <v>-9.1916342432720484</v>
      </c>
      <c r="N36" s="2"/>
    </row>
    <row r="37" spans="2:15" ht="26.25" customHeight="1">
      <c r="B37" s="83"/>
      <c r="C37" s="94" t="s">
        <v>59</v>
      </c>
      <c r="D37" s="102">
        <v>210981</v>
      </c>
      <c r="E37" s="102">
        <v>210986</v>
      </c>
      <c r="F37" s="94"/>
      <c r="G37" s="103">
        <v>-7.501391988285377</v>
      </c>
      <c r="H37" s="103">
        <v>-12.393085869991197</v>
      </c>
      <c r="I37" s="103">
        <v>-7.8919674217729039</v>
      </c>
      <c r="J37" s="103"/>
      <c r="K37" s="103">
        <v>-7.4910883014499916</v>
      </c>
      <c r="L37" s="103">
        <v>-12.390602088856738</v>
      </c>
      <c r="M37" s="63">
        <v>-7.890306991521939</v>
      </c>
      <c r="N37" s="2"/>
    </row>
    <row r="38" spans="2:15" ht="26.25" customHeight="1">
      <c r="B38" s="83"/>
      <c r="C38" s="100" t="s">
        <v>60</v>
      </c>
      <c r="D38" s="100">
        <v>200729</v>
      </c>
      <c r="E38" s="100">
        <v>200729</v>
      </c>
      <c r="F38" s="100"/>
      <c r="G38" s="101">
        <v>-27.253914928007362</v>
      </c>
      <c r="H38" s="101">
        <v>-15.66507132746159</v>
      </c>
      <c r="I38" s="101">
        <v>-9.5759427103758128</v>
      </c>
      <c r="J38" s="101"/>
      <c r="K38" s="101">
        <v>-27.255496725701875</v>
      </c>
      <c r="L38" s="101">
        <v>-15.66359563938596</v>
      </c>
      <c r="M38" s="64">
        <v>-9.5744209354835021</v>
      </c>
      <c r="N38" s="2"/>
    </row>
    <row r="39" spans="2:15" ht="26.25" customHeight="1">
      <c r="B39" s="83"/>
      <c r="C39" s="94" t="s">
        <v>62</v>
      </c>
      <c r="D39" s="102">
        <v>179055</v>
      </c>
      <c r="E39" s="102">
        <v>179045</v>
      </c>
      <c r="F39" s="94"/>
      <c r="G39" s="103">
        <v>-33.971900582638838</v>
      </c>
      <c r="H39" s="103">
        <v>-18.921697124272015</v>
      </c>
      <c r="I39" s="103">
        <v>-11.675132221979467</v>
      </c>
      <c r="J39" s="103"/>
      <c r="K39" s="103">
        <v>-33.977535879168698</v>
      </c>
      <c r="L39" s="103">
        <v>-18.921599626346264</v>
      </c>
      <c r="M39" s="63">
        <v>-11.673963400973605</v>
      </c>
      <c r="N39" s="2"/>
    </row>
    <row r="40" spans="2:15" ht="26.25" customHeight="1">
      <c r="B40" s="83"/>
      <c r="C40" s="100" t="s">
        <v>63</v>
      </c>
      <c r="D40" s="100">
        <v>202906</v>
      </c>
      <c r="E40" s="100">
        <v>202900</v>
      </c>
      <c r="F40" s="100"/>
      <c r="G40" s="101">
        <v>-17.74659078010734</v>
      </c>
      <c r="H40" s="101">
        <v>-18.758024682993252</v>
      </c>
      <c r="I40" s="101">
        <v>-11.433695186603629</v>
      </c>
      <c r="J40" s="101"/>
      <c r="K40" s="101">
        <v>-17.749023041624099</v>
      </c>
      <c r="L40" s="101">
        <v>-18.758278800060978</v>
      </c>
      <c r="M40" s="64">
        <v>-11.432633745462894</v>
      </c>
      <c r="N40" s="2"/>
    </row>
    <row r="41" spans="2:15" ht="26.25" customHeight="1">
      <c r="B41" s="83"/>
      <c r="C41" s="94" t="s">
        <v>64</v>
      </c>
      <c r="D41" s="102">
        <v>223600</v>
      </c>
      <c r="E41" s="102">
        <v>223600</v>
      </c>
      <c r="F41" s="94"/>
      <c r="G41" s="103">
        <v>-10.17519051617127</v>
      </c>
      <c r="H41" s="103">
        <v>-17.700357470469456</v>
      </c>
      <c r="I41" s="103">
        <v>-10.298994479337196</v>
      </c>
      <c r="J41" s="103"/>
      <c r="K41" s="103">
        <v>-10.174107967829798</v>
      </c>
      <c r="L41" s="103">
        <v>-17.700453857791217</v>
      </c>
      <c r="M41" s="63">
        <v>-10.300354036789045</v>
      </c>
      <c r="N41" s="2"/>
    </row>
    <row r="42" spans="2:15" ht="26.25" customHeight="1">
      <c r="B42" s="68"/>
      <c r="C42" s="229" t="s">
        <v>65</v>
      </c>
      <c r="D42" s="229">
        <v>205079</v>
      </c>
      <c r="E42" s="229">
        <v>205079</v>
      </c>
      <c r="F42" s="229"/>
      <c r="G42" s="230">
        <v>-29.200341088375723</v>
      </c>
      <c r="H42" s="230">
        <v>-19.142585492066473</v>
      </c>
      <c r="I42" s="230">
        <v>-12.575739410019011</v>
      </c>
      <c r="J42" s="230"/>
      <c r="K42" s="230">
        <v>-29.200341088375723</v>
      </c>
      <c r="L42" s="230">
        <v>-19.142676659983195</v>
      </c>
      <c r="M42" s="231">
        <v>-12.576798337227174</v>
      </c>
      <c r="N42" s="2"/>
    </row>
    <row r="43" spans="2:15" ht="26.25" customHeight="1">
      <c r="B43" s="115"/>
      <c r="C43" s="100"/>
      <c r="D43" s="100"/>
      <c r="E43" s="100"/>
      <c r="F43" s="100"/>
      <c r="G43" s="101"/>
      <c r="H43" s="101"/>
      <c r="I43" s="101"/>
      <c r="J43" s="101"/>
      <c r="K43" s="101"/>
      <c r="L43" s="101"/>
      <c r="M43" s="101"/>
      <c r="N43" s="2"/>
    </row>
    <row r="44" spans="2:15">
      <c r="B44" s="166" t="s">
        <v>9</v>
      </c>
      <c r="C44" s="167"/>
      <c r="D44" s="167"/>
      <c r="E44" s="167"/>
      <c r="F44" s="116"/>
      <c r="G44" s="117"/>
      <c r="H44" s="117"/>
      <c r="I44" s="117"/>
      <c r="J44" s="117"/>
      <c r="K44" s="117"/>
      <c r="L44" s="117"/>
      <c r="M44" s="118"/>
      <c r="N44" s="1"/>
      <c r="O44" s="1"/>
    </row>
    <row r="45" spans="2:15">
      <c r="B45" s="119" t="s">
        <v>10</v>
      </c>
      <c r="C45" s="120"/>
      <c r="D45" s="120"/>
      <c r="E45" s="120"/>
      <c r="F45" s="120"/>
      <c r="G45" s="121"/>
      <c r="H45" s="121"/>
      <c r="I45" s="121"/>
      <c r="J45" s="121"/>
      <c r="K45" s="121"/>
      <c r="L45" s="121"/>
      <c r="M45" s="122"/>
      <c r="N45" s="1"/>
      <c r="O45" s="1"/>
    </row>
    <row r="46" spans="2:15">
      <c r="B46" s="119" t="s">
        <v>57</v>
      </c>
      <c r="C46" s="120"/>
      <c r="D46" s="120"/>
      <c r="E46" s="120"/>
      <c r="F46" s="120"/>
      <c r="G46" s="121"/>
      <c r="H46" s="121"/>
      <c r="I46" s="121"/>
      <c r="J46" s="121"/>
      <c r="K46" s="121"/>
      <c r="L46" s="121"/>
      <c r="M46" s="122"/>
      <c r="N46" s="1"/>
      <c r="O46" s="1"/>
    </row>
    <row r="47" spans="2:15" ht="16.2" customHeight="1">
      <c r="B47" s="123" t="s">
        <v>84</v>
      </c>
      <c r="C47" s="124"/>
      <c r="D47" s="125"/>
      <c r="E47" s="125"/>
      <c r="F47" s="125"/>
      <c r="G47" s="126"/>
      <c r="H47" s="126"/>
      <c r="I47" s="126"/>
      <c r="J47" s="126"/>
      <c r="K47" s="126"/>
      <c r="L47" s="126"/>
      <c r="M47" s="127"/>
      <c r="N47" s="1"/>
      <c r="O47" s="1"/>
    </row>
    <row r="48" spans="2:15">
      <c r="B48" s="2"/>
      <c r="C48" s="2"/>
      <c r="D48" s="5"/>
      <c r="E48" s="5"/>
      <c r="F48" s="5"/>
      <c r="G48" s="42"/>
      <c r="H48" s="5"/>
      <c r="I48" s="5"/>
      <c r="J48" s="5"/>
      <c r="K48" s="5"/>
      <c r="L48" s="5"/>
      <c r="M48" s="5"/>
      <c r="N48" s="1"/>
      <c r="O48" s="1"/>
    </row>
    <row r="49" spans="2:15" s="6" customFormat="1">
      <c r="B49" s="1"/>
      <c r="C49" s="1"/>
      <c r="D49" s="3"/>
      <c r="E49" s="3"/>
      <c r="F49" s="3"/>
      <c r="G49" s="42"/>
      <c r="H49" s="3"/>
      <c r="I49" s="3"/>
      <c r="J49" s="3"/>
      <c r="K49" s="3"/>
      <c r="L49" s="3"/>
      <c r="M49" s="3"/>
      <c r="N49" s="1"/>
      <c r="O49" s="1"/>
    </row>
    <row r="50" spans="2:15" s="6" customFormat="1"/>
    <row r="51" spans="2:15" s="6" customFormat="1"/>
    <row r="52" spans="2:15" s="6" customFormat="1"/>
    <row r="53" spans="2:15" s="6" customFormat="1"/>
    <row r="54" spans="2:15" s="6" customFormat="1"/>
    <row r="55" spans="2:15" s="6" customFormat="1"/>
    <row r="56" spans="2:15" s="6" customFormat="1"/>
    <row r="57" spans="2:15" s="6" customFormat="1"/>
    <row r="58" spans="2:15" s="6" customFormat="1"/>
    <row r="59" spans="2:15" s="6" customFormat="1"/>
    <row r="60" spans="2:15" s="6" customFormat="1"/>
    <row r="61" spans="2:15" s="6" customFormat="1"/>
    <row r="62" spans="2:15" s="6" customFormat="1"/>
    <row r="63" spans="2:15" s="6" customFormat="1"/>
    <row r="64" spans="2:15"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row r="736" s="6" customFormat="1"/>
    <row r="737" s="6" customFormat="1"/>
    <row r="738" s="6" customFormat="1"/>
    <row r="739" s="6" customFormat="1"/>
    <row r="740" s="6" customFormat="1"/>
    <row r="741" s="6" customFormat="1"/>
    <row r="742" s="6" customFormat="1"/>
    <row r="743" s="6" customFormat="1"/>
    <row r="744" s="6" customFormat="1"/>
    <row r="745" s="6" customFormat="1"/>
    <row r="746" s="6" customFormat="1"/>
    <row r="747" s="6" customFormat="1"/>
    <row r="748" s="6" customFormat="1"/>
    <row r="749" s="6" customFormat="1"/>
    <row r="750" s="6" customFormat="1"/>
    <row r="751" s="6" customFormat="1"/>
    <row r="752" s="6" customFormat="1"/>
    <row r="753" s="6" customFormat="1"/>
    <row r="754" s="6" customFormat="1"/>
    <row r="755" s="6" customFormat="1"/>
    <row r="756" s="6" customFormat="1"/>
    <row r="757" s="6" customFormat="1"/>
    <row r="758" s="6" customFormat="1"/>
    <row r="759" s="6" customFormat="1"/>
    <row r="760" s="6" customFormat="1"/>
    <row r="761" s="6" customFormat="1"/>
    <row r="762" s="6" customFormat="1"/>
    <row r="763" s="6" customFormat="1"/>
    <row r="764" s="6" customFormat="1"/>
    <row r="765" s="6" customFormat="1"/>
    <row r="766" s="6" customFormat="1"/>
    <row r="767" s="6" customFormat="1"/>
    <row r="768" s="6" customFormat="1"/>
    <row r="769" s="6" customFormat="1"/>
    <row r="770" s="6" customFormat="1"/>
    <row r="771" s="6" customFormat="1"/>
    <row r="772" s="6" customFormat="1"/>
    <row r="773" s="6" customFormat="1"/>
    <row r="774" s="6" customFormat="1"/>
    <row r="775" s="6" customFormat="1"/>
    <row r="776" s="6" customFormat="1"/>
    <row r="777" s="6" customFormat="1"/>
    <row r="778" s="6" customFormat="1"/>
    <row r="779" s="6" customFormat="1"/>
    <row r="780" s="6" customFormat="1"/>
    <row r="781" s="6" customFormat="1"/>
    <row r="782" s="6" customFormat="1"/>
    <row r="783" s="6" customFormat="1"/>
    <row r="784" s="6" customFormat="1"/>
    <row r="785" s="6" customFormat="1"/>
    <row r="786" s="6" customFormat="1"/>
    <row r="787" s="6" customFormat="1"/>
    <row r="788" s="6" customFormat="1"/>
    <row r="789" s="6" customFormat="1"/>
    <row r="790" s="6" customFormat="1"/>
    <row r="791" s="6" customFormat="1"/>
    <row r="792" s="6" customFormat="1"/>
    <row r="793" s="6" customFormat="1"/>
    <row r="794" s="6" customFormat="1"/>
    <row r="795" s="6" customFormat="1"/>
    <row r="796" s="6" customFormat="1"/>
    <row r="797" s="6" customFormat="1"/>
    <row r="798" s="6" customFormat="1"/>
    <row r="799" s="6" customFormat="1"/>
    <row r="800" s="6" customFormat="1"/>
    <row r="801" s="6" customFormat="1"/>
    <row r="802" s="6" customFormat="1"/>
    <row r="803" s="6" customFormat="1"/>
    <row r="804" s="6" customFormat="1"/>
    <row r="805" s="6" customFormat="1"/>
    <row r="806" s="6" customFormat="1"/>
    <row r="807" s="6" customFormat="1"/>
    <row r="808" s="6" customFormat="1"/>
    <row r="809" s="6" customFormat="1"/>
    <row r="810" s="6" customFormat="1"/>
    <row r="811" s="6" customFormat="1"/>
  </sheetData>
  <mergeCells count="7">
    <mergeCell ref="B3:M4"/>
    <mergeCell ref="K8:M8"/>
    <mergeCell ref="G8:I8"/>
    <mergeCell ref="B44:E44"/>
    <mergeCell ref="B8:B9"/>
    <mergeCell ref="C8:C9"/>
    <mergeCell ref="D8:E8"/>
  </mergeCells>
  <phoneticPr fontId="33" type="noConversion"/>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W55"/>
  <sheetViews>
    <sheetView topLeftCell="A46" zoomScale="82" zoomScaleNormal="82" workbookViewId="0">
      <selection activeCell="F54" sqref="F54"/>
    </sheetView>
  </sheetViews>
  <sheetFormatPr baseColWidth="10" defaultRowHeight="15"/>
  <cols>
    <col min="1" max="1" width="3.5546875" style="8" customWidth="1"/>
    <col min="2" max="2" width="11" style="8" customWidth="1"/>
    <col min="3" max="3" width="9.6640625" style="8" customWidth="1"/>
    <col min="4" max="7" width="20.6640625" style="8" customWidth="1"/>
    <col min="8" max="8" width="5.88671875" style="8" customWidth="1"/>
    <col min="9" max="9" width="10.88671875" style="8" customWidth="1"/>
    <col min="10" max="10" width="8.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5.6640625" style="8" customWidth="1"/>
    <col min="23" max="35" width="11.44140625" style="8"/>
    <col min="36" max="36" width="5.6640625" style="8" customWidth="1"/>
    <col min="37"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50" t="s">
        <v>12</v>
      </c>
      <c r="C3" s="151"/>
      <c r="D3" s="151"/>
      <c r="E3" s="151"/>
      <c r="F3" s="151"/>
      <c r="G3" s="152"/>
    </row>
    <row r="4" spans="2:49" ht="19.5" customHeight="1">
      <c r="B4" s="153"/>
      <c r="C4" s="154"/>
      <c r="D4" s="154"/>
      <c r="E4" s="154"/>
      <c r="F4" s="154"/>
      <c r="G4" s="155"/>
    </row>
    <row r="5" spans="2:49" s="9" customFormat="1" ht="49.5" customHeight="1">
      <c r="B5" s="172" t="s">
        <v>72</v>
      </c>
      <c r="C5" s="173"/>
      <c r="D5" s="173"/>
      <c r="E5" s="173"/>
      <c r="F5" s="173"/>
      <c r="G5" s="174"/>
      <c r="I5" s="172" t="s">
        <v>73</v>
      </c>
      <c r="J5" s="173"/>
      <c r="K5" s="173"/>
      <c r="L5" s="173"/>
      <c r="M5" s="173"/>
      <c r="N5" s="173"/>
      <c r="O5" s="173"/>
      <c r="P5" s="173"/>
      <c r="Q5" s="173"/>
      <c r="R5" s="173"/>
      <c r="S5" s="173"/>
      <c r="T5" s="173"/>
      <c r="U5" s="174"/>
      <c r="V5" s="10"/>
      <c r="W5" s="172" t="s">
        <v>74</v>
      </c>
      <c r="X5" s="173"/>
      <c r="Y5" s="173"/>
      <c r="Z5" s="173"/>
      <c r="AA5" s="173"/>
      <c r="AB5" s="173"/>
      <c r="AC5" s="173"/>
      <c r="AD5" s="173"/>
      <c r="AE5" s="173"/>
      <c r="AF5" s="173"/>
      <c r="AG5" s="173"/>
      <c r="AH5" s="173"/>
      <c r="AI5" s="174"/>
      <c r="AK5" s="172" t="s">
        <v>75</v>
      </c>
      <c r="AL5" s="173"/>
      <c r="AM5" s="173"/>
      <c r="AN5" s="173"/>
      <c r="AO5" s="173"/>
      <c r="AP5" s="173"/>
      <c r="AQ5" s="173"/>
      <c r="AR5" s="173"/>
      <c r="AS5" s="173"/>
      <c r="AT5" s="173"/>
      <c r="AU5" s="173"/>
      <c r="AV5" s="173"/>
      <c r="AW5" s="174"/>
    </row>
    <row r="6" spans="2:49" s="9" customFormat="1" ht="38.25" customHeight="1">
      <c r="B6" s="175" t="s">
        <v>1</v>
      </c>
      <c r="C6" s="177" t="s">
        <v>2</v>
      </c>
      <c r="D6" s="182" t="s">
        <v>40</v>
      </c>
      <c r="E6" s="182"/>
      <c r="F6" s="182"/>
      <c r="G6" s="179" t="s">
        <v>50</v>
      </c>
      <c r="I6" s="175" t="s">
        <v>1</v>
      </c>
      <c r="J6" s="177" t="s">
        <v>2</v>
      </c>
      <c r="K6" s="177"/>
      <c r="L6" s="185" t="s">
        <v>40</v>
      </c>
      <c r="M6" s="185"/>
      <c r="N6" s="185"/>
      <c r="O6" s="185"/>
      <c r="P6" s="185"/>
      <c r="Q6" s="185"/>
      <c r="R6" s="185"/>
      <c r="S6" s="185"/>
      <c r="T6" s="40"/>
      <c r="U6" s="179" t="s">
        <v>50</v>
      </c>
      <c r="V6" s="10"/>
      <c r="W6" s="175" t="s">
        <v>1</v>
      </c>
      <c r="X6" s="177" t="s">
        <v>2</v>
      </c>
      <c r="Y6" s="177"/>
      <c r="Z6" s="185" t="s">
        <v>40</v>
      </c>
      <c r="AA6" s="185"/>
      <c r="AB6" s="185"/>
      <c r="AC6" s="185"/>
      <c r="AD6" s="185"/>
      <c r="AE6" s="185"/>
      <c r="AF6" s="185"/>
      <c r="AG6" s="185"/>
      <c r="AH6" s="40"/>
      <c r="AI6" s="179" t="s">
        <v>50</v>
      </c>
      <c r="AK6" s="175" t="s">
        <v>1</v>
      </c>
      <c r="AL6" s="177" t="s">
        <v>2</v>
      </c>
      <c r="AM6" s="177"/>
      <c r="AN6" s="185" t="s">
        <v>40</v>
      </c>
      <c r="AO6" s="185"/>
      <c r="AP6" s="185"/>
      <c r="AQ6" s="185"/>
      <c r="AR6" s="185"/>
      <c r="AS6" s="185"/>
      <c r="AT6" s="185"/>
      <c r="AU6" s="185"/>
      <c r="AV6" s="40"/>
      <c r="AW6" s="179" t="s">
        <v>50</v>
      </c>
    </row>
    <row r="7" spans="2:49" s="9" customFormat="1" ht="26.25" customHeight="1">
      <c r="B7" s="176"/>
      <c r="C7" s="178"/>
      <c r="D7" s="183" t="s">
        <v>38</v>
      </c>
      <c r="E7" s="183" t="s">
        <v>39</v>
      </c>
      <c r="F7" s="183" t="s">
        <v>56</v>
      </c>
      <c r="G7" s="180"/>
      <c r="I7" s="176"/>
      <c r="J7" s="178"/>
      <c r="K7" s="178"/>
      <c r="L7" s="182" t="s">
        <v>38</v>
      </c>
      <c r="M7" s="182"/>
      <c r="N7" s="20"/>
      <c r="O7" s="182" t="s">
        <v>39</v>
      </c>
      <c r="P7" s="182"/>
      <c r="Q7" s="20"/>
      <c r="R7" s="182" t="s">
        <v>56</v>
      </c>
      <c r="S7" s="182"/>
      <c r="T7" s="19"/>
      <c r="U7" s="181"/>
      <c r="V7" s="11"/>
      <c r="W7" s="176"/>
      <c r="X7" s="178"/>
      <c r="Y7" s="178"/>
      <c r="Z7" s="182" t="s">
        <v>38</v>
      </c>
      <c r="AA7" s="182"/>
      <c r="AB7" s="20"/>
      <c r="AC7" s="182" t="s">
        <v>39</v>
      </c>
      <c r="AD7" s="182"/>
      <c r="AE7" s="20"/>
      <c r="AF7" s="182" t="s">
        <v>56</v>
      </c>
      <c r="AG7" s="182"/>
      <c r="AH7" s="19"/>
      <c r="AI7" s="181"/>
      <c r="AK7" s="176"/>
      <c r="AL7" s="178"/>
      <c r="AM7" s="178"/>
      <c r="AN7" s="182" t="s">
        <v>38</v>
      </c>
      <c r="AO7" s="182"/>
      <c r="AP7" s="20"/>
      <c r="AQ7" s="182" t="s">
        <v>39</v>
      </c>
      <c r="AR7" s="182"/>
      <c r="AS7" s="20"/>
      <c r="AT7" s="182" t="s">
        <v>56</v>
      </c>
      <c r="AU7" s="182"/>
      <c r="AV7" s="19"/>
      <c r="AW7" s="181"/>
    </row>
    <row r="8" spans="2:49" s="9" customFormat="1" ht="25.5" customHeight="1">
      <c r="B8" s="176"/>
      <c r="C8" s="178"/>
      <c r="D8" s="184"/>
      <c r="E8" s="184"/>
      <c r="F8" s="184"/>
      <c r="G8" s="180"/>
      <c r="I8" s="176"/>
      <c r="J8" s="178"/>
      <c r="K8" s="178"/>
      <c r="L8" s="19" t="s">
        <v>20</v>
      </c>
      <c r="M8" s="19" t="s">
        <v>21</v>
      </c>
      <c r="N8" s="19"/>
      <c r="O8" s="19" t="s">
        <v>20</v>
      </c>
      <c r="P8" s="19" t="s">
        <v>21</v>
      </c>
      <c r="Q8" s="19"/>
      <c r="R8" s="19" t="s">
        <v>20</v>
      </c>
      <c r="S8" s="19" t="s">
        <v>21</v>
      </c>
      <c r="T8" s="19"/>
      <c r="U8" s="45" t="s">
        <v>20</v>
      </c>
      <c r="V8" s="11"/>
      <c r="W8" s="176"/>
      <c r="X8" s="178"/>
      <c r="Y8" s="178"/>
      <c r="Z8" s="19" t="s">
        <v>20</v>
      </c>
      <c r="AA8" s="19" t="s">
        <v>21</v>
      </c>
      <c r="AB8" s="19"/>
      <c r="AC8" s="19" t="s">
        <v>20</v>
      </c>
      <c r="AD8" s="19" t="s">
        <v>21</v>
      </c>
      <c r="AE8" s="19"/>
      <c r="AF8" s="19" t="s">
        <v>20</v>
      </c>
      <c r="AG8" s="19" t="s">
        <v>21</v>
      </c>
      <c r="AH8" s="19"/>
      <c r="AI8" s="45" t="s">
        <v>20</v>
      </c>
      <c r="AK8" s="176"/>
      <c r="AL8" s="178"/>
      <c r="AM8" s="178"/>
      <c r="AN8" s="19" t="s">
        <v>20</v>
      </c>
      <c r="AO8" s="19" t="s">
        <v>21</v>
      </c>
      <c r="AP8" s="19"/>
      <c r="AQ8" s="19" t="s">
        <v>20</v>
      </c>
      <c r="AR8" s="19" t="s">
        <v>21</v>
      </c>
      <c r="AS8" s="19"/>
      <c r="AT8" s="19" t="s">
        <v>20</v>
      </c>
      <c r="AU8" s="19" t="s">
        <v>21</v>
      </c>
      <c r="AV8" s="19"/>
      <c r="AW8" s="45" t="s">
        <v>20</v>
      </c>
    </row>
    <row r="9" spans="2:49" s="9" customFormat="1" ht="21.75" customHeight="1">
      <c r="B9" s="56">
        <v>2022</v>
      </c>
      <c r="C9" s="28" t="s">
        <v>23</v>
      </c>
      <c r="D9" s="46">
        <v>216596</v>
      </c>
      <c r="E9" s="46">
        <v>32210</v>
      </c>
      <c r="F9" s="46">
        <v>11624</v>
      </c>
      <c r="G9" s="47">
        <v>260430</v>
      </c>
      <c r="H9" s="12"/>
      <c r="I9" s="88">
        <v>2022</v>
      </c>
      <c r="J9" s="85" t="s">
        <v>23</v>
      </c>
      <c r="K9" s="85"/>
      <c r="L9" s="85" t="s">
        <v>8</v>
      </c>
      <c r="M9" s="85" t="s">
        <v>8</v>
      </c>
      <c r="N9" s="85"/>
      <c r="O9" s="85" t="s">
        <v>8</v>
      </c>
      <c r="P9" s="85" t="s">
        <v>8</v>
      </c>
      <c r="Q9" s="85"/>
      <c r="R9" s="85" t="s">
        <v>8</v>
      </c>
      <c r="S9" s="85" t="s">
        <v>8</v>
      </c>
      <c r="T9" s="85"/>
      <c r="U9" s="86" t="s">
        <v>8</v>
      </c>
      <c r="V9" s="11"/>
      <c r="W9" s="88">
        <v>2022</v>
      </c>
      <c r="X9" s="85" t="s">
        <v>23</v>
      </c>
      <c r="Y9" s="85"/>
      <c r="Z9" s="85" t="s">
        <v>8</v>
      </c>
      <c r="AA9" s="85" t="s">
        <v>8</v>
      </c>
      <c r="AB9" s="85"/>
      <c r="AC9" s="85" t="s">
        <v>8</v>
      </c>
      <c r="AD9" s="85" t="s">
        <v>8</v>
      </c>
      <c r="AE9" s="85"/>
      <c r="AF9" s="85" t="s">
        <v>8</v>
      </c>
      <c r="AG9" s="85" t="s">
        <v>8</v>
      </c>
      <c r="AH9" s="85"/>
      <c r="AI9" s="86" t="s">
        <v>8</v>
      </c>
      <c r="AK9" s="88">
        <v>2022</v>
      </c>
      <c r="AL9" s="85" t="s">
        <v>23</v>
      </c>
      <c r="AM9" s="85"/>
      <c r="AN9" s="85" t="s">
        <v>8</v>
      </c>
      <c r="AO9" s="85" t="s">
        <v>8</v>
      </c>
      <c r="AP9" s="85"/>
      <c r="AQ9" s="85" t="s">
        <v>8</v>
      </c>
      <c r="AR9" s="85" t="s">
        <v>8</v>
      </c>
      <c r="AS9" s="85"/>
      <c r="AT9" s="85" t="s">
        <v>8</v>
      </c>
      <c r="AU9" s="85" t="s">
        <v>8</v>
      </c>
      <c r="AV9" s="85"/>
      <c r="AW9" s="86" t="s">
        <v>8</v>
      </c>
    </row>
    <row r="10" spans="2:49" s="9" customFormat="1" ht="21.75" customHeight="1">
      <c r="B10" s="7"/>
      <c r="C10" s="107" t="s">
        <v>24</v>
      </c>
      <c r="D10" s="108">
        <v>243014</v>
      </c>
      <c r="E10" s="108">
        <v>39931</v>
      </c>
      <c r="F10" s="108">
        <v>13568</v>
      </c>
      <c r="G10" s="18">
        <v>296513</v>
      </c>
      <c r="H10" s="12"/>
      <c r="I10" s="89"/>
      <c r="J10" s="109" t="s">
        <v>24</v>
      </c>
      <c r="K10" s="109"/>
      <c r="L10" s="109" t="s">
        <v>8</v>
      </c>
      <c r="M10" s="109" t="s">
        <v>8</v>
      </c>
      <c r="N10" s="109"/>
      <c r="O10" s="109" t="s">
        <v>8</v>
      </c>
      <c r="P10" s="109" t="s">
        <v>8</v>
      </c>
      <c r="Q10" s="109"/>
      <c r="R10" s="109" t="s">
        <v>8</v>
      </c>
      <c r="S10" s="109" t="s">
        <v>8</v>
      </c>
      <c r="T10" s="109"/>
      <c r="U10" s="21" t="s">
        <v>8</v>
      </c>
      <c r="V10" s="11"/>
      <c r="W10" s="89"/>
      <c r="X10" s="109" t="s">
        <v>24</v>
      </c>
      <c r="Y10" s="109"/>
      <c r="Z10" s="109" t="s">
        <v>8</v>
      </c>
      <c r="AA10" s="109" t="s">
        <v>8</v>
      </c>
      <c r="AB10" s="109"/>
      <c r="AC10" s="109" t="s">
        <v>8</v>
      </c>
      <c r="AD10" s="109" t="s">
        <v>8</v>
      </c>
      <c r="AE10" s="109"/>
      <c r="AF10" s="109" t="s">
        <v>8</v>
      </c>
      <c r="AG10" s="109" t="s">
        <v>8</v>
      </c>
      <c r="AH10" s="109"/>
      <c r="AI10" s="21" t="s">
        <v>8</v>
      </c>
      <c r="AK10" s="89"/>
      <c r="AL10" s="109" t="s">
        <v>24</v>
      </c>
      <c r="AM10" s="109"/>
      <c r="AN10" s="109" t="s">
        <v>8</v>
      </c>
      <c r="AO10" s="109" t="s">
        <v>8</v>
      </c>
      <c r="AP10" s="109"/>
      <c r="AQ10" s="109" t="s">
        <v>8</v>
      </c>
      <c r="AR10" s="109" t="s">
        <v>8</v>
      </c>
      <c r="AS10" s="109"/>
      <c r="AT10" s="109" t="s">
        <v>8</v>
      </c>
      <c r="AU10" s="109" t="s">
        <v>8</v>
      </c>
      <c r="AV10" s="109"/>
      <c r="AW10" s="21" t="s">
        <v>8</v>
      </c>
    </row>
    <row r="11" spans="2:49" s="9" customFormat="1" ht="21.75" customHeight="1">
      <c r="B11" s="7"/>
      <c r="C11" s="104" t="s">
        <v>25</v>
      </c>
      <c r="D11" s="105">
        <v>244623</v>
      </c>
      <c r="E11" s="105">
        <v>44836</v>
      </c>
      <c r="F11" s="105">
        <v>20895</v>
      </c>
      <c r="G11" s="16">
        <v>310354</v>
      </c>
      <c r="H11" s="12"/>
      <c r="I11" s="89"/>
      <c r="J11" s="106" t="s">
        <v>25</v>
      </c>
      <c r="K11" s="106"/>
      <c r="L11" s="106" t="s">
        <v>8</v>
      </c>
      <c r="M11" s="106" t="s">
        <v>8</v>
      </c>
      <c r="N11" s="106"/>
      <c r="O11" s="106" t="s">
        <v>8</v>
      </c>
      <c r="P11" s="106" t="s">
        <v>8</v>
      </c>
      <c r="Q11" s="106"/>
      <c r="R11" s="106" t="s">
        <v>8</v>
      </c>
      <c r="S11" s="106" t="s">
        <v>8</v>
      </c>
      <c r="T11" s="106"/>
      <c r="U11" s="82" t="s">
        <v>8</v>
      </c>
      <c r="V11" s="11"/>
      <c r="W11" s="89"/>
      <c r="X11" s="106" t="s">
        <v>25</v>
      </c>
      <c r="Y11" s="106"/>
      <c r="Z11" s="106" t="s">
        <v>8</v>
      </c>
      <c r="AA11" s="106" t="s">
        <v>8</v>
      </c>
      <c r="AB11" s="106"/>
      <c r="AC11" s="106" t="s">
        <v>8</v>
      </c>
      <c r="AD11" s="106" t="s">
        <v>8</v>
      </c>
      <c r="AE11" s="106"/>
      <c r="AF11" s="106" t="s">
        <v>8</v>
      </c>
      <c r="AG11" s="106" t="s">
        <v>8</v>
      </c>
      <c r="AH11" s="106"/>
      <c r="AI11" s="82" t="s">
        <v>8</v>
      </c>
      <c r="AK11" s="89"/>
      <c r="AL11" s="106" t="s">
        <v>25</v>
      </c>
      <c r="AM11" s="106"/>
      <c r="AN11" s="106" t="s">
        <v>8</v>
      </c>
      <c r="AO11" s="106" t="s">
        <v>8</v>
      </c>
      <c r="AP11" s="106"/>
      <c r="AQ11" s="106" t="s">
        <v>8</v>
      </c>
      <c r="AR11" s="106" t="s">
        <v>8</v>
      </c>
      <c r="AS11" s="106"/>
      <c r="AT11" s="106" t="s">
        <v>8</v>
      </c>
      <c r="AU11" s="106" t="s">
        <v>8</v>
      </c>
      <c r="AV11" s="106"/>
      <c r="AW11" s="82" t="s">
        <v>8</v>
      </c>
    </row>
    <row r="12" spans="2:49" s="9" customFormat="1" ht="21.75" customHeight="1">
      <c r="B12" s="7"/>
      <c r="C12" s="107" t="s">
        <v>59</v>
      </c>
      <c r="D12" s="108">
        <v>221334</v>
      </c>
      <c r="E12" s="108">
        <v>57573</v>
      </c>
      <c r="F12" s="108">
        <v>15175</v>
      </c>
      <c r="G12" s="18">
        <v>294082</v>
      </c>
      <c r="H12" s="12"/>
      <c r="I12" s="89"/>
      <c r="J12" s="109" t="s">
        <v>59</v>
      </c>
      <c r="K12" s="109"/>
      <c r="L12" s="109" t="s">
        <v>8</v>
      </c>
      <c r="M12" s="109" t="s">
        <v>8</v>
      </c>
      <c r="N12" s="109"/>
      <c r="O12" s="109" t="s">
        <v>8</v>
      </c>
      <c r="P12" s="109" t="s">
        <v>8</v>
      </c>
      <c r="Q12" s="109"/>
      <c r="R12" s="109" t="s">
        <v>8</v>
      </c>
      <c r="S12" s="109" t="s">
        <v>8</v>
      </c>
      <c r="T12" s="109"/>
      <c r="U12" s="21" t="s">
        <v>8</v>
      </c>
      <c r="V12" s="11"/>
      <c r="W12" s="89"/>
      <c r="X12" s="109" t="s">
        <v>59</v>
      </c>
      <c r="Y12" s="109"/>
      <c r="Z12" s="109" t="s">
        <v>8</v>
      </c>
      <c r="AA12" s="109" t="s">
        <v>8</v>
      </c>
      <c r="AB12" s="109"/>
      <c r="AC12" s="109" t="s">
        <v>8</v>
      </c>
      <c r="AD12" s="109" t="s">
        <v>8</v>
      </c>
      <c r="AE12" s="109"/>
      <c r="AF12" s="109" t="s">
        <v>8</v>
      </c>
      <c r="AG12" s="109" t="s">
        <v>8</v>
      </c>
      <c r="AH12" s="109"/>
      <c r="AI12" s="21" t="s">
        <v>8</v>
      </c>
      <c r="AK12" s="89"/>
      <c r="AL12" s="109" t="s">
        <v>59</v>
      </c>
      <c r="AM12" s="109"/>
      <c r="AN12" s="109" t="s">
        <v>8</v>
      </c>
      <c r="AO12" s="109" t="s">
        <v>8</v>
      </c>
      <c r="AP12" s="109"/>
      <c r="AQ12" s="109" t="s">
        <v>8</v>
      </c>
      <c r="AR12" s="109" t="s">
        <v>8</v>
      </c>
      <c r="AS12" s="109"/>
      <c r="AT12" s="109" t="s">
        <v>8</v>
      </c>
      <c r="AU12" s="109" t="s">
        <v>8</v>
      </c>
      <c r="AV12" s="109"/>
      <c r="AW12" s="21" t="s">
        <v>8</v>
      </c>
    </row>
    <row r="13" spans="2:49" s="9" customFormat="1" ht="21.75" customHeight="1">
      <c r="B13" s="7"/>
      <c r="C13" s="104" t="s">
        <v>60</v>
      </c>
      <c r="D13" s="105">
        <v>227050</v>
      </c>
      <c r="E13" s="105">
        <v>48495</v>
      </c>
      <c r="F13" s="105">
        <v>22217</v>
      </c>
      <c r="G13" s="16">
        <v>297762</v>
      </c>
      <c r="H13" s="12"/>
      <c r="I13" s="89"/>
      <c r="J13" s="106" t="s">
        <v>60</v>
      </c>
      <c r="K13" s="106"/>
      <c r="L13" s="106" t="s">
        <v>8</v>
      </c>
      <c r="M13" s="106" t="s">
        <v>8</v>
      </c>
      <c r="N13" s="106"/>
      <c r="O13" s="106" t="s">
        <v>8</v>
      </c>
      <c r="P13" s="106" t="s">
        <v>8</v>
      </c>
      <c r="Q13" s="106"/>
      <c r="R13" s="106" t="s">
        <v>8</v>
      </c>
      <c r="S13" s="106" t="s">
        <v>8</v>
      </c>
      <c r="T13" s="106"/>
      <c r="U13" s="82" t="s">
        <v>8</v>
      </c>
      <c r="V13" s="11"/>
      <c r="W13" s="89"/>
      <c r="X13" s="106" t="s">
        <v>60</v>
      </c>
      <c r="Y13" s="106"/>
      <c r="Z13" s="106" t="s">
        <v>8</v>
      </c>
      <c r="AA13" s="106" t="s">
        <v>8</v>
      </c>
      <c r="AB13" s="106"/>
      <c r="AC13" s="106" t="s">
        <v>8</v>
      </c>
      <c r="AD13" s="106" t="s">
        <v>8</v>
      </c>
      <c r="AE13" s="106"/>
      <c r="AF13" s="106" t="s">
        <v>8</v>
      </c>
      <c r="AG13" s="106" t="s">
        <v>8</v>
      </c>
      <c r="AH13" s="106"/>
      <c r="AI13" s="82" t="s">
        <v>8</v>
      </c>
      <c r="AK13" s="89"/>
      <c r="AL13" s="106" t="s">
        <v>60</v>
      </c>
      <c r="AM13" s="106"/>
      <c r="AN13" s="106" t="s">
        <v>8</v>
      </c>
      <c r="AO13" s="106" t="s">
        <v>8</v>
      </c>
      <c r="AP13" s="106"/>
      <c r="AQ13" s="106" t="s">
        <v>8</v>
      </c>
      <c r="AR13" s="106" t="s">
        <v>8</v>
      </c>
      <c r="AS13" s="106"/>
      <c r="AT13" s="106" t="s">
        <v>8</v>
      </c>
      <c r="AU13" s="106" t="s">
        <v>8</v>
      </c>
      <c r="AV13" s="106"/>
      <c r="AW13" s="82" t="s">
        <v>8</v>
      </c>
    </row>
    <row r="14" spans="2:49" s="9" customFormat="1" ht="21.75" customHeight="1">
      <c r="B14" s="7"/>
      <c r="C14" s="107" t="s">
        <v>62</v>
      </c>
      <c r="D14" s="108">
        <v>227019</v>
      </c>
      <c r="E14" s="108">
        <v>55182</v>
      </c>
      <c r="F14" s="108">
        <v>15525</v>
      </c>
      <c r="G14" s="18">
        <v>297726</v>
      </c>
      <c r="H14" s="12"/>
      <c r="I14" s="89"/>
      <c r="J14" s="109" t="s">
        <v>62</v>
      </c>
      <c r="K14" s="109"/>
      <c r="L14" s="109" t="s">
        <v>8</v>
      </c>
      <c r="M14" s="109" t="s">
        <v>8</v>
      </c>
      <c r="N14" s="109"/>
      <c r="O14" s="109" t="s">
        <v>8</v>
      </c>
      <c r="P14" s="109" t="s">
        <v>8</v>
      </c>
      <c r="Q14" s="109"/>
      <c r="R14" s="109" t="s">
        <v>8</v>
      </c>
      <c r="S14" s="109" t="s">
        <v>8</v>
      </c>
      <c r="T14" s="109"/>
      <c r="U14" s="21" t="s">
        <v>8</v>
      </c>
      <c r="V14" s="11"/>
      <c r="W14" s="89"/>
      <c r="X14" s="109" t="s">
        <v>62</v>
      </c>
      <c r="Y14" s="109"/>
      <c r="Z14" s="109" t="s">
        <v>8</v>
      </c>
      <c r="AA14" s="109" t="s">
        <v>8</v>
      </c>
      <c r="AB14" s="109"/>
      <c r="AC14" s="109" t="s">
        <v>8</v>
      </c>
      <c r="AD14" s="109" t="s">
        <v>8</v>
      </c>
      <c r="AE14" s="109"/>
      <c r="AF14" s="109" t="s">
        <v>8</v>
      </c>
      <c r="AG14" s="109" t="s">
        <v>8</v>
      </c>
      <c r="AH14" s="109"/>
      <c r="AI14" s="21" t="s">
        <v>8</v>
      </c>
      <c r="AK14" s="89"/>
      <c r="AL14" s="109" t="s">
        <v>62</v>
      </c>
      <c r="AM14" s="109"/>
      <c r="AN14" s="109" t="s">
        <v>8</v>
      </c>
      <c r="AO14" s="109" t="s">
        <v>8</v>
      </c>
      <c r="AP14" s="109"/>
      <c r="AQ14" s="109" t="s">
        <v>8</v>
      </c>
      <c r="AR14" s="109" t="s">
        <v>8</v>
      </c>
      <c r="AS14" s="109"/>
      <c r="AT14" s="109" t="s">
        <v>8</v>
      </c>
      <c r="AU14" s="109" t="s">
        <v>8</v>
      </c>
      <c r="AV14" s="109"/>
      <c r="AW14" s="21" t="s">
        <v>8</v>
      </c>
    </row>
    <row r="15" spans="2:49" s="9" customFormat="1" ht="21.75" customHeight="1">
      <c r="B15" s="7"/>
      <c r="C15" s="104" t="s">
        <v>63</v>
      </c>
      <c r="D15" s="105">
        <v>219878</v>
      </c>
      <c r="E15" s="105">
        <v>67034</v>
      </c>
      <c r="F15" s="105">
        <v>18048</v>
      </c>
      <c r="G15" s="16">
        <v>304960</v>
      </c>
      <c r="H15" s="12"/>
      <c r="I15" s="89"/>
      <c r="J15" s="106" t="s">
        <v>63</v>
      </c>
      <c r="K15" s="106"/>
      <c r="L15" s="106" t="s">
        <v>8</v>
      </c>
      <c r="M15" s="106" t="s">
        <v>8</v>
      </c>
      <c r="N15" s="106"/>
      <c r="O15" s="106" t="s">
        <v>8</v>
      </c>
      <c r="P15" s="106" t="s">
        <v>8</v>
      </c>
      <c r="Q15" s="106"/>
      <c r="R15" s="106" t="s">
        <v>8</v>
      </c>
      <c r="S15" s="106" t="s">
        <v>8</v>
      </c>
      <c r="T15" s="106"/>
      <c r="U15" s="82" t="s">
        <v>8</v>
      </c>
      <c r="V15" s="11"/>
      <c r="W15" s="89"/>
      <c r="X15" s="106" t="s">
        <v>63</v>
      </c>
      <c r="Y15" s="106"/>
      <c r="Z15" s="106" t="s">
        <v>8</v>
      </c>
      <c r="AA15" s="106" t="s">
        <v>8</v>
      </c>
      <c r="AB15" s="106"/>
      <c r="AC15" s="106" t="s">
        <v>8</v>
      </c>
      <c r="AD15" s="106" t="s">
        <v>8</v>
      </c>
      <c r="AE15" s="106"/>
      <c r="AF15" s="106" t="s">
        <v>8</v>
      </c>
      <c r="AG15" s="106" t="s">
        <v>8</v>
      </c>
      <c r="AH15" s="106"/>
      <c r="AI15" s="82" t="s">
        <v>8</v>
      </c>
      <c r="AK15" s="89"/>
      <c r="AL15" s="106" t="s">
        <v>63</v>
      </c>
      <c r="AM15" s="106"/>
      <c r="AN15" s="106" t="s">
        <v>8</v>
      </c>
      <c r="AO15" s="106" t="s">
        <v>8</v>
      </c>
      <c r="AP15" s="106"/>
      <c r="AQ15" s="106" t="s">
        <v>8</v>
      </c>
      <c r="AR15" s="106" t="s">
        <v>8</v>
      </c>
      <c r="AS15" s="106"/>
      <c r="AT15" s="106" t="s">
        <v>8</v>
      </c>
      <c r="AU15" s="106" t="s">
        <v>8</v>
      </c>
      <c r="AV15" s="106"/>
      <c r="AW15" s="82" t="s">
        <v>8</v>
      </c>
    </row>
    <row r="16" spans="2:49" s="9" customFormat="1" ht="21.75" customHeight="1">
      <c r="B16" s="7"/>
      <c r="C16" s="107" t="s">
        <v>64</v>
      </c>
      <c r="D16" s="108">
        <v>230151</v>
      </c>
      <c r="E16" s="108">
        <v>67562</v>
      </c>
      <c r="F16" s="108">
        <v>19766</v>
      </c>
      <c r="G16" s="18">
        <v>317479</v>
      </c>
      <c r="H16" s="12"/>
      <c r="I16" s="89"/>
      <c r="J16" s="109" t="s">
        <v>64</v>
      </c>
      <c r="K16" s="109"/>
      <c r="L16" s="109" t="s">
        <v>8</v>
      </c>
      <c r="M16" s="109" t="s">
        <v>8</v>
      </c>
      <c r="N16" s="109"/>
      <c r="O16" s="109" t="s">
        <v>8</v>
      </c>
      <c r="P16" s="109" t="s">
        <v>8</v>
      </c>
      <c r="Q16" s="109"/>
      <c r="R16" s="109" t="s">
        <v>8</v>
      </c>
      <c r="S16" s="109" t="s">
        <v>8</v>
      </c>
      <c r="T16" s="109"/>
      <c r="U16" s="21" t="s">
        <v>8</v>
      </c>
      <c r="V16" s="11"/>
      <c r="W16" s="89"/>
      <c r="X16" s="109" t="s">
        <v>64</v>
      </c>
      <c r="Y16" s="109"/>
      <c r="Z16" s="109" t="s">
        <v>8</v>
      </c>
      <c r="AA16" s="109" t="s">
        <v>8</v>
      </c>
      <c r="AB16" s="109"/>
      <c r="AC16" s="109" t="s">
        <v>8</v>
      </c>
      <c r="AD16" s="109" t="s">
        <v>8</v>
      </c>
      <c r="AE16" s="109"/>
      <c r="AF16" s="109" t="s">
        <v>8</v>
      </c>
      <c r="AG16" s="109" t="s">
        <v>8</v>
      </c>
      <c r="AH16" s="109"/>
      <c r="AI16" s="21" t="s">
        <v>8</v>
      </c>
      <c r="AK16" s="89"/>
      <c r="AL16" s="109" t="s">
        <v>64</v>
      </c>
      <c r="AM16" s="109"/>
      <c r="AN16" s="109" t="s">
        <v>8</v>
      </c>
      <c r="AO16" s="109" t="s">
        <v>8</v>
      </c>
      <c r="AP16" s="109"/>
      <c r="AQ16" s="109" t="s">
        <v>8</v>
      </c>
      <c r="AR16" s="109" t="s">
        <v>8</v>
      </c>
      <c r="AS16" s="109"/>
      <c r="AT16" s="109" t="s">
        <v>8</v>
      </c>
      <c r="AU16" s="109" t="s">
        <v>8</v>
      </c>
      <c r="AV16" s="109"/>
      <c r="AW16" s="21" t="s">
        <v>8</v>
      </c>
    </row>
    <row r="17" spans="2:49" s="9" customFormat="1" ht="21.75" customHeight="1">
      <c r="B17" s="7"/>
      <c r="C17" s="104" t="s">
        <v>65</v>
      </c>
      <c r="D17" s="105">
        <v>222329</v>
      </c>
      <c r="E17" s="105">
        <v>67404</v>
      </c>
      <c r="F17" s="105">
        <v>15469</v>
      </c>
      <c r="G17" s="16">
        <v>305202</v>
      </c>
      <c r="H17" s="12"/>
      <c r="I17" s="89"/>
      <c r="J17" s="106" t="s">
        <v>65</v>
      </c>
      <c r="K17" s="106"/>
      <c r="L17" s="106" t="s">
        <v>8</v>
      </c>
      <c r="M17" s="106" t="s">
        <v>8</v>
      </c>
      <c r="N17" s="106"/>
      <c r="O17" s="106" t="s">
        <v>8</v>
      </c>
      <c r="P17" s="106" t="s">
        <v>8</v>
      </c>
      <c r="Q17" s="106"/>
      <c r="R17" s="106" t="s">
        <v>8</v>
      </c>
      <c r="S17" s="106" t="s">
        <v>8</v>
      </c>
      <c r="T17" s="106"/>
      <c r="U17" s="82" t="s">
        <v>8</v>
      </c>
      <c r="V17" s="11"/>
      <c r="W17" s="89"/>
      <c r="X17" s="106" t="s">
        <v>65</v>
      </c>
      <c r="Y17" s="106"/>
      <c r="Z17" s="106" t="s">
        <v>8</v>
      </c>
      <c r="AA17" s="106" t="s">
        <v>8</v>
      </c>
      <c r="AB17" s="106"/>
      <c r="AC17" s="106" t="s">
        <v>8</v>
      </c>
      <c r="AD17" s="106" t="s">
        <v>8</v>
      </c>
      <c r="AE17" s="106"/>
      <c r="AF17" s="106" t="s">
        <v>8</v>
      </c>
      <c r="AG17" s="106" t="s">
        <v>8</v>
      </c>
      <c r="AH17" s="106"/>
      <c r="AI17" s="82" t="s">
        <v>8</v>
      </c>
      <c r="AK17" s="89"/>
      <c r="AL17" s="106" t="s">
        <v>65</v>
      </c>
      <c r="AM17" s="106"/>
      <c r="AN17" s="106" t="s">
        <v>8</v>
      </c>
      <c r="AO17" s="106" t="s">
        <v>8</v>
      </c>
      <c r="AP17" s="106"/>
      <c r="AQ17" s="106" t="s">
        <v>8</v>
      </c>
      <c r="AR17" s="106" t="s">
        <v>8</v>
      </c>
      <c r="AS17" s="106"/>
      <c r="AT17" s="106" t="s">
        <v>8</v>
      </c>
      <c r="AU17" s="106" t="s">
        <v>8</v>
      </c>
      <c r="AV17" s="106"/>
      <c r="AW17" s="82" t="s">
        <v>8</v>
      </c>
    </row>
    <row r="18" spans="2:49" s="9" customFormat="1" ht="21.75" customHeight="1">
      <c r="B18" s="7"/>
      <c r="C18" s="107" t="s">
        <v>66</v>
      </c>
      <c r="D18" s="108">
        <v>183951</v>
      </c>
      <c r="E18" s="108">
        <v>60530</v>
      </c>
      <c r="F18" s="108">
        <v>15888</v>
      </c>
      <c r="G18" s="18">
        <v>260369</v>
      </c>
      <c r="H18" s="12"/>
      <c r="I18" s="89"/>
      <c r="J18" s="109" t="s">
        <v>66</v>
      </c>
      <c r="K18" s="109"/>
      <c r="L18" s="109" t="s">
        <v>8</v>
      </c>
      <c r="M18" s="109" t="s">
        <v>8</v>
      </c>
      <c r="N18" s="109"/>
      <c r="O18" s="109" t="s">
        <v>8</v>
      </c>
      <c r="P18" s="109" t="s">
        <v>8</v>
      </c>
      <c r="Q18" s="109"/>
      <c r="R18" s="109" t="s">
        <v>8</v>
      </c>
      <c r="S18" s="109" t="s">
        <v>8</v>
      </c>
      <c r="T18" s="109"/>
      <c r="U18" s="21" t="s">
        <v>8</v>
      </c>
      <c r="V18" s="11"/>
      <c r="W18" s="89"/>
      <c r="X18" s="109" t="s">
        <v>66</v>
      </c>
      <c r="Y18" s="109"/>
      <c r="Z18" s="109" t="s">
        <v>8</v>
      </c>
      <c r="AA18" s="109" t="s">
        <v>8</v>
      </c>
      <c r="AB18" s="109"/>
      <c r="AC18" s="109" t="s">
        <v>8</v>
      </c>
      <c r="AD18" s="109" t="s">
        <v>8</v>
      </c>
      <c r="AE18" s="109"/>
      <c r="AF18" s="109" t="s">
        <v>8</v>
      </c>
      <c r="AG18" s="109" t="s">
        <v>8</v>
      </c>
      <c r="AH18" s="109"/>
      <c r="AI18" s="21" t="s">
        <v>8</v>
      </c>
      <c r="AK18" s="89"/>
      <c r="AL18" s="109" t="s">
        <v>66</v>
      </c>
      <c r="AM18" s="109"/>
      <c r="AN18" s="109" t="s">
        <v>8</v>
      </c>
      <c r="AO18" s="109" t="s">
        <v>8</v>
      </c>
      <c r="AP18" s="109"/>
      <c r="AQ18" s="109" t="s">
        <v>8</v>
      </c>
      <c r="AR18" s="109" t="s">
        <v>8</v>
      </c>
      <c r="AS18" s="109"/>
      <c r="AT18" s="109" t="s">
        <v>8</v>
      </c>
      <c r="AU18" s="109" t="s">
        <v>8</v>
      </c>
      <c r="AV18" s="109"/>
      <c r="AW18" s="21" t="s">
        <v>8</v>
      </c>
    </row>
    <row r="19" spans="2:49" s="9" customFormat="1" ht="21.75" customHeight="1">
      <c r="B19" s="7"/>
      <c r="C19" s="104" t="s">
        <v>67</v>
      </c>
      <c r="D19" s="105">
        <v>187797</v>
      </c>
      <c r="E19" s="105">
        <v>44435</v>
      </c>
      <c r="F19" s="105">
        <v>15648</v>
      </c>
      <c r="G19" s="16">
        <v>247880</v>
      </c>
      <c r="H19" s="12"/>
      <c r="I19" s="89"/>
      <c r="J19" s="106" t="s">
        <v>67</v>
      </c>
      <c r="K19" s="106"/>
      <c r="L19" s="106" t="s">
        <v>8</v>
      </c>
      <c r="M19" s="106" t="s">
        <v>8</v>
      </c>
      <c r="N19" s="106"/>
      <c r="O19" s="106" t="s">
        <v>8</v>
      </c>
      <c r="P19" s="106" t="s">
        <v>8</v>
      </c>
      <c r="Q19" s="106"/>
      <c r="R19" s="106" t="s">
        <v>8</v>
      </c>
      <c r="S19" s="106" t="s">
        <v>8</v>
      </c>
      <c r="T19" s="106"/>
      <c r="U19" s="82" t="s">
        <v>8</v>
      </c>
      <c r="V19" s="11"/>
      <c r="W19" s="89"/>
      <c r="X19" s="106" t="s">
        <v>67</v>
      </c>
      <c r="Y19" s="106"/>
      <c r="Z19" s="106" t="s">
        <v>8</v>
      </c>
      <c r="AA19" s="106" t="s">
        <v>8</v>
      </c>
      <c r="AB19" s="106"/>
      <c r="AC19" s="106" t="s">
        <v>8</v>
      </c>
      <c r="AD19" s="106" t="s">
        <v>8</v>
      </c>
      <c r="AE19" s="106"/>
      <c r="AF19" s="106" t="s">
        <v>8</v>
      </c>
      <c r="AG19" s="106" t="s">
        <v>8</v>
      </c>
      <c r="AH19" s="106"/>
      <c r="AI19" s="82" t="s">
        <v>8</v>
      </c>
      <c r="AK19" s="89"/>
      <c r="AL19" s="106" t="s">
        <v>67</v>
      </c>
      <c r="AM19" s="106"/>
      <c r="AN19" s="106" t="s">
        <v>8</v>
      </c>
      <c r="AO19" s="106" t="s">
        <v>8</v>
      </c>
      <c r="AP19" s="106"/>
      <c r="AQ19" s="106" t="s">
        <v>8</v>
      </c>
      <c r="AR19" s="106" t="s">
        <v>8</v>
      </c>
      <c r="AS19" s="106"/>
      <c r="AT19" s="106" t="s">
        <v>8</v>
      </c>
      <c r="AU19" s="106" t="s">
        <v>8</v>
      </c>
      <c r="AV19" s="106"/>
      <c r="AW19" s="82" t="s">
        <v>8</v>
      </c>
    </row>
    <row r="20" spans="2:49" s="9" customFormat="1" ht="21.75" customHeight="1">
      <c r="B20" s="7"/>
      <c r="C20" s="107" t="s">
        <v>68</v>
      </c>
      <c r="D20" s="108">
        <v>218695</v>
      </c>
      <c r="E20" s="108">
        <v>52040</v>
      </c>
      <c r="F20" s="108">
        <v>14072</v>
      </c>
      <c r="G20" s="18">
        <v>284807</v>
      </c>
      <c r="H20" s="12"/>
      <c r="I20" s="89"/>
      <c r="J20" s="109" t="s">
        <v>68</v>
      </c>
      <c r="K20" s="109"/>
      <c r="L20" s="109" t="s">
        <v>8</v>
      </c>
      <c r="M20" s="109" t="s">
        <v>8</v>
      </c>
      <c r="N20" s="109"/>
      <c r="O20" s="109" t="s">
        <v>8</v>
      </c>
      <c r="P20" s="109" t="s">
        <v>8</v>
      </c>
      <c r="Q20" s="109"/>
      <c r="R20" s="109" t="s">
        <v>8</v>
      </c>
      <c r="S20" s="109" t="s">
        <v>8</v>
      </c>
      <c r="T20" s="109"/>
      <c r="U20" s="21" t="s">
        <v>8</v>
      </c>
      <c r="V20" s="11"/>
      <c r="W20" s="89"/>
      <c r="X20" s="109" t="s">
        <v>68</v>
      </c>
      <c r="Y20" s="109"/>
      <c r="Z20" s="109" t="s">
        <v>8</v>
      </c>
      <c r="AA20" s="109" t="s">
        <v>8</v>
      </c>
      <c r="AB20" s="109"/>
      <c r="AC20" s="109" t="s">
        <v>8</v>
      </c>
      <c r="AD20" s="109" t="s">
        <v>8</v>
      </c>
      <c r="AE20" s="109"/>
      <c r="AF20" s="109" t="s">
        <v>8</v>
      </c>
      <c r="AG20" s="109" t="s">
        <v>8</v>
      </c>
      <c r="AH20" s="109"/>
      <c r="AI20" s="21" t="s">
        <v>8</v>
      </c>
      <c r="AK20" s="89"/>
      <c r="AL20" s="109" t="s">
        <v>68</v>
      </c>
      <c r="AM20" s="109"/>
      <c r="AN20" s="109" t="s">
        <v>8</v>
      </c>
      <c r="AO20" s="109" t="s">
        <v>8</v>
      </c>
      <c r="AP20" s="109"/>
      <c r="AQ20" s="109" t="s">
        <v>8</v>
      </c>
      <c r="AR20" s="109" t="s">
        <v>8</v>
      </c>
      <c r="AS20" s="109"/>
      <c r="AT20" s="109" t="s">
        <v>8</v>
      </c>
      <c r="AU20" s="109" t="s">
        <v>8</v>
      </c>
      <c r="AV20" s="109"/>
      <c r="AW20" s="21" t="s">
        <v>8</v>
      </c>
    </row>
    <row r="21" spans="2:49" s="9" customFormat="1" ht="21.75" customHeight="1">
      <c r="B21" s="81">
        <v>2023</v>
      </c>
      <c r="C21" s="104" t="s">
        <v>23</v>
      </c>
      <c r="D21" s="105">
        <v>151103</v>
      </c>
      <c r="E21" s="105">
        <v>52823</v>
      </c>
      <c r="F21" s="105">
        <v>14423</v>
      </c>
      <c r="G21" s="16">
        <v>218349</v>
      </c>
      <c r="H21" s="12"/>
      <c r="I21" s="90">
        <v>2023</v>
      </c>
      <c r="J21" s="104" t="s">
        <v>23</v>
      </c>
      <c r="K21" s="106"/>
      <c r="L21" s="106">
        <v>-30.237400506011198</v>
      </c>
      <c r="M21" s="106">
        <v>-25.148024421149646</v>
      </c>
      <c r="N21" s="106"/>
      <c r="O21" s="106">
        <v>63.995653523750377</v>
      </c>
      <c r="P21" s="106">
        <v>7.9149867526782653</v>
      </c>
      <c r="Q21" s="106"/>
      <c r="R21" s="106">
        <v>24.079490708878183</v>
      </c>
      <c r="S21" s="106">
        <v>1.0747609722382219</v>
      </c>
      <c r="T21" s="106"/>
      <c r="U21" s="82">
        <v>-16.158276696233159</v>
      </c>
      <c r="V21" s="11"/>
      <c r="W21" s="90">
        <v>2023</v>
      </c>
      <c r="X21" s="106" t="s">
        <v>23</v>
      </c>
      <c r="Y21" s="106"/>
      <c r="Z21" s="106">
        <v>-30.237400506011198</v>
      </c>
      <c r="AA21" s="106">
        <v>-25.148024421149646</v>
      </c>
      <c r="AB21" s="106"/>
      <c r="AC21" s="106">
        <v>63.995653523750377</v>
      </c>
      <c r="AD21" s="106">
        <v>7.9149867526782653</v>
      </c>
      <c r="AE21" s="106"/>
      <c r="AF21" s="106">
        <v>24.079490708878183</v>
      </c>
      <c r="AG21" s="106">
        <v>1.0747609722382219</v>
      </c>
      <c r="AH21" s="106"/>
      <c r="AI21" s="82">
        <v>-16.158276696233159</v>
      </c>
      <c r="AK21" s="90">
        <v>2023</v>
      </c>
      <c r="AL21" s="106" t="s">
        <v>23</v>
      </c>
      <c r="AM21" s="106"/>
      <c r="AN21" s="106" t="s">
        <v>8</v>
      </c>
      <c r="AO21" s="106" t="s">
        <v>8</v>
      </c>
      <c r="AP21" s="106"/>
      <c r="AQ21" s="106" t="s">
        <v>8</v>
      </c>
      <c r="AR21" s="106" t="s">
        <v>8</v>
      </c>
      <c r="AS21" s="106"/>
      <c r="AT21" s="106" t="s">
        <v>8</v>
      </c>
      <c r="AU21" s="106" t="s">
        <v>8</v>
      </c>
      <c r="AV21" s="106"/>
      <c r="AW21" s="82" t="s">
        <v>8</v>
      </c>
    </row>
    <row r="22" spans="2:49" s="9" customFormat="1" ht="21.75" customHeight="1">
      <c r="B22" s="81"/>
      <c r="C22" s="107" t="s">
        <v>24</v>
      </c>
      <c r="D22" s="108">
        <v>171619</v>
      </c>
      <c r="E22" s="108">
        <v>68007</v>
      </c>
      <c r="F22" s="108">
        <v>19263</v>
      </c>
      <c r="G22" s="18">
        <v>258889</v>
      </c>
      <c r="H22" s="12"/>
      <c r="I22" s="90"/>
      <c r="J22" s="107" t="s">
        <v>24</v>
      </c>
      <c r="K22" s="109"/>
      <c r="L22" s="109">
        <v>-29.378965820899211</v>
      </c>
      <c r="M22" s="109">
        <v>-24.078202304789343</v>
      </c>
      <c r="N22" s="109"/>
      <c r="O22" s="109">
        <v>70.311286970023303</v>
      </c>
      <c r="P22" s="109">
        <v>9.4687248113910716</v>
      </c>
      <c r="Q22" s="109"/>
      <c r="R22" s="109">
        <v>41.973761792452819</v>
      </c>
      <c r="S22" s="109">
        <v>1.9206577789169454</v>
      </c>
      <c r="T22" s="109"/>
      <c r="U22" s="21">
        <v>-12.688819714481326</v>
      </c>
      <c r="V22" s="11"/>
      <c r="W22" s="90"/>
      <c r="X22" s="109" t="s">
        <v>24</v>
      </c>
      <c r="Y22" s="109"/>
      <c r="Z22" s="109">
        <v>-29.783512108091642</v>
      </c>
      <c r="AA22" s="109">
        <v>-24.578457759591199</v>
      </c>
      <c r="AB22" s="109"/>
      <c r="AC22" s="109">
        <v>67.491440373712607</v>
      </c>
      <c r="AD22" s="109">
        <v>8.7421872615330489</v>
      </c>
      <c r="AE22" s="109"/>
      <c r="AF22" s="109">
        <v>33.717053032708804</v>
      </c>
      <c r="AG22" s="109">
        <v>1.5251111873207854</v>
      </c>
      <c r="AH22" s="109"/>
      <c r="AI22" s="21">
        <v>-14.311159310737366</v>
      </c>
      <c r="AK22" s="90"/>
      <c r="AL22" s="109" t="s">
        <v>24</v>
      </c>
      <c r="AM22" s="109"/>
      <c r="AN22" s="109" t="s">
        <v>8</v>
      </c>
      <c r="AO22" s="109" t="s">
        <v>8</v>
      </c>
      <c r="AP22" s="109"/>
      <c r="AQ22" s="109" t="s">
        <v>8</v>
      </c>
      <c r="AR22" s="109" t="s">
        <v>8</v>
      </c>
      <c r="AS22" s="109"/>
      <c r="AT22" s="109" t="s">
        <v>8</v>
      </c>
      <c r="AU22" s="109" t="s">
        <v>8</v>
      </c>
      <c r="AV22" s="109"/>
      <c r="AW22" s="21" t="s">
        <v>8</v>
      </c>
    </row>
    <row r="23" spans="2:49" s="9" customFormat="1" ht="21.75" customHeight="1">
      <c r="B23" s="81"/>
      <c r="C23" s="104" t="s">
        <v>25</v>
      </c>
      <c r="D23" s="105">
        <v>197884</v>
      </c>
      <c r="E23" s="105">
        <v>60038</v>
      </c>
      <c r="F23" s="105">
        <v>14052</v>
      </c>
      <c r="G23" s="16">
        <v>271974</v>
      </c>
      <c r="H23" s="12"/>
      <c r="I23" s="87"/>
      <c r="J23" s="104" t="s">
        <v>25</v>
      </c>
      <c r="K23" s="106"/>
      <c r="L23" s="106">
        <v>-19.106543538424432</v>
      </c>
      <c r="M23" s="106">
        <v>-15.059899340752821</v>
      </c>
      <c r="N23" s="106"/>
      <c r="O23" s="106">
        <v>33.905789990186463</v>
      </c>
      <c r="P23" s="106">
        <v>4.8982774509108955</v>
      </c>
      <c r="Q23" s="106"/>
      <c r="R23" s="106">
        <v>-32.749461593682696</v>
      </c>
      <c r="S23" s="106">
        <v>-2.2049014995779017</v>
      </c>
      <c r="T23" s="106"/>
      <c r="U23" s="82">
        <v>-12.366523389419825</v>
      </c>
      <c r="V23" s="11"/>
      <c r="W23" s="90"/>
      <c r="X23" s="106" t="s">
        <v>25</v>
      </c>
      <c r="Y23" s="106"/>
      <c r="Z23" s="106">
        <v>-26.074750828206007</v>
      </c>
      <c r="AA23" s="106">
        <v>-21.172331969325374</v>
      </c>
      <c r="AB23" s="106"/>
      <c r="AC23" s="106">
        <v>54.6184292638724</v>
      </c>
      <c r="AD23" s="106">
        <v>7.3666806180581696</v>
      </c>
      <c r="AE23" s="106"/>
      <c r="AF23" s="106">
        <v>3.5823551109857448</v>
      </c>
      <c r="AG23" s="106">
        <v>0.19036154858139703</v>
      </c>
      <c r="AH23" s="106"/>
      <c r="AI23" s="82">
        <v>-13.615289802685808</v>
      </c>
      <c r="AK23" s="90"/>
      <c r="AL23" s="106" t="s">
        <v>25</v>
      </c>
      <c r="AM23" s="106"/>
      <c r="AN23" s="106" t="s">
        <v>8</v>
      </c>
      <c r="AO23" s="106" t="s">
        <v>8</v>
      </c>
      <c r="AP23" s="106"/>
      <c r="AQ23" s="106" t="s">
        <v>8</v>
      </c>
      <c r="AR23" s="106" t="s">
        <v>8</v>
      </c>
      <c r="AS23" s="106"/>
      <c r="AT23" s="106" t="s">
        <v>8</v>
      </c>
      <c r="AU23" s="106" t="s">
        <v>8</v>
      </c>
      <c r="AV23" s="106"/>
      <c r="AW23" s="82" t="s">
        <v>8</v>
      </c>
    </row>
    <row r="24" spans="2:49" s="9" customFormat="1" ht="21.75" customHeight="1">
      <c r="B24" s="81"/>
      <c r="C24" s="107" t="s">
        <v>59</v>
      </c>
      <c r="D24" s="108">
        <v>156869</v>
      </c>
      <c r="E24" s="108">
        <v>60431</v>
      </c>
      <c r="F24" s="108">
        <v>10791</v>
      </c>
      <c r="G24" s="18">
        <v>228091</v>
      </c>
      <c r="H24" s="12"/>
      <c r="I24" s="87"/>
      <c r="J24" s="107" t="s">
        <v>59</v>
      </c>
      <c r="K24" s="109"/>
      <c r="L24" s="109">
        <v>-29.125665284140709</v>
      </c>
      <c r="M24" s="109">
        <v>-21.920756795723634</v>
      </c>
      <c r="N24" s="109"/>
      <c r="O24" s="109">
        <v>4.9641324926615056</v>
      </c>
      <c r="P24" s="109">
        <v>0.97183778673975252</v>
      </c>
      <c r="Q24" s="109"/>
      <c r="R24" s="109">
        <v>-28.889621087314666</v>
      </c>
      <c r="S24" s="109">
        <v>-1.4907406777701453</v>
      </c>
      <c r="T24" s="109"/>
      <c r="U24" s="21">
        <v>-22.439659686754027</v>
      </c>
      <c r="V24" s="11"/>
      <c r="W24" s="90"/>
      <c r="X24" s="109" t="s">
        <v>59</v>
      </c>
      <c r="Y24" s="109"/>
      <c r="Z24" s="109">
        <v>-26.804326429096974</v>
      </c>
      <c r="AA24" s="109">
        <v>-21.361846563438814</v>
      </c>
      <c r="AB24" s="109"/>
      <c r="AC24" s="109">
        <v>38.240618733887146</v>
      </c>
      <c r="AD24" s="109">
        <v>5.7473916783410086</v>
      </c>
      <c r="AE24" s="109"/>
      <c r="AF24" s="109">
        <v>-4.461166791812218</v>
      </c>
      <c r="AG24" s="109">
        <v>-0.23532369708768636</v>
      </c>
      <c r="AH24" s="109"/>
      <c r="AI24" s="21">
        <v>-15.849778582185493</v>
      </c>
      <c r="AK24" s="90"/>
      <c r="AL24" s="109" t="s">
        <v>59</v>
      </c>
      <c r="AM24" s="109"/>
      <c r="AN24" s="109" t="s">
        <v>8</v>
      </c>
      <c r="AO24" s="109" t="s">
        <v>8</v>
      </c>
      <c r="AP24" s="109"/>
      <c r="AQ24" s="109" t="s">
        <v>8</v>
      </c>
      <c r="AR24" s="109" t="s">
        <v>8</v>
      </c>
      <c r="AS24" s="109"/>
      <c r="AT24" s="109" t="s">
        <v>8</v>
      </c>
      <c r="AU24" s="109" t="s">
        <v>8</v>
      </c>
      <c r="AV24" s="109"/>
      <c r="AW24" s="21" t="s">
        <v>8</v>
      </c>
    </row>
    <row r="25" spans="2:49" s="9" customFormat="1" ht="21.75" customHeight="1">
      <c r="B25" s="81"/>
      <c r="C25" s="104" t="s">
        <v>60</v>
      </c>
      <c r="D25" s="105">
        <v>200326</v>
      </c>
      <c r="E25" s="105">
        <v>62601</v>
      </c>
      <c r="F25" s="105">
        <v>13004</v>
      </c>
      <c r="G25" s="16">
        <v>275931</v>
      </c>
      <c r="H25" s="12"/>
      <c r="I25" s="87"/>
      <c r="J25" s="104" t="s">
        <v>60</v>
      </c>
      <c r="K25" s="106"/>
      <c r="L25" s="106">
        <v>-11.770094692798935</v>
      </c>
      <c r="M25" s="106">
        <v>-8.9749531505027438</v>
      </c>
      <c r="N25" s="106"/>
      <c r="O25" s="106">
        <v>29.087534797401815</v>
      </c>
      <c r="P25" s="106">
        <v>4.7373405605819379</v>
      </c>
      <c r="Q25" s="106"/>
      <c r="R25" s="106">
        <v>-41.468245037583827</v>
      </c>
      <c r="S25" s="106">
        <v>-3.0940818506055145</v>
      </c>
      <c r="T25" s="106"/>
      <c r="U25" s="82">
        <v>-7.33169444052632</v>
      </c>
      <c r="V25" s="11"/>
      <c r="W25" s="90"/>
      <c r="X25" s="106" t="s">
        <v>60</v>
      </c>
      <c r="Y25" s="106"/>
      <c r="Z25" s="106">
        <v>-23.842785591397657</v>
      </c>
      <c r="AA25" s="106">
        <v>-18.834094854438334</v>
      </c>
      <c r="AB25" s="106"/>
      <c r="AC25" s="106">
        <v>36.250532403775026</v>
      </c>
      <c r="AD25" s="106">
        <v>5.5412739413120464</v>
      </c>
      <c r="AE25" s="106"/>
      <c r="AF25" s="106">
        <v>-14.310185795229941</v>
      </c>
      <c r="AG25" s="106">
        <v>-0.81870086578336165</v>
      </c>
      <c r="AH25" s="106"/>
      <c r="AI25" s="82">
        <v>-14.111521778909648</v>
      </c>
      <c r="AK25" s="90"/>
      <c r="AL25" s="106" t="s">
        <v>60</v>
      </c>
      <c r="AM25" s="106"/>
      <c r="AN25" s="106" t="s">
        <v>8</v>
      </c>
      <c r="AO25" s="106" t="s">
        <v>8</v>
      </c>
      <c r="AP25" s="106"/>
      <c r="AQ25" s="106" t="s">
        <v>8</v>
      </c>
      <c r="AR25" s="106" t="s">
        <v>8</v>
      </c>
      <c r="AS25" s="106"/>
      <c r="AT25" s="106" t="s">
        <v>8</v>
      </c>
      <c r="AU25" s="106" t="s">
        <v>8</v>
      </c>
      <c r="AV25" s="106"/>
      <c r="AW25" s="82" t="s">
        <v>8</v>
      </c>
    </row>
    <row r="26" spans="2:49" s="9" customFormat="1" ht="21.75" customHeight="1">
      <c r="B26" s="81"/>
      <c r="C26" s="107" t="s">
        <v>62</v>
      </c>
      <c r="D26" s="108">
        <v>201992</v>
      </c>
      <c r="E26" s="108">
        <v>60291</v>
      </c>
      <c r="F26" s="108">
        <v>8897</v>
      </c>
      <c r="G26" s="18">
        <v>271180</v>
      </c>
      <c r="H26" s="12"/>
      <c r="I26" s="87"/>
      <c r="J26" s="107" t="s">
        <v>62</v>
      </c>
      <c r="K26" s="109"/>
      <c r="L26" s="109">
        <v>-11.024187402816509</v>
      </c>
      <c r="M26" s="109">
        <v>-8.4060512014402491</v>
      </c>
      <c r="N26" s="109"/>
      <c r="O26" s="109">
        <v>9.2584538436446735</v>
      </c>
      <c r="P26" s="109">
        <v>1.7160073356038772</v>
      </c>
      <c r="Q26" s="109"/>
      <c r="R26" s="109">
        <v>-42.692431561996777</v>
      </c>
      <c r="S26" s="109">
        <v>-2.2262079898967504</v>
      </c>
      <c r="T26" s="109"/>
      <c r="U26" s="21">
        <v>-8.9162518557331225</v>
      </c>
      <c r="V26" s="11"/>
      <c r="W26" s="90"/>
      <c r="X26" s="109" t="s">
        <v>62</v>
      </c>
      <c r="Y26" s="109"/>
      <c r="Z26" s="109">
        <v>-21.733486223902531</v>
      </c>
      <c r="AA26" s="109">
        <v>-17.066915139279178</v>
      </c>
      <c r="AB26" s="109"/>
      <c r="AC26" s="109">
        <v>30.897073253135034</v>
      </c>
      <c r="AD26" s="109">
        <v>4.8930283282684446</v>
      </c>
      <c r="AE26" s="109"/>
      <c r="AF26" s="109">
        <v>-18.760858147145569</v>
      </c>
      <c r="AG26" s="109">
        <v>-1.0572228859668942</v>
      </c>
      <c r="AH26" s="109"/>
      <c r="AI26" s="21">
        <v>-13.231109696977626</v>
      </c>
      <c r="AK26" s="90"/>
      <c r="AL26" s="109" t="s">
        <v>62</v>
      </c>
      <c r="AM26" s="109"/>
      <c r="AN26" s="109" t="s">
        <v>8</v>
      </c>
      <c r="AO26" s="109" t="s">
        <v>8</v>
      </c>
      <c r="AP26" s="109"/>
      <c r="AQ26" s="109" t="s">
        <v>8</v>
      </c>
      <c r="AR26" s="109" t="s">
        <v>8</v>
      </c>
      <c r="AS26" s="109"/>
      <c r="AT26" s="109" t="s">
        <v>8</v>
      </c>
      <c r="AU26" s="109" t="s">
        <v>8</v>
      </c>
      <c r="AV26" s="109"/>
      <c r="AW26" s="21" t="s">
        <v>8</v>
      </c>
    </row>
    <row r="27" spans="2:49" s="9" customFormat="1" ht="21.75" customHeight="1">
      <c r="B27" s="81"/>
      <c r="C27" s="104" t="s">
        <v>63</v>
      </c>
      <c r="D27" s="105">
        <v>190314</v>
      </c>
      <c r="E27" s="105">
        <v>45681</v>
      </c>
      <c r="F27" s="105">
        <v>10689</v>
      </c>
      <c r="G27" s="16">
        <v>246684</v>
      </c>
      <c r="H27" s="12"/>
      <c r="I27" s="87"/>
      <c r="J27" s="104" t="s">
        <v>63</v>
      </c>
      <c r="K27" s="106"/>
      <c r="L27" s="106">
        <v>-13.445638035637941</v>
      </c>
      <c r="M27" s="106">
        <v>-9.6943861490031491</v>
      </c>
      <c r="N27" s="106"/>
      <c r="O27" s="106">
        <v>-31.853984545156194</v>
      </c>
      <c r="P27" s="106">
        <v>-7.0019018887722977</v>
      </c>
      <c r="Q27" s="106"/>
      <c r="R27" s="106">
        <v>-40.774601063829785</v>
      </c>
      <c r="S27" s="106">
        <v>-2.4131033578174192</v>
      </c>
      <c r="T27" s="106"/>
      <c r="U27" s="82">
        <v>-19.109391395592866</v>
      </c>
      <c r="V27" s="11"/>
      <c r="W27" s="90"/>
      <c r="X27" s="106" t="s">
        <v>63</v>
      </c>
      <c r="Y27" s="106"/>
      <c r="Z27" s="106">
        <v>-20.594192986119538</v>
      </c>
      <c r="AA27" s="106">
        <v>-15.976461652699278</v>
      </c>
      <c r="AB27" s="106"/>
      <c r="AC27" s="106">
        <v>18.713668789698218</v>
      </c>
      <c r="AD27" s="106">
        <v>3.1336770737797108</v>
      </c>
      <c r="AE27" s="106"/>
      <c r="AF27" s="106">
        <v>-22.155110549157641</v>
      </c>
      <c r="AG27" s="106">
        <v>-1.2577679892638907</v>
      </c>
      <c r="AH27" s="106"/>
      <c r="AI27" s="82">
        <v>-14.10055256818346</v>
      </c>
      <c r="AK27" s="90"/>
      <c r="AL27" s="106" t="s">
        <v>63</v>
      </c>
      <c r="AM27" s="106"/>
      <c r="AN27" s="106" t="s">
        <v>8</v>
      </c>
      <c r="AO27" s="106" t="s">
        <v>8</v>
      </c>
      <c r="AP27" s="106"/>
      <c r="AQ27" s="106" t="s">
        <v>8</v>
      </c>
      <c r="AR27" s="106" t="s">
        <v>8</v>
      </c>
      <c r="AS27" s="106"/>
      <c r="AT27" s="106" t="s">
        <v>8</v>
      </c>
      <c r="AU27" s="106" t="s">
        <v>8</v>
      </c>
      <c r="AV27" s="106"/>
      <c r="AW27" s="82" t="s">
        <v>8</v>
      </c>
    </row>
    <row r="28" spans="2:49" s="9" customFormat="1" ht="21.75" customHeight="1">
      <c r="B28" s="81"/>
      <c r="C28" s="107" t="s">
        <v>64</v>
      </c>
      <c r="D28" s="108">
        <v>195261</v>
      </c>
      <c r="E28" s="108">
        <v>41675</v>
      </c>
      <c r="F28" s="108">
        <v>11993</v>
      </c>
      <c r="G28" s="18">
        <v>248929</v>
      </c>
      <c r="H28" s="12"/>
      <c r="I28" s="87"/>
      <c r="J28" s="107" t="s">
        <v>64</v>
      </c>
      <c r="K28" s="109"/>
      <c r="L28" s="109">
        <v>-15.159612602161189</v>
      </c>
      <c r="M28" s="109">
        <v>-10.989703255963386</v>
      </c>
      <c r="N28" s="109"/>
      <c r="O28" s="109">
        <v>-38.315917231579874</v>
      </c>
      <c r="P28" s="109">
        <v>-8.1539251415054217</v>
      </c>
      <c r="Q28" s="109"/>
      <c r="R28" s="109">
        <v>-39.325103713447326</v>
      </c>
      <c r="S28" s="109">
        <v>-2.4483509145486786</v>
      </c>
      <c r="T28" s="109"/>
      <c r="U28" s="21">
        <v>-21.591979312017486</v>
      </c>
      <c r="V28" s="84"/>
      <c r="W28" s="90"/>
      <c r="X28" s="109" t="s">
        <v>64</v>
      </c>
      <c r="Y28" s="109"/>
      <c r="Z28" s="109">
        <v>-19.910584724526075</v>
      </c>
      <c r="AA28" s="109">
        <v>-15.31106129266265</v>
      </c>
      <c r="AB28" s="109"/>
      <c r="AC28" s="109">
        <v>9.3802913112883743</v>
      </c>
      <c r="AD28" s="109">
        <v>1.6275334068001339</v>
      </c>
      <c r="AE28" s="109"/>
      <c r="AF28" s="109">
        <v>-24.635647356342005</v>
      </c>
      <c r="AG28" s="109">
        <v>-1.4166315723996827</v>
      </c>
      <c r="AH28" s="109"/>
      <c r="AI28" s="21">
        <v>-15.100159458262198</v>
      </c>
      <c r="AK28" s="90"/>
      <c r="AL28" s="109" t="s">
        <v>64</v>
      </c>
      <c r="AM28" s="109"/>
      <c r="AN28" s="109" t="s">
        <v>8</v>
      </c>
      <c r="AO28" s="109" t="s">
        <v>8</v>
      </c>
      <c r="AP28" s="109"/>
      <c r="AQ28" s="109" t="s">
        <v>8</v>
      </c>
      <c r="AR28" s="109" t="s">
        <v>8</v>
      </c>
      <c r="AS28" s="109"/>
      <c r="AT28" s="109" t="s">
        <v>8</v>
      </c>
      <c r="AU28" s="109" t="s">
        <v>8</v>
      </c>
      <c r="AV28" s="109"/>
      <c r="AW28" s="21" t="s">
        <v>8</v>
      </c>
    </row>
    <row r="29" spans="2:49" s="9" customFormat="1" ht="21.75" customHeight="1">
      <c r="B29" s="81"/>
      <c r="C29" s="104" t="s">
        <v>65</v>
      </c>
      <c r="D29" s="105">
        <v>208699</v>
      </c>
      <c r="E29" s="105">
        <v>68482</v>
      </c>
      <c r="F29" s="105">
        <v>12480</v>
      </c>
      <c r="G29" s="16">
        <v>289661</v>
      </c>
      <c r="H29" s="12"/>
      <c r="I29" s="87"/>
      <c r="J29" s="104" t="s">
        <v>65</v>
      </c>
      <c r="K29" s="106"/>
      <c r="L29" s="106">
        <v>-6.1305542686739045</v>
      </c>
      <c r="M29" s="106">
        <v>-4.4658947189074762</v>
      </c>
      <c r="N29" s="106"/>
      <c r="O29" s="106">
        <v>1.599311613554093</v>
      </c>
      <c r="P29" s="106">
        <v>0.35320869456949816</v>
      </c>
      <c r="Q29" s="106"/>
      <c r="R29" s="106">
        <v>-19.322515999741412</v>
      </c>
      <c r="S29" s="106">
        <v>-0.97935138039724479</v>
      </c>
      <c r="T29" s="106"/>
      <c r="U29" s="82">
        <v>-5.0920374047352226</v>
      </c>
      <c r="V29" s="84"/>
      <c r="W29" s="90"/>
      <c r="X29" s="106" t="s">
        <v>65</v>
      </c>
      <c r="Y29" s="106"/>
      <c r="Z29" s="106">
        <v>-18.417548979188041</v>
      </c>
      <c r="AA29" s="106">
        <v>-14.07807315157935</v>
      </c>
      <c r="AB29" s="106"/>
      <c r="AC29" s="106">
        <v>8.288163722572861</v>
      </c>
      <c r="AD29" s="106">
        <v>1.482655294750471</v>
      </c>
      <c r="AE29" s="106"/>
      <c r="AF29" s="106">
        <v>-24.095950409424319</v>
      </c>
      <c r="AG29" s="106">
        <v>-1.3669171408690151</v>
      </c>
      <c r="AH29" s="106"/>
      <c r="AI29" s="82">
        <v>-13.962334997697894</v>
      </c>
      <c r="AK29" s="90"/>
      <c r="AL29" s="106" t="s">
        <v>65</v>
      </c>
      <c r="AM29" s="106"/>
      <c r="AN29" s="106" t="s">
        <v>8</v>
      </c>
      <c r="AO29" s="106" t="s">
        <v>8</v>
      </c>
      <c r="AP29" s="106"/>
      <c r="AQ29" s="106" t="s">
        <v>8</v>
      </c>
      <c r="AR29" s="106" t="s">
        <v>8</v>
      </c>
      <c r="AS29" s="106"/>
      <c r="AT29" s="106" t="s">
        <v>8</v>
      </c>
      <c r="AU29" s="106" t="s">
        <v>8</v>
      </c>
      <c r="AV29" s="106"/>
      <c r="AW29" s="82" t="s">
        <v>8</v>
      </c>
    </row>
    <row r="30" spans="2:49" s="9" customFormat="1" ht="21.75" customHeight="1">
      <c r="B30" s="81"/>
      <c r="C30" s="107" t="s">
        <v>66</v>
      </c>
      <c r="D30" s="108">
        <v>205622</v>
      </c>
      <c r="E30" s="108">
        <v>58302</v>
      </c>
      <c r="F30" s="108">
        <v>11548</v>
      </c>
      <c r="G30" s="18">
        <v>275472</v>
      </c>
      <c r="H30" s="12"/>
      <c r="I30" s="87"/>
      <c r="J30" s="107" t="s">
        <v>66</v>
      </c>
      <c r="K30" s="109"/>
      <c r="L30" s="109">
        <v>11.780854684127846</v>
      </c>
      <c r="M30" s="109">
        <v>8.3231874762356401</v>
      </c>
      <c r="N30" s="109"/>
      <c r="O30" s="109">
        <v>-3.6808194283826197</v>
      </c>
      <c r="P30" s="109">
        <v>-0.85570862890743415</v>
      </c>
      <c r="Q30" s="109"/>
      <c r="R30" s="109">
        <v>-27.316213494461223</v>
      </c>
      <c r="S30" s="109">
        <v>-1.6668651029884487</v>
      </c>
      <c r="T30" s="109"/>
      <c r="U30" s="21">
        <v>5.8006137443397563</v>
      </c>
      <c r="V30" s="84"/>
      <c r="W30" s="90"/>
      <c r="X30" s="109" t="s">
        <v>66</v>
      </c>
      <c r="Y30" s="109"/>
      <c r="Z30" s="109">
        <v>-15.933128945479424</v>
      </c>
      <c r="AA30" s="109">
        <v>-12.097483188601759</v>
      </c>
      <c r="AB30" s="109"/>
      <c r="AC30" s="109">
        <v>6.9484075102125331</v>
      </c>
      <c r="AD30" s="109">
        <v>1.2759106747072961</v>
      </c>
      <c r="AE30" s="109"/>
      <c r="AF30" s="109">
        <v>-24.400178385610232</v>
      </c>
      <c r="AG30" s="109">
        <v>-1.3934368056798292</v>
      </c>
      <c r="AH30" s="109"/>
      <c r="AI30" s="21">
        <v>-12.215009319574293</v>
      </c>
      <c r="AK30" s="90"/>
      <c r="AL30" s="109" t="s">
        <v>66</v>
      </c>
      <c r="AM30" s="109"/>
      <c r="AN30" s="109" t="s">
        <v>8</v>
      </c>
      <c r="AO30" s="109" t="s">
        <v>8</v>
      </c>
      <c r="AP30" s="109"/>
      <c r="AQ30" s="109" t="s">
        <v>8</v>
      </c>
      <c r="AR30" s="109" t="s">
        <v>8</v>
      </c>
      <c r="AS30" s="109"/>
      <c r="AT30" s="109" t="s">
        <v>8</v>
      </c>
      <c r="AU30" s="109" t="s">
        <v>8</v>
      </c>
      <c r="AV30" s="109"/>
      <c r="AW30" s="21" t="s">
        <v>8</v>
      </c>
    </row>
    <row r="31" spans="2:49" s="9" customFormat="1" ht="21.75" customHeight="1">
      <c r="B31" s="81"/>
      <c r="C31" s="104" t="s">
        <v>67</v>
      </c>
      <c r="D31" s="105">
        <v>205689</v>
      </c>
      <c r="E31" s="105">
        <v>60331</v>
      </c>
      <c r="F31" s="105">
        <v>14345</v>
      </c>
      <c r="G31" s="16">
        <v>280365</v>
      </c>
      <c r="H31" s="12"/>
      <c r="I31" s="87"/>
      <c r="J31" s="104" t="s">
        <v>67</v>
      </c>
      <c r="K31" s="106"/>
      <c r="L31" s="106">
        <v>9.5273087429511634</v>
      </c>
      <c r="M31" s="106">
        <v>7.2180087138938251</v>
      </c>
      <c r="N31" s="106"/>
      <c r="O31" s="106">
        <v>35.773601890401721</v>
      </c>
      <c r="P31" s="106">
        <v>6.4127803776020711</v>
      </c>
      <c r="Q31" s="106"/>
      <c r="R31" s="106">
        <v>-8.3269427402862988</v>
      </c>
      <c r="S31" s="106">
        <v>-0.52565757624657139</v>
      </c>
      <c r="T31" s="106"/>
      <c r="U31" s="82">
        <v>13.105131515249326</v>
      </c>
      <c r="V31" s="84"/>
      <c r="W31" s="90"/>
      <c r="X31" s="106" t="s">
        <v>67</v>
      </c>
      <c r="Y31" s="106"/>
      <c r="Z31" s="106">
        <v>-13.960396774904254</v>
      </c>
      <c r="AA31" s="106">
        <v>-10.597862599627849</v>
      </c>
      <c r="AB31" s="106"/>
      <c r="AC31" s="106">
        <v>9.1371720734391317</v>
      </c>
      <c r="AD31" s="106">
        <v>1.6747281424799956</v>
      </c>
      <c r="AE31" s="106"/>
      <c r="AF31" s="106">
        <v>-23.031938331982388</v>
      </c>
      <c r="AG31" s="106">
        <v>-1.3260639629010293</v>
      </c>
      <c r="AH31" s="106"/>
      <c r="AI31" s="82">
        <v>-10.249198420048884</v>
      </c>
      <c r="AK31" s="90"/>
      <c r="AL31" s="106" t="s">
        <v>67</v>
      </c>
      <c r="AM31" s="106"/>
      <c r="AN31" s="106" t="s">
        <v>8</v>
      </c>
      <c r="AO31" s="106" t="s">
        <v>8</v>
      </c>
      <c r="AP31" s="106"/>
      <c r="AQ31" s="106" t="s">
        <v>8</v>
      </c>
      <c r="AR31" s="106" t="s">
        <v>8</v>
      </c>
      <c r="AS31" s="106"/>
      <c r="AT31" s="106" t="s">
        <v>8</v>
      </c>
      <c r="AU31" s="106" t="s">
        <v>8</v>
      </c>
      <c r="AV31" s="106"/>
      <c r="AW31" s="82" t="s">
        <v>8</v>
      </c>
    </row>
    <row r="32" spans="2:49" s="9" customFormat="1" ht="21.75" customHeight="1">
      <c r="B32" s="81"/>
      <c r="C32" s="107" t="s">
        <v>68</v>
      </c>
      <c r="D32" s="108">
        <v>217464</v>
      </c>
      <c r="E32" s="108">
        <v>59114</v>
      </c>
      <c r="F32" s="108">
        <v>12582</v>
      </c>
      <c r="G32" s="18">
        <v>289160</v>
      </c>
      <c r="H32" s="12"/>
      <c r="I32" s="87"/>
      <c r="J32" s="107" t="s">
        <v>68</v>
      </c>
      <c r="K32" s="109"/>
      <c r="L32" s="109">
        <v>-0.56288438235900173</v>
      </c>
      <c r="M32" s="109">
        <v>-0.43222252262058186</v>
      </c>
      <c r="N32" s="109"/>
      <c r="O32" s="109">
        <v>13.593389700230588</v>
      </c>
      <c r="P32" s="109">
        <v>2.4837872664646601</v>
      </c>
      <c r="Q32" s="109"/>
      <c r="R32" s="109">
        <v>-10.588402501421257</v>
      </c>
      <c r="S32" s="109">
        <v>-0.52316129870403494</v>
      </c>
      <c r="T32" s="109"/>
      <c r="U32" s="21">
        <v>1.528403445140043</v>
      </c>
      <c r="V32" s="84"/>
      <c r="W32" s="90"/>
      <c r="X32" s="109" t="s">
        <v>68</v>
      </c>
      <c r="Y32" s="109"/>
      <c r="Z32" s="109">
        <v>-12.85158359499205</v>
      </c>
      <c r="AA32" s="109">
        <v>-9.7653127304055243</v>
      </c>
      <c r="AB32" s="109"/>
      <c r="AC32" s="109">
        <v>9.5010922238682411</v>
      </c>
      <c r="AD32" s="109">
        <v>1.7409888071075019</v>
      </c>
      <c r="AE32" s="109"/>
      <c r="AF32" s="109">
        <v>-22.147098208646</v>
      </c>
      <c r="AG32" s="109">
        <v>-1.2603075026081461</v>
      </c>
      <c r="AH32" s="109"/>
      <c r="AI32" s="21">
        <v>-9.28463142590617</v>
      </c>
      <c r="AK32" s="90"/>
      <c r="AL32" s="109" t="s">
        <v>68</v>
      </c>
      <c r="AM32" s="109"/>
      <c r="AN32" s="109">
        <v>-12.85158359499205</v>
      </c>
      <c r="AO32" s="109">
        <v>-9.7653127304055243</v>
      </c>
      <c r="AP32" s="109"/>
      <c r="AQ32" s="109">
        <v>9.5010922238682411</v>
      </c>
      <c r="AR32" s="109">
        <v>1.7409888071075019</v>
      </c>
      <c r="AS32" s="109"/>
      <c r="AT32" s="109">
        <v>-22.147098208646</v>
      </c>
      <c r="AU32" s="109">
        <v>-1.2603075026081461</v>
      </c>
      <c r="AV32" s="109"/>
      <c r="AW32" s="21">
        <v>-9.28463142590617</v>
      </c>
    </row>
    <row r="33" spans="2:49" s="9" customFormat="1" ht="21.75" customHeight="1">
      <c r="B33" s="81">
        <v>2024</v>
      </c>
      <c r="C33" s="104" t="s">
        <v>23</v>
      </c>
      <c r="D33" s="105">
        <v>141945</v>
      </c>
      <c r="E33" s="105">
        <v>64504</v>
      </c>
      <c r="F33" s="105">
        <v>3505</v>
      </c>
      <c r="G33" s="16">
        <v>209954</v>
      </c>
      <c r="H33" s="12"/>
      <c r="I33" s="90">
        <v>2024</v>
      </c>
      <c r="J33" s="104" t="s">
        <v>23</v>
      </c>
      <c r="K33" s="106"/>
      <c r="L33" s="106">
        <v>-6.0607664970251989</v>
      </c>
      <c r="M33" s="106">
        <v>-4.1942028587261699</v>
      </c>
      <c r="N33" s="106"/>
      <c r="O33" s="106">
        <v>22.113473297616565</v>
      </c>
      <c r="P33" s="106">
        <v>5.3496924648155044</v>
      </c>
      <c r="Q33" s="106"/>
      <c r="R33" s="106">
        <v>-75.698537058864318</v>
      </c>
      <c r="S33" s="106">
        <v>-5.0002518903223763</v>
      </c>
      <c r="T33" s="106"/>
      <c r="U33" s="82">
        <v>-3.8447622842330418</v>
      </c>
      <c r="V33" s="84"/>
      <c r="W33" s="90">
        <v>2024</v>
      </c>
      <c r="X33" s="106" t="s">
        <v>23</v>
      </c>
      <c r="Y33" s="106"/>
      <c r="Z33" s="106">
        <v>-6.0607664970251989</v>
      </c>
      <c r="AA33" s="106">
        <v>-4.1942028587261699</v>
      </c>
      <c r="AB33" s="106"/>
      <c r="AC33" s="106">
        <v>22.113473297616565</v>
      </c>
      <c r="AD33" s="106">
        <v>5.3496924648155044</v>
      </c>
      <c r="AE33" s="106"/>
      <c r="AF33" s="106">
        <v>-75.698537058864318</v>
      </c>
      <c r="AG33" s="106">
        <v>-5.0002518903223763</v>
      </c>
      <c r="AH33" s="106"/>
      <c r="AI33" s="82">
        <v>-3.8447622842330418</v>
      </c>
      <c r="AK33" s="90">
        <v>2024</v>
      </c>
      <c r="AL33" s="104" t="s">
        <v>23</v>
      </c>
      <c r="AM33" s="106"/>
      <c r="AN33" s="106">
        <v>-10.992089855270422</v>
      </c>
      <c r="AO33" s="106">
        <v>-8.2451288508777392</v>
      </c>
      <c r="AP33" s="106"/>
      <c r="AQ33" s="106">
        <v>7.8456171286549221</v>
      </c>
      <c r="AR33" s="106">
        <v>1.5023215076308052</v>
      </c>
      <c r="AS33" s="106"/>
      <c r="AT33" s="106">
        <v>-28.673004673781975</v>
      </c>
      <c r="AU33" s="106">
        <v>-1.6750192039954794</v>
      </c>
      <c r="AV33" s="106"/>
      <c r="AW33" s="82">
        <v>-8.417826547242413</v>
      </c>
    </row>
    <row r="34" spans="2:49" s="9" customFormat="1" ht="21.6" customHeight="1">
      <c r="B34" s="81"/>
      <c r="C34" s="107" t="s">
        <v>24</v>
      </c>
      <c r="D34" s="108">
        <v>151688</v>
      </c>
      <c r="E34" s="108">
        <v>68186</v>
      </c>
      <c r="F34" s="108">
        <v>5328</v>
      </c>
      <c r="G34" s="18">
        <v>225202</v>
      </c>
      <c r="H34" s="12"/>
      <c r="I34" s="87"/>
      <c r="J34" s="107" t="s">
        <v>24</v>
      </c>
      <c r="K34" s="109"/>
      <c r="L34" s="109">
        <v>-11.613515985992223</v>
      </c>
      <c r="M34" s="109">
        <v>-7.6986662237483969</v>
      </c>
      <c r="N34" s="109"/>
      <c r="O34" s="109">
        <v>0.26320819915596871</v>
      </c>
      <c r="P34" s="109">
        <v>6.914160122678055E-2</v>
      </c>
      <c r="Q34" s="109"/>
      <c r="R34" s="109">
        <v>-72.340756891449928</v>
      </c>
      <c r="S34" s="109">
        <v>-5.3826157156155698</v>
      </c>
      <c r="T34" s="109"/>
      <c r="U34" s="21">
        <v>-13.012140338137186</v>
      </c>
      <c r="V34" s="84"/>
      <c r="W34" s="90"/>
      <c r="X34" s="109" t="s">
        <v>24</v>
      </c>
      <c r="Y34" s="109"/>
      <c r="Z34" s="109">
        <v>-9.0136402228543488</v>
      </c>
      <c r="AA34" s="109">
        <v>-6.0952815995373388</v>
      </c>
      <c r="AB34" s="109"/>
      <c r="AC34" s="109">
        <v>9.8154431846395767</v>
      </c>
      <c r="AD34" s="109">
        <v>2.4851332039778899</v>
      </c>
      <c r="AE34" s="109"/>
      <c r="AF34" s="109">
        <v>-73.778424271210582</v>
      </c>
      <c r="AG34" s="109">
        <v>-5.2076741583863821</v>
      </c>
      <c r="AH34" s="109"/>
      <c r="AI34" s="21">
        <v>-8.817822553945831</v>
      </c>
      <c r="AK34" s="90"/>
      <c r="AL34" s="107" t="s">
        <v>24</v>
      </c>
      <c r="AM34" s="109"/>
      <c r="AN34" s="109">
        <v>-9.2513058016426726</v>
      </c>
      <c r="AO34" s="109">
        <v>-6.8218251551933111</v>
      </c>
      <c r="AP34" s="109"/>
      <c r="AQ34" s="109">
        <v>3.4573952393934633</v>
      </c>
      <c r="AR34" s="109">
        <v>0.69793949660653931</v>
      </c>
      <c r="AS34" s="109"/>
      <c r="AT34" s="109">
        <v>-37.392981215084141</v>
      </c>
      <c r="AU34" s="109">
        <v>-2.271283181556385</v>
      </c>
      <c r="AV34" s="109"/>
      <c r="AW34" s="21">
        <v>-8.3951688401431568</v>
      </c>
    </row>
    <row r="35" spans="2:49" s="9" customFormat="1" ht="21.6" customHeight="1">
      <c r="B35" s="81"/>
      <c r="C35" s="104" t="s">
        <v>25</v>
      </c>
      <c r="D35" s="105">
        <v>142727</v>
      </c>
      <c r="E35" s="105">
        <v>62496</v>
      </c>
      <c r="F35" s="105">
        <v>4825</v>
      </c>
      <c r="G35" s="16">
        <v>210048</v>
      </c>
      <c r="H35" s="12"/>
      <c r="I35" s="87"/>
      <c r="J35" s="104" t="s">
        <v>25</v>
      </c>
      <c r="K35" s="106"/>
      <c r="L35" s="106">
        <v>-27.873400578116474</v>
      </c>
      <c r="M35" s="106">
        <v>-20.280247376587461</v>
      </c>
      <c r="N35" s="106"/>
      <c r="O35" s="106">
        <v>4.0940737532895781</v>
      </c>
      <c r="P35" s="106">
        <v>0.90376285968511672</v>
      </c>
      <c r="Q35" s="106"/>
      <c r="R35" s="106">
        <v>-65.663250782806728</v>
      </c>
      <c r="S35" s="106">
        <v>-3.3926037047658957</v>
      </c>
      <c r="T35" s="106"/>
      <c r="U35" s="82">
        <v>-22.769088221668241</v>
      </c>
      <c r="V35" s="84"/>
      <c r="W35" s="90"/>
      <c r="X35" s="106" t="s">
        <v>25</v>
      </c>
      <c r="Y35" s="106"/>
      <c r="Z35" s="106">
        <v>-16.182295248229948</v>
      </c>
      <c r="AA35" s="106">
        <v>-11.244614341468099</v>
      </c>
      <c r="AB35" s="106"/>
      <c r="AC35" s="106">
        <v>7.916270429263335</v>
      </c>
      <c r="AD35" s="106">
        <v>1.9110745690138431</v>
      </c>
      <c r="AE35" s="106"/>
      <c r="AF35" s="106">
        <v>-71.389668607817669</v>
      </c>
      <c r="AG35" s="106">
        <v>-4.5487792507327685</v>
      </c>
      <c r="AH35" s="106"/>
      <c r="AI35" s="82">
        <v>-13.882319023187023</v>
      </c>
      <c r="AK35" s="90"/>
      <c r="AL35" s="104" t="s">
        <v>25</v>
      </c>
      <c r="AM35" s="106"/>
      <c r="AN35" s="106">
        <v>-9.7695226552682044</v>
      </c>
      <c r="AO35" s="106">
        <v>-7.1503349180036473</v>
      </c>
      <c r="AP35" s="106"/>
      <c r="AQ35" s="106">
        <v>1.5647753675175409</v>
      </c>
      <c r="AR35" s="106">
        <v>0.32656849469813587</v>
      </c>
      <c r="AS35" s="106"/>
      <c r="AT35" s="106">
        <v>-39.870004911148307</v>
      </c>
      <c r="AU35" s="106">
        <v>-2.3681945920781144</v>
      </c>
      <c r="AV35" s="106"/>
      <c r="AW35" s="82">
        <v>-9.191961015383626</v>
      </c>
    </row>
    <row r="36" spans="2:49" s="9" customFormat="1" ht="21.6" customHeight="1">
      <c r="B36" s="81"/>
      <c r="C36" s="107" t="s">
        <v>59</v>
      </c>
      <c r="D36" s="108">
        <v>151207</v>
      </c>
      <c r="E36" s="108">
        <v>56934</v>
      </c>
      <c r="F36" s="108">
        <v>2840</v>
      </c>
      <c r="G36" s="18">
        <v>210981</v>
      </c>
      <c r="H36" s="12"/>
      <c r="I36" s="87"/>
      <c r="J36" s="107" t="s">
        <v>59</v>
      </c>
      <c r="K36" s="109"/>
      <c r="L36" s="109">
        <v>-3.6093810759295906</v>
      </c>
      <c r="M36" s="109">
        <v>-2.4823425737972999</v>
      </c>
      <c r="N36" s="109"/>
      <c r="O36" s="109">
        <v>-5.7867650709073217</v>
      </c>
      <c r="P36" s="109">
        <v>-1.5331600106974848</v>
      </c>
      <c r="Q36" s="109"/>
      <c r="R36" s="109">
        <v>-73.681771846909456</v>
      </c>
      <c r="S36" s="109">
        <v>-3.4858894037905919</v>
      </c>
      <c r="T36" s="109"/>
      <c r="U36" s="21">
        <v>-7.501391988285377</v>
      </c>
      <c r="V36" s="84"/>
      <c r="W36" s="90"/>
      <c r="X36" s="109" t="s">
        <v>59</v>
      </c>
      <c r="Y36" s="109"/>
      <c r="Z36" s="109">
        <v>-13.271043211926639</v>
      </c>
      <c r="AA36" s="109">
        <v>-9.199603398331945</v>
      </c>
      <c r="AB36" s="109"/>
      <c r="AC36" s="109">
        <v>4.484477764101797</v>
      </c>
      <c r="AD36" s="109">
        <v>1.1072308178732702</v>
      </c>
      <c r="AE36" s="109"/>
      <c r="AF36" s="109">
        <v>-71.812264005877438</v>
      </c>
      <c r="AG36" s="109">
        <v>-4.3007132895325215</v>
      </c>
      <c r="AH36" s="109"/>
      <c r="AI36" s="21">
        <v>-12.393085869991197</v>
      </c>
      <c r="AK36" s="90"/>
      <c r="AL36" s="107" t="s">
        <v>59</v>
      </c>
      <c r="AM36" s="109"/>
      <c r="AN36" s="109">
        <v>-7.5766441344083546</v>
      </c>
      <c r="AO36" s="109">
        <v>-5.5081724906846476</v>
      </c>
      <c r="AP36" s="109"/>
      <c r="AQ36" s="109">
        <v>0.65569951461759501</v>
      </c>
      <c r="AR36" s="109">
        <v>0.1401553611247407</v>
      </c>
      <c r="AS36" s="109"/>
      <c r="AT36" s="109">
        <v>-42.593332718459529</v>
      </c>
      <c r="AU36" s="109">
        <v>-2.523950292212997</v>
      </c>
      <c r="AV36" s="109"/>
      <c r="AW36" s="21">
        <v>-7.8919674217729039</v>
      </c>
    </row>
    <row r="37" spans="2:49" s="9" customFormat="1" ht="21.6" customHeight="1">
      <c r="B37" s="81"/>
      <c r="C37" s="104" t="s">
        <v>60</v>
      </c>
      <c r="D37" s="105">
        <v>132006</v>
      </c>
      <c r="E37" s="105">
        <v>65671</v>
      </c>
      <c r="F37" s="105">
        <v>3052</v>
      </c>
      <c r="G37" s="16">
        <v>200729</v>
      </c>
      <c r="H37" s="12"/>
      <c r="I37" s="89"/>
      <c r="J37" s="104" t="s">
        <v>60</v>
      </c>
      <c r="K37" s="106"/>
      <c r="L37" s="106">
        <v>-34.104409812006438</v>
      </c>
      <c r="M37" s="106">
        <v>-24.759813141691218</v>
      </c>
      <c r="N37" s="106"/>
      <c r="O37" s="106">
        <v>4.9040750147761258</v>
      </c>
      <c r="P37" s="106">
        <v>1.1125969898271668</v>
      </c>
      <c r="Q37" s="106"/>
      <c r="R37" s="106">
        <v>-76.530298369732392</v>
      </c>
      <c r="S37" s="106">
        <v>-3.6066987761433111</v>
      </c>
      <c r="T37" s="106"/>
      <c r="U37" s="82">
        <v>-27.253914928007362</v>
      </c>
      <c r="V37" s="11"/>
      <c r="W37" s="89"/>
      <c r="X37" s="106" t="s">
        <v>60</v>
      </c>
      <c r="Y37" s="106"/>
      <c r="Z37" s="106">
        <v>-18.025497806450446</v>
      </c>
      <c r="AA37" s="106">
        <v>-12.625575112070052</v>
      </c>
      <c r="AB37" s="106"/>
      <c r="AC37" s="106">
        <v>4.5709114840408063</v>
      </c>
      <c r="AD37" s="106">
        <v>1.1084123156569323</v>
      </c>
      <c r="AE37" s="106"/>
      <c r="AF37" s="106">
        <v>-72.669956523562547</v>
      </c>
      <c r="AG37" s="106">
        <v>-4.1479085310484711</v>
      </c>
      <c r="AH37" s="106"/>
      <c r="AI37" s="82">
        <v>-15.66507132746159</v>
      </c>
      <c r="AK37" s="89"/>
      <c r="AL37" s="104" t="s">
        <v>60</v>
      </c>
      <c r="AM37" s="106"/>
      <c r="AN37" s="106">
        <v>-9.4190328604113631</v>
      </c>
      <c r="AO37" s="106">
        <v>-6.816331907654134</v>
      </c>
      <c r="AP37" s="106"/>
      <c r="AQ37" s="106">
        <v>-0.89404208682233843</v>
      </c>
      <c r="AR37" s="106">
        <v>-0.19623083960207321</v>
      </c>
      <c r="AS37" s="106"/>
      <c r="AT37" s="106">
        <v>-45.101076101511708</v>
      </c>
      <c r="AU37" s="106">
        <v>-2.5633799631196057</v>
      </c>
      <c r="AV37" s="106"/>
      <c r="AW37" s="82">
        <v>-9.5759427103758128</v>
      </c>
    </row>
    <row r="38" spans="2:49" s="9" customFormat="1" ht="21.75" customHeight="1">
      <c r="B38" s="81"/>
      <c r="C38" s="107" t="s">
        <v>62</v>
      </c>
      <c r="D38" s="108">
        <v>121679</v>
      </c>
      <c r="E38" s="108">
        <v>54234</v>
      </c>
      <c r="F38" s="108">
        <v>3142</v>
      </c>
      <c r="G38" s="18">
        <v>179055</v>
      </c>
      <c r="H38" s="12"/>
      <c r="I38" s="87"/>
      <c r="J38" s="232" t="s">
        <v>62</v>
      </c>
      <c r="K38" s="233"/>
      <c r="L38" s="233">
        <v>-39.760485563784712</v>
      </c>
      <c r="M38" s="233">
        <v>-29.616122132900657</v>
      </c>
      <c r="N38" s="233"/>
      <c r="O38" s="233">
        <v>-10.046275563516943</v>
      </c>
      <c r="P38" s="233">
        <v>-2.2335717973301863</v>
      </c>
      <c r="Q38" s="233"/>
      <c r="R38" s="233">
        <v>-64.684725188265702</v>
      </c>
      <c r="S38" s="233">
        <v>-2.122206652407995</v>
      </c>
      <c r="T38" s="233"/>
      <c r="U38" s="21">
        <v>-33.971900582638838</v>
      </c>
      <c r="V38" s="11"/>
      <c r="W38" s="89"/>
      <c r="X38" s="109" t="s">
        <v>62</v>
      </c>
      <c r="Y38" s="109"/>
      <c r="Z38" s="109">
        <v>-22.091363807692773</v>
      </c>
      <c r="AA38" s="109">
        <v>-15.648045740855174</v>
      </c>
      <c r="AB38" s="109"/>
      <c r="AC38" s="109">
        <v>2.1510690818828522</v>
      </c>
      <c r="AD38" s="109">
        <v>0.51390239134513327</v>
      </c>
      <c r="AE38" s="109"/>
      <c r="AF38" s="109">
        <v>-71.78664677359194</v>
      </c>
      <c r="AG38" s="109">
        <v>-3.7875537747619736</v>
      </c>
      <c r="AH38" s="109"/>
      <c r="AI38" s="21">
        <v>-18.921697124272015</v>
      </c>
      <c r="AK38" s="89"/>
      <c r="AL38" s="232" t="s">
        <v>62</v>
      </c>
      <c r="AM38" s="233"/>
      <c r="AN38" s="233">
        <v>-11.879694048563266</v>
      </c>
      <c r="AO38" s="233">
        <v>-8.5757621233911596</v>
      </c>
      <c r="AP38" s="233"/>
      <c r="AQ38" s="233">
        <v>-2.4317059275770276</v>
      </c>
      <c r="AR38" s="233">
        <v>-0.54192291111151536</v>
      </c>
      <c r="AS38" s="233"/>
      <c r="AT38" s="233">
        <v>-46.281249825731507</v>
      </c>
      <c r="AU38" s="233">
        <v>-2.5574471874767926</v>
      </c>
      <c r="AV38" s="233"/>
      <c r="AW38" s="21">
        <v>-11.675132221979467</v>
      </c>
    </row>
    <row r="39" spans="2:49" s="9" customFormat="1" ht="21.6" customHeight="1">
      <c r="B39" s="81"/>
      <c r="C39" s="234" t="s">
        <v>63</v>
      </c>
      <c r="D39" s="239">
        <v>128643</v>
      </c>
      <c r="E39" s="239">
        <v>69201</v>
      </c>
      <c r="F39" s="239">
        <v>5062</v>
      </c>
      <c r="G39" s="16">
        <v>202906</v>
      </c>
      <c r="H39" s="12"/>
      <c r="I39" s="89"/>
      <c r="J39" s="234" t="s">
        <v>63</v>
      </c>
      <c r="K39" s="235"/>
      <c r="L39" s="235">
        <v>-32.404867744884768</v>
      </c>
      <c r="M39" s="235">
        <v>-24.999999999999993</v>
      </c>
      <c r="N39" s="235"/>
      <c r="O39" s="235">
        <v>51.487489328167072</v>
      </c>
      <c r="P39" s="235">
        <v>9.5344651456924634</v>
      </c>
      <c r="Q39" s="235"/>
      <c r="R39" s="235">
        <v>-52.642903919917671</v>
      </c>
      <c r="S39" s="235">
        <v>-2.2810559257998082</v>
      </c>
      <c r="T39" s="235"/>
      <c r="U39" s="82">
        <v>-17.74659078010734</v>
      </c>
      <c r="V39" s="11"/>
      <c r="W39" s="89"/>
      <c r="X39" s="235" t="s">
        <v>63</v>
      </c>
      <c r="Y39" s="235"/>
      <c r="Z39" s="235">
        <v>-23.636748714872056</v>
      </c>
      <c r="AA39" s="235">
        <v>-16.950614816345556</v>
      </c>
      <c r="AB39" s="235"/>
      <c r="AC39" s="235">
        <v>7.6497052738415903</v>
      </c>
      <c r="AD39" s="235">
        <v>1.7703142344466531</v>
      </c>
      <c r="AE39" s="235"/>
      <c r="AF39" s="235">
        <v>-69.54092999264698</v>
      </c>
      <c r="AG39" s="235">
        <v>-3.5777241010943475</v>
      </c>
      <c r="AH39" s="235"/>
      <c r="AI39" s="82">
        <v>-18.758024682993252</v>
      </c>
      <c r="AK39" s="89"/>
      <c r="AL39" s="234" t="s">
        <v>63</v>
      </c>
      <c r="AM39" s="235"/>
      <c r="AN39" s="235">
        <v>-13.419627069255483</v>
      </c>
      <c r="AO39" s="235">
        <v>-9.7400712619260101</v>
      </c>
      <c r="AP39" s="235"/>
      <c r="AQ39" s="235">
        <v>3.8879065545998088</v>
      </c>
      <c r="AR39" s="235">
        <v>0.85624138055468768</v>
      </c>
      <c r="AS39" s="235"/>
      <c r="AT39" s="235">
        <v>-47.25462602202812</v>
      </c>
      <c r="AU39" s="235">
        <v>-2.5498653052323057</v>
      </c>
      <c r="AV39" s="235"/>
      <c r="AW39" s="82">
        <v>-11.433695186603629</v>
      </c>
    </row>
    <row r="40" spans="2:49" s="9" customFormat="1" ht="21.6" customHeight="1">
      <c r="B40" s="81"/>
      <c r="C40" s="232" t="s">
        <v>64</v>
      </c>
      <c r="D40" s="240">
        <v>141226</v>
      </c>
      <c r="E40" s="240">
        <v>67508</v>
      </c>
      <c r="F40" s="240">
        <v>14866</v>
      </c>
      <c r="G40" s="18">
        <v>223600</v>
      </c>
      <c r="H40" s="12"/>
      <c r="I40" s="87"/>
      <c r="J40" s="232" t="s">
        <v>64</v>
      </c>
      <c r="K40" s="233"/>
      <c r="L40" s="233">
        <v>-27.673216873825297</v>
      </c>
      <c r="M40" s="233">
        <v>-21.706992756970845</v>
      </c>
      <c r="N40" s="233"/>
      <c r="O40" s="233">
        <v>61.986802639472103</v>
      </c>
      <c r="P40" s="233">
        <v>10.377657886385267</v>
      </c>
      <c r="Q40" s="233"/>
      <c r="R40" s="233">
        <v>23.955640790461104</v>
      </c>
      <c r="S40" s="233">
        <v>1.1541443544143102</v>
      </c>
      <c r="T40" s="233"/>
      <c r="U40" s="21">
        <v>-10.17519051617127</v>
      </c>
      <c r="V40" s="11"/>
      <c r="W40" s="89"/>
      <c r="X40" s="233" t="s">
        <v>64</v>
      </c>
      <c r="Y40" s="233"/>
      <c r="Z40" s="233">
        <v>-24.17461006382014</v>
      </c>
      <c r="AA40" s="233">
        <v>-17.536745795972035</v>
      </c>
      <c r="AB40" s="233"/>
      <c r="AC40" s="233">
        <v>12.664683853508052</v>
      </c>
      <c r="AD40" s="233">
        <v>2.8310017638378104</v>
      </c>
      <c r="AE40" s="233"/>
      <c r="AF40" s="233">
        <v>-58.666304600822407</v>
      </c>
      <c r="AG40" s="233">
        <v>-2.9946134383352305</v>
      </c>
      <c r="AH40" s="233"/>
      <c r="AI40" s="21">
        <v>-17.700357470469456</v>
      </c>
      <c r="AK40" s="89"/>
      <c r="AL40" s="232" t="s">
        <v>64</v>
      </c>
      <c r="AM40" s="233"/>
      <c r="AN40" s="233">
        <v>-14.465528896380377</v>
      </c>
      <c r="AO40" s="233">
        <v>-10.568148838223571</v>
      </c>
      <c r="AP40" s="233"/>
      <c r="AQ40" s="233">
        <v>11.688186805058322</v>
      </c>
      <c r="AR40" s="233">
        <v>2.5336683465430507</v>
      </c>
      <c r="AS40" s="233"/>
      <c r="AT40" s="233">
        <v>-43.007753259962598</v>
      </c>
      <c r="AU40" s="233">
        <v>-2.264513987656676</v>
      </c>
      <c r="AV40" s="233"/>
      <c r="AW40" s="21">
        <v>-10.298994479337196</v>
      </c>
    </row>
    <row r="41" spans="2:49" s="9" customFormat="1" ht="21.75" customHeight="1">
      <c r="B41" s="57"/>
      <c r="C41" s="236" t="s">
        <v>65</v>
      </c>
      <c r="D41" s="241">
        <v>119962</v>
      </c>
      <c r="E41" s="241">
        <v>76058</v>
      </c>
      <c r="F41" s="241">
        <v>9059</v>
      </c>
      <c r="G41" s="242">
        <v>205079</v>
      </c>
      <c r="H41" s="12"/>
      <c r="I41" s="114"/>
      <c r="J41" s="236" t="s">
        <v>65</v>
      </c>
      <c r="K41" s="237"/>
      <c r="L41" s="237">
        <v>-42.519130422282814</v>
      </c>
      <c r="M41" s="237">
        <v>-30.634776514615361</v>
      </c>
      <c r="N41" s="237"/>
      <c r="O41" s="237">
        <v>11.062761017493642</v>
      </c>
      <c r="P41" s="237">
        <v>2.6154711887344173</v>
      </c>
      <c r="Q41" s="237"/>
      <c r="R41" s="237">
        <v>-27.411858974358978</v>
      </c>
      <c r="S41" s="237">
        <v>-1.1810357624947785</v>
      </c>
      <c r="T41" s="237"/>
      <c r="U41" s="238">
        <v>-29.200341088375723</v>
      </c>
      <c r="V41" s="11"/>
      <c r="W41" s="114"/>
      <c r="X41" s="237" t="s">
        <v>65</v>
      </c>
      <c r="Y41" s="237"/>
      <c r="Z41" s="237">
        <v>-26.461545445911057</v>
      </c>
      <c r="AA41" s="237">
        <v>-19.179386999456213</v>
      </c>
      <c r="AB41" s="237"/>
      <c r="AC41" s="237">
        <v>12.45372854206208</v>
      </c>
      <c r="AD41" s="237">
        <v>2.8039717918610672</v>
      </c>
      <c r="AE41" s="237"/>
      <c r="AF41" s="237">
        <v>-55.291888712021589</v>
      </c>
      <c r="AG41" s="237">
        <v>-2.7671702844713244</v>
      </c>
      <c r="AH41" s="237"/>
      <c r="AI41" s="238">
        <v>-19.142585492066473</v>
      </c>
      <c r="AK41" s="114"/>
      <c r="AL41" s="236" t="s">
        <v>65</v>
      </c>
      <c r="AM41" s="237"/>
      <c r="AN41" s="237">
        <v>-17.869296227439932</v>
      </c>
      <c r="AO41" s="237">
        <v>-13.041746273621037</v>
      </c>
      <c r="AP41" s="237"/>
      <c r="AQ41" s="237">
        <v>12.629350963171731</v>
      </c>
      <c r="AR41" s="237">
        <v>2.7557864909254537</v>
      </c>
      <c r="AS41" s="237"/>
      <c r="AT41" s="237">
        <v>-44.073200992555826</v>
      </c>
      <c r="AU41" s="237">
        <v>-2.289779627323429</v>
      </c>
      <c r="AV41" s="237"/>
      <c r="AW41" s="238">
        <v>-12.575739410019011</v>
      </c>
    </row>
    <row r="42" spans="2:49" s="9" customFormat="1" ht="21.75" customHeight="1">
      <c r="B42" s="104"/>
      <c r="C42" s="104"/>
      <c r="D42" s="105"/>
      <c r="E42" s="105"/>
      <c r="F42" s="105"/>
      <c r="G42" s="105"/>
      <c r="H42" s="12"/>
      <c r="I42" s="128"/>
      <c r="J42" s="104"/>
      <c r="K42" s="106"/>
      <c r="L42" s="106"/>
      <c r="M42" s="106"/>
      <c r="N42" s="106"/>
      <c r="O42" s="106"/>
      <c r="P42" s="106"/>
      <c r="Q42" s="106"/>
      <c r="R42" s="106"/>
      <c r="S42" s="106"/>
      <c r="T42" s="106"/>
      <c r="U42" s="106"/>
      <c r="V42" s="11"/>
      <c r="W42" s="128"/>
      <c r="X42" s="106"/>
      <c r="Y42" s="106"/>
      <c r="Z42" s="106"/>
      <c r="AA42" s="106"/>
      <c r="AB42" s="106"/>
      <c r="AC42" s="106"/>
      <c r="AD42" s="106"/>
      <c r="AE42" s="106"/>
      <c r="AF42" s="106"/>
      <c r="AG42" s="106"/>
      <c r="AH42" s="106"/>
      <c r="AI42" s="106"/>
      <c r="AK42" s="128"/>
      <c r="AL42" s="106"/>
      <c r="AM42" s="106"/>
      <c r="AN42" s="106"/>
      <c r="AO42" s="106"/>
      <c r="AP42" s="106"/>
      <c r="AQ42" s="106"/>
      <c r="AR42" s="106"/>
      <c r="AS42" s="106"/>
      <c r="AT42" s="106"/>
      <c r="AU42" s="106"/>
      <c r="AV42" s="106"/>
      <c r="AW42" s="106"/>
    </row>
    <row r="43" spans="2:49" s="13" customFormat="1" ht="18.75" customHeight="1">
      <c r="B43" s="186" t="s">
        <v>19</v>
      </c>
      <c r="C43" s="192"/>
      <c r="D43" s="192"/>
      <c r="E43" s="192"/>
      <c r="F43" s="192"/>
      <c r="G43" s="193"/>
      <c r="H43" s="14"/>
      <c r="I43" s="186" t="s">
        <v>19</v>
      </c>
      <c r="J43" s="187"/>
      <c r="K43" s="187"/>
      <c r="L43" s="187"/>
      <c r="M43" s="187"/>
      <c r="N43" s="187"/>
      <c r="O43" s="187"/>
      <c r="P43" s="187"/>
      <c r="Q43" s="187"/>
      <c r="R43" s="187"/>
      <c r="S43" s="187"/>
      <c r="T43" s="187"/>
      <c r="U43" s="188"/>
      <c r="W43" s="186" t="s">
        <v>19</v>
      </c>
      <c r="X43" s="187"/>
      <c r="Y43" s="187"/>
      <c r="Z43" s="187"/>
      <c r="AA43" s="187"/>
      <c r="AB43" s="187"/>
      <c r="AC43" s="187"/>
      <c r="AD43" s="187"/>
      <c r="AE43" s="187"/>
      <c r="AF43" s="187"/>
      <c r="AG43" s="187"/>
      <c r="AH43" s="187"/>
      <c r="AI43" s="188"/>
      <c r="AK43" s="186" t="s">
        <v>19</v>
      </c>
      <c r="AL43" s="187"/>
      <c r="AM43" s="187"/>
      <c r="AN43" s="187"/>
      <c r="AO43" s="187"/>
      <c r="AP43" s="187"/>
      <c r="AQ43" s="187"/>
      <c r="AR43" s="187"/>
      <c r="AS43" s="187"/>
      <c r="AT43" s="187"/>
      <c r="AU43" s="187"/>
      <c r="AV43" s="187"/>
      <c r="AW43" s="188"/>
    </row>
    <row r="44" spans="2:49" s="13" customFormat="1" ht="17.25" customHeight="1">
      <c r="B44" s="132" t="s">
        <v>58</v>
      </c>
      <c r="C44" s="133"/>
      <c r="D44" s="133"/>
      <c r="E44" s="133"/>
      <c r="F44" s="133"/>
      <c r="G44" s="134"/>
      <c r="H44" s="14"/>
      <c r="I44" s="132" t="s">
        <v>58</v>
      </c>
      <c r="J44" s="135"/>
      <c r="K44" s="135"/>
      <c r="L44" s="135"/>
      <c r="M44" s="135"/>
      <c r="N44" s="135"/>
      <c r="O44" s="135"/>
      <c r="P44" s="135"/>
      <c r="Q44" s="135"/>
      <c r="R44" s="135"/>
      <c r="S44" s="135"/>
      <c r="T44" s="135"/>
      <c r="U44" s="136"/>
      <c r="W44" s="132" t="s">
        <v>58</v>
      </c>
      <c r="X44" s="135"/>
      <c r="Y44" s="135"/>
      <c r="Z44" s="135"/>
      <c r="AA44" s="135"/>
      <c r="AB44" s="135"/>
      <c r="AC44" s="135"/>
      <c r="AD44" s="135"/>
      <c r="AE44" s="135"/>
      <c r="AF44" s="135"/>
      <c r="AG44" s="135"/>
      <c r="AH44" s="135"/>
      <c r="AI44" s="136"/>
      <c r="AK44" s="132" t="s">
        <v>58</v>
      </c>
      <c r="AL44" s="135"/>
      <c r="AM44" s="135"/>
      <c r="AN44" s="135"/>
      <c r="AO44" s="135"/>
      <c r="AP44" s="135"/>
      <c r="AQ44" s="135"/>
      <c r="AR44" s="135"/>
      <c r="AS44" s="135"/>
      <c r="AT44" s="135"/>
      <c r="AU44" s="135"/>
      <c r="AV44" s="135"/>
      <c r="AW44" s="136"/>
    </row>
    <row r="45" spans="2:49" s="13" customFormat="1" ht="16.2" customHeight="1">
      <c r="B45" s="189" t="s">
        <v>42</v>
      </c>
      <c r="C45" s="190"/>
      <c r="D45" s="190"/>
      <c r="E45" s="190"/>
      <c r="F45" s="190"/>
      <c r="G45" s="191"/>
      <c r="H45" s="14"/>
      <c r="I45" s="189" t="s">
        <v>42</v>
      </c>
      <c r="J45" s="190"/>
      <c r="K45" s="190"/>
      <c r="L45" s="190"/>
      <c r="M45" s="190"/>
      <c r="N45" s="190"/>
      <c r="O45" s="190"/>
      <c r="P45" s="190"/>
      <c r="Q45" s="190"/>
      <c r="R45" s="190"/>
      <c r="S45" s="190"/>
      <c r="T45" s="190"/>
      <c r="U45" s="191"/>
      <c r="W45" s="189" t="s">
        <v>42</v>
      </c>
      <c r="X45" s="190"/>
      <c r="Y45" s="190"/>
      <c r="Z45" s="190"/>
      <c r="AA45" s="190"/>
      <c r="AB45" s="190"/>
      <c r="AC45" s="190"/>
      <c r="AD45" s="190"/>
      <c r="AE45" s="190"/>
      <c r="AF45" s="190"/>
      <c r="AG45" s="190"/>
      <c r="AH45" s="190"/>
      <c r="AI45" s="191"/>
      <c r="AK45" s="189" t="s">
        <v>42</v>
      </c>
      <c r="AL45" s="190"/>
      <c r="AM45" s="190"/>
      <c r="AN45" s="190"/>
      <c r="AO45" s="190"/>
      <c r="AP45" s="190"/>
      <c r="AQ45" s="190"/>
      <c r="AR45" s="190"/>
      <c r="AS45" s="190"/>
      <c r="AT45" s="190"/>
      <c r="AU45" s="190"/>
      <c r="AV45" s="190"/>
      <c r="AW45" s="191"/>
    </row>
    <row r="46" spans="2:49" s="13" customFormat="1" ht="20.25" customHeight="1">
      <c r="B46" s="123" t="s">
        <v>85</v>
      </c>
      <c r="C46" s="137"/>
      <c r="D46" s="137"/>
      <c r="E46" s="137"/>
      <c r="F46" s="137"/>
      <c r="G46" s="138" t="s">
        <v>11</v>
      </c>
      <c r="H46" s="14"/>
      <c r="I46" s="194" t="str">
        <f>+B46</f>
        <v>Actualizado el 14 de noviembre  de 2024</v>
      </c>
      <c r="J46" s="195"/>
      <c r="K46" s="195"/>
      <c r="L46" s="195"/>
      <c r="M46" s="195"/>
      <c r="N46" s="195"/>
      <c r="O46" s="195"/>
      <c r="P46" s="195"/>
      <c r="Q46" s="195"/>
      <c r="R46" s="195"/>
      <c r="S46" s="195"/>
      <c r="T46" s="195"/>
      <c r="U46" s="196"/>
      <c r="W46" s="194" t="str">
        <f>+I46</f>
        <v>Actualizado el 14 de noviembre  de 2024</v>
      </c>
      <c r="X46" s="195"/>
      <c r="Y46" s="195"/>
      <c r="Z46" s="195"/>
      <c r="AA46" s="195"/>
      <c r="AB46" s="195"/>
      <c r="AC46" s="195"/>
      <c r="AD46" s="195"/>
      <c r="AE46" s="195"/>
      <c r="AF46" s="195"/>
      <c r="AG46" s="195"/>
      <c r="AH46" s="195"/>
      <c r="AI46" s="196"/>
      <c r="AK46" s="194" t="str">
        <f>+W46</f>
        <v>Actualizado el 14 de noviembre  de 2024</v>
      </c>
      <c r="AL46" s="195"/>
      <c r="AM46" s="195"/>
      <c r="AN46" s="195"/>
      <c r="AO46" s="195"/>
      <c r="AP46" s="195"/>
      <c r="AQ46" s="195"/>
      <c r="AR46" s="195"/>
      <c r="AS46" s="195"/>
      <c r="AT46" s="195"/>
      <c r="AU46" s="195"/>
      <c r="AV46" s="195"/>
      <c r="AW46" s="196"/>
    </row>
    <row r="47" spans="2:49" s="13" customFormat="1" ht="11.4">
      <c r="H47" s="14"/>
    </row>
    <row r="48" spans="2:49" s="13" customFormat="1" ht="11.4">
      <c r="C48" s="15"/>
      <c r="D48" s="15"/>
      <c r="E48" s="15"/>
      <c r="F48" s="15"/>
      <c r="G48" s="15"/>
      <c r="H48" s="14"/>
    </row>
    <row r="54" spans="4:7">
      <c r="D54" s="43"/>
      <c r="E54" s="43"/>
      <c r="F54" s="43"/>
      <c r="G54" s="43"/>
    </row>
    <row r="55" spans="4:7">
      <c r="D55" s="43"/>
      <c r="E55" s="43"/>
      <c r="F55" s="43"/>
      <c r="G55" s="43"/>
    </row>
  </sheetData>
  <mergeCells count="44">
    <mergeCell ref="B45:G45"/>
    <mergeCell ref="B43:G43"/>
    <mergeCell ref="AK46:AW46"/>
    <mergeCell ref="AK5:AW5"/>
    <mergeCell ref="AK6:AK8"/>
    <mergeCell ref="AL6:AM8"/>
    <mergeCell ref="AN6:AU6"/>
    <mergeCell ref="AW6:AW7"/>
    <mergeCell ref="AN7:AO7"/>
    <mergeCell ref="AQ7:AR7"/>
    <mergeCell ref="AT7:AU7"/>
    <mergeCell ref="AK43:AW43"/>
    <mergeCell ref="AK45:AW45"/>
    <mergeCell ref="W46:AI46"/>
    <mergeCell ref="I46:U46"/>
    <mergeCell ref="I45:U45"/>
    <mergeCell ref="I43:U43"/>
    <mergeCell ref="R7:S7"/>
    <mergeCell ref="W43:AI43"/>
    <mergeCell ref="W45:AI45"/>
    <mergeCell ref="W5:AI5"/>
    <mergeCell ref="W6:W8"/>
    <mergeCell ref="X6:Y8"/>
    <mergeCell ref="Z6:AG6"/>
    <mergeCell ref="AI6:AI7"/>
    <mergeCell ref="Z7:AA7"/>
    <mergeCell ref="AC7:AD7"/>
    <mergeCell ref="AF7:AG7"/>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s>
  <phoneticPr fontId="33" type="noConversion"/>
  <hyperlinks>
    <hyperlink ref="G46"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W57"/>
  <sheetViews>
    <sheetView topLeftCell="A45" zoomScale="71" zoomScaleNormal="85" workbookViewId="0">
      <selection activeCell="F52" sqref="F52"/>
    </sheetView>
  </sheetViews>
  <sheetFormatPr baseColWidth="10" defaultRowHeight="15"/>
  <cols>
    <col min="1" max="1" width="3.5546875" style="8" customWidth="1"/>
    <col min="2" max="2" width="8.109375" style="8" customWidth="1"/>
    <col min="3" max="3" width="9" style="8" customWidth="1"/>
    <col min="4" max="7" width="20.6640625" style="8" customWidth="1"/>
    <col min="8" max="8" width="5.88671875" style="8" customWidth="1"/>
    <col min="9" max="9" width="10.88671875" style="8" customWidth="1"/>
    <col min="10" max="10" width="9.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9.33203125" style="8" customWidth="1"/>
    <col min="23"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50" t="s">
        <v>12</v>
      </c>
      <c r="C3" s="151"/>
      <c r="D3" s="151"/>
      <c r="E3" s="151"/>
      <c r="F3" s="151"/>
      <c r="G3" s="152"/>
    </row>
    <row r="4" spans="2:49" ht="19.5" customHeight="1">
      <c r="B4" s="153"/>
      <c r="C4" s="154"/>
      <c r="D4" s="154"/>
      <c r="E4" s="154"/>
      <c r="F4" s="154"/>
      <c r="G4" s="155"/>
    </row>
    <row r="5" spans="2:49" s="9" customFormat="1" ht="49.5" customHeight="1">
      <c r="B5" s="172" t="s">
        <v>76</v>
      </c>
      <c r="C5" s="173"/>
      <c r="D5" s="173"/>
      <c r="E5" s="173"/>
      <c r="F5" s="173"/>
      <c r="G5" s="174"/>
      <c r="I5" s="172" t="s">
        <v>77</v>
      </c>
      <c r="J5" s="197"/>
      <c r="K5" s="197"/>
      <c r="L5" s="197"/>
      <c r="M5" s="197"/>
      <c r="N5" s="197"/>
      <c r="O5" s="197"/>
      <c r="P5" s="197"/>
      <c r="Q5" s="197"/>
      <c r="R5" s="197"/>
      <c r="S5" s="197"/>
      <c r="T5" s="197"/>
      <c r="U5" s="198"/>
      <c r="V5" s="10"/>
      <c r="W5" s="199" t="s">
        <v>78</v>
      </c>
      <c r="X5" s="200"/>
      <c r="Y5" s="200"/>
      <c r="Z5" s="200"/>
      <c r="AA5" s="200"/>
      <c r="AB5" s="200"/>
      <c r="AC5" s="200"/>
      <c r="AD5" s="200"/>
      <c r="AE5" s="200"/>
      <c r="AF5" s="200"/>
      <c r="AG5" s="200"/>
      <c r="AH5" s="200"/>
      <c r="AI5" s="201"/>
      <c r="AK5" s="199" t="s">
        <v>79</v>
      </c>
      <c r="AL5" s="200"/>
      <c r="AM5" s="200"/>
      <c r="AN5" s="200"/>
      <c r="AO5" s="200"/>
      <c r="AP5" s="200"/>
      <c r="AQ5" s="200"/>
      <c r="AR5" s="200"/>
      <c r="AS5" s="200"/>
      <c r="AT5" s="200"/>
      <c r="AU5" s="200"/>
      <c r="AV5" s="200"/>
      <c r="AW5" s="201"/>
    </row>
    <row r="6" spans="2:49" s="9" customFormat="1" ht="29.25" customHeight="1">
      <c r="B6" s="175" t="s">
        <v>1</v>
      </c>
      <c r="C6" s="177" t="s">
        <v>2</v>
      </c>
      <c r="D6" s="182" t="s">
        <v>22</v>
      </c>
      <c r="E6" s="182"/>
      <c r="F6" s="182"/>
      <c r="G6" s="179" t="s">
        <v>55</v>
      </c>
      <c r="I6" s="175" t="s">
        <v>1</v>
      </c>
      <c r="J6" s="177" t="s">
        <v>2</v>
      </c>
      <c r="K6" s="177"/>
      <c r="L6" s="185" t="s">
        <v>22</v>
      </c>
      <c r="M6" s="185"/>
      <c r="N6" s="185"/>
      <c r="O6" s="185"/>
      <c r="P6" s="185"/>
      <c r="Q6" s="185"/>
      <c r="R6" s="185"/>
      <c r="S6" s="185"/>
      <c r="T6" s="40"/>
      <c r="U6" s="179" t="s">
        <v>55</v>
      </c>
      <c r="V6" s="10"/>
      <c r="W6" s="175" t="s">
        <v>1</v>
      </c>
      <c r="X6" s="177" t="s">
        <v>2</v>
      </c>
      <c r="Y6" s="91"/>
      <c r="Z6" s="185" t="s">
        <v>22</v>
      </c>
      <c r="AA6" s="185"/>
      <c r="AB6" s="185"/>
      <c r="AC6" s="185"/>
      <c r="AD6" s="185"/>
      <c r="AE6" s="185"/>
      <c r="AF6" s="185"/>
      <c r="AG6" s="185"/>
      <c r="AH6" s="40"/>
      <c r="AI6" s="179" t="s">
        <v>55</v>
      </c>
      <c r="AK6" s="175" t="s">
        <v>1</v>
      </c>
      <c r="AL6" s="177" t="s">
        <v>2</v>
      </c>
      <c r="AM6" s="91"/>
      <c r="AN6" s="185" t="s">
        <v>22</v>
      </c>
      <c r="AO6" s="185"/>
      <c r="AP6" s="185"/>
      <c r="AQ6" s="185"/>
      <c r="AR6" s="185"/>
      <c r="AS6" s="185"/>
      <c r="AT6" s="185"/>
      <c r="AU6" s="185"/>
      <c r="AV6" s="40"/>
      <c r="AW6" s="179" t="s">
        <v>55</v>
      </c>
    </row>
    <row r="7" spans="2:49" s="9" customFormat="1" ht="32.25" customHeight="1">
      <c r="B7" s="176"/>
      <c r="C7" s="178"/>
      <c r="D7" s="183" t="s">
        <v>15</v>
      </c>
      <c r="E7" s="183" t="s">
        <v>16</v>
      </c>
      <c r="F7" s="183" t="s">
        <v>17</v>
      </c>
      <c r="G7" s="180"/>
      <c r="I7" s="176"/>
      <c r="J7" s="178"/>
      <c r="K7" s="178"/>
      <c r="L7" s="182" t="s">
        <v>15</v>
      </c>
      <c r="M7" s="182"/>
      <c r="N7" s="20"/>
      <c r="O7" s="182" t="s">
        <v>16</v>
      </c>
      <c r="P7" s="182"/>
      <c r="Q7" s="20"/>
      <c r="R7" s="182" t="s">
        <v>17</v>
      </c>
      <c r="S7" s="182"/>
      <c r="T7" s="19"/>
      <c r="U7" s="181"/>
      <c r="V7" s="11"/>
      <c r="W7" s="176"/>
      <c r="X7" s="178"/>
      <c r="Y7" s="92"/>
      <c r="Z7" s="182" t="s">
        <v>15</v>
      </c>
      <c r="AA7" s="182"/>
      <c r="AB7" s="20"/>
      <c r="AC7" s="182" t="s">
        <v>16</v>
      </c>
      <c r="AD7" s="182"/>
      <c r="AE7" s="20"/>
      <c r="AF7" s="182" t="s">
        <v>17</v>
      </c>
      <c r="AG7" s="182"/>
      <c r="AH7" s="19"/>
      <c r="AI7" s="181"/>
      <c r="AK7" s="176"/>
      <c r="AL7" s="178"/>
      <c r="AM7" s="92"/>
      <c r="AN7" s="182" t="s">
        <v>15</v>
      </c>
      <c r="AO7" s="182"/>
      <c r="AP7" s="20"/>
      <c r="AQ7" s="182" t="s">
        <v>16</v>
      </c>
      <c r="AR7" s="182"/>
      <c r="AS7" s="20"/>
      <c r="AT7" s="182" t="s">
        <v>17</v>
      </c>
      <c r="AU7" s="182"/>
      <c r="AV7" s="19"/>
      <c r="AW7" s="181"/>
    </row>
    <row r="8" spans="2:49" s="9" customFormat="1" ht="30.75" customHeight="1">
      <c r="B8" s="176"/>
      <c r="C8" s="178"/>
      <c r="D8" s="184"/>
      <c r="E8" s="184"/>
      <c r="F8" s="184"/>
      <c r="G8" s="180"/>
      <c r="I8" s="176"/>
      <c r="J8" s="178"/>
      <c r="K8" s="178"/>
      <c r="L8" s="19" t="s">
        <v>20</v>
      </c>
      <c r="M8" s="19" t="s">
        <v>21</v>
      </c>
      <c r="N8" s="19"/>
      <c r="O8" s="19" t="s">
        <v>20</v>
      </c>
      <c r="P8" s="19" t="s">
        <v>21</v>
      </c>
      <c r="Q8" s="19"/>
      <c r="R8" s="19" t="s">
        <v>20</v>
      </c>
      <c r="S8" s="19" t="s">
        <v>21</v>
      </c>
      <c r="T8" s="19"/>
      <c r="U8" s="45" t="s">
        <v>20</v>
      </c>
      <c r="V8" s="11"/>
      <c r="W8" s="176"/>
      <c r="X8" s="202"/>
      <c r="Y8" s="92"/>
      <c r="Z8" s="19" t="s">
        <v>20</v>
      </c>
      <c r="AA8" s="19" t="s">
        <v>21</v>
      </c>
      <c r="AB8" s="19"/>
      <c r="AC8" s="19" t="s">
        <v>20</v>
      </c>
      <c r="AD8" s="19" t="s">
        <v>21</v>
      </c>
      <c r="AE8" s="19"/>
      <c r="AF8" s="19" t="s">
        <v>20</v>
      </c>
      <c r="AG8" s="19" t="s">
        <v>21</v>
      </c>
      <c r="AH8" s="19"/>
      <c r="AI8" s="45" t="s">
        <v>20</v>
      </c>
      <c r="AK8" s="176"/>
      <c r="AL8" s="202"/>
      <c r="AM8" s="92"/>
      <c r="AN8" s="19" t="s">
        <v>20</v>
      </c>
      <c r="AO8" s="19" t="s">
        <v>21</v>
      </c>
      <c r="AP8" s="19"/>
      <c r="AQ8" s="19" t="s">
        <v>20</v>
      </c>
      <c r="AR8" s="19" t="s">
        <v>21</v>
      </c>
      <c r="AS8" s="19"/>
      <c r="AT8" s="19" t="s">
        <v>20</v>
      </c>
      <c r="AU8" s="19" t="s">
        <v>21</v>
      </c>
      <c r="AV8" s="19"/>
      <c r="AW8" s="45" t="s">
        <v>20</v>
      </c>
    </row>
    <row r="9" spans="2:49" s="9" customFormat="1" ht="21.75" customHeight="1">
      <c r="B9" s="23">
        <v>2022</v>
      </c>
      <c r="C9" s="28" t="s">
        <v>23</v>
      </c>
      <c r="D9" s="46">
        <v>81310</v>
      </c>
      <c r="E9" s="46">
        <v>173313</v>
      </c>
      <c r="F9" s="46">
        <v>6052</v>
      </c>
      <c r="G9" s="47">
        <v>260675</v>
      </c>
      <c r="H9" s="12"/>
      <c r="I9" s="23">
        <v>2022</v>
      </c>
      <c r="J9" s="28" t="s">
        <v>23</v>
      </c>
      <c r="K9" s="28"/>
      <c r="L9" s="28" t="s">
        <v>8</v>
      </c>
      <c r="M9" s="28" t="s">
        <v>8</v>
      </c>
      <c r="N9" s="28"/>
      <c r="O9" s="28" t="s">
        <v>8</v>
      </c>
      <c r="P9" s="28" t="s">
        <v>8</v>
      </c>
      <c r="Q9" s="28"/>
      <c r="R9" s="28" t="s">
        <v>8</v>
      </c>
      <c r="S9" s="28" t="s">
        <v>8</v>
      </c>
      <c r="T9" s="28"/>
      <c r="U9" s="29" t="s">
        <v>8</v>
      </c>
      <c r="V9" s="11"/>
      <c r="W9" s="23">
        <v>2022</v>
      </c>
      <c r="X9" s="28" t="s">
        <v>23</v>
      </c>
      <c r="Y9" s="28"/>
      <c r="Z9" s="28" t="s">
        <v>8</v>
      </c>
      <c r="AA9" s="28" t="s">
        <v>8</v>
      </c>
      <c r="AB9" s="28"/>
      <c r="AC9" s="28" t="s">
        <v>8</v>
      </c>
      <c r="AD9" s="28" t="s">
        <v>8</v>
      </c>
      <c r="AE9" s="28"/>
      <c r="AF9" s="28" t="s">
        <v>8</v>
      </c>
      <c r="AG9" s="28" t="s">
        <v>8</v>
      </c>
      <c r="AH9" s="28"/>
      <c r="AI9" s="29" t="s">
        <v>8</v>
      </c>
      <c r="AK9" s="23">
        <v>2022</v>
      </c>
      <c r="AL9" s="28" t="s">
        <v>23</v>
      </c>
      <c r="AM9" s="28"/>
      <c r="AN9" s="28" t="s">
        <v>8</v>
      </c>
      <c r="AO9" s="28" t="s">
        <v>8</v>
      </c>
      <c r="AP9" s="28"/>
      <c r="AQ9" s="28" t="s">
        <v>8</v>
      </c>
      <c r="AR9" s="28" t="s">
        <v>8</v>
      </c>
      <c r="AS9" s="28"/>
      <c r="AT9" s="28" t="s">
        <v>8</v>
      </c>
      <c r="AU9" s="28" t="s">
        <v>8</v>
      </c>
      <c r="AV9" s="28"/>
      <c r="AW9" s="29" t="s">
        <v>8</v>
      </c>
    </row>
    <row r="10" spans="2:49" s="9" customFormat="1" ht="21.75" customHeight="1">
      <c r="B10" s="7"/>
      <c r="C10" s="107" t="s">
        <v>24</v>
      </c>
      <c r="D10" s="108">
        <v>96468</v>
      </c>
      <c r="E10" s="108">
        <v>190043</v>
      </c>
      <c r="F10" s="108">
        <v>13538</v>
      </c>
      <c r="G10" s="18">
        <v>300049</v>
      </c>
      <c r="H10" s="12"/>
      <c r="I10" s="7"/>
      <c r="J10" s="107" t="s">
        <v>24</v>
      </c>
      <c r="K10" s="107"/>
      <c r="L10" s="107" t="s">
        <v>8</v>
      </c>
      <c r="M10" s="107" t="s">
        <v>8</v>
      </c>
      <c r="N10" s="107"/>
      <c r="O10" s="107" t="s">
        <v>8</v>
      </c>
      <c r="P10" s="107" t="s">
        <v>8</v>
      </c>
      <c r="Q10" s="107"/>
      <c r="R10" s="107" t="s">
        <v>8</v>
      </c>
      <c r="S10" s="107" t="s">
        <v>8</v>
      </c>
      <c r="T10" s="107"/>
      <c r="U10" s="55" t="s">
        <v>8</v>
      </c>
      <c r="V10" s="11"/>
      <c r="W10" s="7"/>
      <c r="X10" s="107" t="s">
        <v>24</v>
      </c>
      <c r="Y10" s="107"/>
      <c r="Z10" s="107" t="s">
        <v>8</v>
      </c>
      <c r="AA10" s="107" t="s">
        <v>8</v>
      </c>
      <c r="AB10" s="107"/>
      <c r="AC10" s="107" t="s">
        <v>8</v>
      </c>
      <c r="AD10" s="107" t="s">
        <v>8</v>
      </c>
      <c r="AE10" s="107"/>
      <c r="AF10" s="107" t="s">
        <v>8</v>
      </c>
      <c r="AG10" s="107" t="s">
        <v>8</v>
      </c>
      <c r="AH10" s="107"/>
      <c r="AI10" s="55" t="s">
        <v>8</v>
      </c>
      <c r="AK10" s="7"/>
      <c r="AL10" s="107" t="s">
        <v>24</v>
      </c>
      <c r="AM10" s="107"/>
      <c r="AN10" s="107" t="s">
        <v>8</v>
      </c>
      <c r="AO10" s="107" t="s">
        <v>8</v>
      </c>
      <c r="AP10" s="107"/>
      <c r="AQ10" s="107" t="s">
        <v>8</v>
      </c>
      <c r="AR10" s="107" t="s">
        <v>8</v>
      </c>
      <c r="AS10" s="107"/>
      <c r="AT10" s="107" t="s">
        <v>8</v>
      </c>
      <c r="AU10" s="107" t="s">
        <v>8</v>
      </c>
      <c r="AV10" s="107"/>
      <c r="AW10" s="55" t="s">
        <v>8</v>
      </c>
    </row>
    <row r="11" spans="2:49" s="9" customFormat="1" ht="21.75" customHeight="1">
      <c r="B11" s="7"/>
      <c r="C11" s="104" t="s">
        <v>25</v>
      </c>
      <c r="D11" s="105">
        <v>113243</v>
      </c>
      <c r="E11" s="105">
        <v>187393</v>
      </c>
      <c r="F11" s="105">
        <v>10374</v>
      </c>
      <c r="G11" s="16">
        <v>311010</v>
      </c>
      <c r="H11" s="12"/>
      <c r="I11" s="7"/>
      <c r="J11" s="104" t="s">
        <v>25</v>
      </c>
      <c r="K11" s="104"/>
      <c r="L11" s="104" t="s">
        <v>8</v>
      </c>
      <c r="M11" s="104" t="s">
        <v>8</v>
      </c>
      <c r="N11" s="104"/>
      <c r="O11" s="104" t="s">
        <v>8</v>
      </c>
      <c r="P11" s="104" t="s">
        <v>8</v>
      </c>
      <c r="Q11" s="104"/>
      <c r="R11" s="104" t="s">
        <v>8</v>
      </c>
      <c r="S11" s="104" t="s">
        <v>8</v>
      </c>
      <c r="T11" s="104"/>
      <c r="U11" s="54" t="s">
        <v>8</v>
      </c>
      <c r="V11" s="11"/>
      <c r="W11" s="7"/>
      <c r="X11" s="104" t="s">
        <v>25</v>
      </c>
      <c r="Y11" s="104"/>
      <c r="Z11" s="104" t="s">
        <v>8</v>
      </c>
      <c r="AA11" s="104" t="s">
        <v>8</v>
      </c>
      <c r="AB11" s="104"/>
      <c r="AC11" s="104" t="s">
        <v>8</v>
      </c>
      <c r="AD11" s="104" t="s">
        <v>8</v>
      </c>
      <c r="AE11" s="104"/>
      <c r="AF11" s="104" t="s">
        <v>8</v>
      </c>
      <c r="AG11" s="104" t="s">
        <v>8</v>
      </c>
      <c r="AH11" s="104"/>
      <c r="AI11" s="54" t="s">
        <v>8</v>
      </c>
      <c r="AK11" s="7"/>
      <c r="AL11" s="104" t="s">
        <v>25</v>
      </c>
      <c r="AM11" s="104"/>
      <c r="AN11" s="104" t="s">
        <v>8</v>
      </c>
      <c r="AO11" s="104" t="s">
        <v>8</v>
      </c>
      <c r="AP11" s="104"/>
      <c r="AQ11" s="104" t="s">
        <v>8</v>
      </c>
      <c r="AR11" s="104" t="s">
        <v>8</v>
      </c>
      <c r="AS11" s="104"/>
      <c r="AT11" s="104" t="s">
        <v>8</v>
      </c>
      <c r="AU11" s="104" t="s">
        <v>8</v>
      </c>
      <c r="AV11" s="104"/>
      <c r="AW11" s="54" t="s">
        <v>8</v>
      </c>
    </row>
    <row r="12" spans="2:49" s="9" customFormat="1" ht="21.75" customHeight="1">
      <c r="B12" s="7"/>
      <c r="C12" s="107" t="s">
        <v>59</v>
      </c>
      <c r="D12" s="108">
        <v>100279</v>
      </c>
      <c r="E12" s="108">
        <v>190521</v>
      </c>
      <c r="F12" s="108">
        <v>3282</v>
      </c>
      <c r="G12" s="18">
        <v>294082</v>
      </c>
      <c r="H12" s="12"/>
      <c r="I12" s="7"/>
      <c r="J12" s="107" t="s">
        <v>59</v>
      </c>
      <c r="K12" s="107"/>
      <c r="L12" s="107" t="s">
        <v>8</v>
      </c>
      <c r="M12" s="107" t="s">
        <v>8</v>
      </c>
      <c r="N12" s="107"/>
      <c r="O12" s="107" t="s">
        <v>8</v>
      </c>
      <c r="P12" s="107" t="s">
        <v>8</v>
      </c>
      <c r="Q12" s="107"/>
      <c r="R12" s="107" t="s">
        <v>8</v>
      </c>
      <c r="S12" s="107" t="s">
        <v>8</v>
      </c>
      <c r="T12" s="107"/>
      <c r="U12" s="55" t="s">
        <v>8</v>
      </c>
      <c r="V12" s="11"/>
      <c r="W12" s="7"/>
      <c r="X12" s="107" t="s">
        <v>59</v>
      </c>
      <c r="Y12" s="107"/>
      <c r="Z12" s="107" t="s">
        <v>8</v>
      </c>
      <c r="AA12" s="107" t="s">
        <v>8</v>
      </c>
      <c r="AB12" s="107"/>
      <c r="AC12" s="107" t="s">
        <v>8</v>
      </c>
      <c r="AD12" s="107" t="s">
        <v>8</v>
      </c>
      <c r="AE12" s="107"/>
      <c r="AF12" s="107" t="s">
        <v>8</v>
      </c>
      <c r="AG12" s="107" t="s">
        <v>8</v>
      </c>
      <c r="AH12" s="107"/>
      <c r="AI12" s="55" t="s">
        <v>8</v>
      </c>
      <c r="AK12" s="7"/>
      <c r="AL12" s="107" t="s">
        <v>59</v>
      </c>
      <c r="AM12" s="107"/>
      <c r="AN12" s="107" t="s">
        <v>8</v>
      </c>
      <c r="AO12" s="107" t="s">
        <v>8</v>
      </c>
      <c r="AP12" s="107"/>
      <c r="AQ12" s="107" t="s">
        <v>8</v>
      </c>
      <c r="AR12" s="107" t="s">
        <v>8</v>
      </c>
      <c r="AS12" s="107"/>
      <c r="AT12" s="107" t="s">
        <v>8</v>
      </c>
      <c r="AU12" s="107" t="s">
        <v>8</v>
      </c>
      <c r="AV12" s="107"/>
      <c r="AW12" s="55" t="s">
        <v>8</v>
      </c>
    </row>
    <row r="13" spans="2:49" s="9" customFormat="1" ht="21.75" customHeight="1">
      <c r="B13" s="7"/>
      <c r="C13" s="104" t="s">
        <v>60</v>
      </c>
      <c r="D13" s="105">
        <v>106166</v>
      </c>
      <c r="E13" s="105">
        <v>188272</v>
      </c>
      <c r="F13" s="105">
        <v>3332</v>
      </c>
      <c r="G13" s="16">
        <v>297770</v>
      </c>
      <c r="H13" s="12"/>
      <c r="I13" s="7"/>
      <c r="J13" s="104" t="s">
        <v>60</v>
      </c>
      <c r="K13" s="104"/>
      <c r="L13" s="104" t="s">
        <v>8</v>
      </c>
      <c r="M13" s="104" t="s">
        <v>8</v>
      </c>
      <c r="N13" s="104"/>
      <c r="O13" s="104" t="s">
        <v>8</v>
      </c>
      <c r="P13" s="104" t="s">
        <v>8</v>
      </c>
      <c r="Q13" s="104"/>
      <c r="R13" s="104" t="s">
        <v>8</v>
      </c>
      <c r="S13" s="104" t="s">
        <v>8</v>
      </c>
      <c r="T13" s="104"/>
      <c r="U13" s="54" t="s">
        <v>8</v>
      </c>
      <c r="V13" s="11"/>
      <c r="W13" s="7"/>
      <c r="X13" s="104" t="s">
        <v>60</v>
      </c>
      <c r="Y13" s="104"/>
      <c r="Z13" s="104" t="s">
        <v>8</v>
      </c>
      <c r="AA13" s="104" t="s">
        <v>8</v>
      </c>
      <c r="AB13" s="104"/>
      <c r="AC13" s="104" t="s">
        <v>8</v>
      </c>
      <c r="AD13" s="104" t="s">
        <v>8</v>
      </c>
      <c r="AE13" s="104"/>
      <c r="AF13" s="104" t="s">
        <v>8</v>
      </c>
      <c r="AG13" s="104" t="s">
        <v>8</v>
      </c>
      <c r="AH13" s="104"/>
      <c r="AI13" s="54" t="s">
        <v>8</v>
      </c>
      <c r="AK13" s="7"/>
      <c r="AL13" s="104" t="s">
        <v>60</v>
      </c>
      <c r="AM13" s="104"/>
      <c r="AN13" s="104" t="s">
        <v>8</v>
      </c>
      <c r="AO13" s="104" t="s">
        <v>8</v>
      </c>
      <c r="AP13" s="104"/>
      <c r="AQ13" s="104" t="s">
        <v>8</v>
      </c>
      <c r="AR13" s="104" t="s">
        <v>8</v>
      </c>
      <c r="AS13" s="104"/>
      <c r="AT13" s="104" t="s">
        <v>8</v>
      </c>
      <c r="AU13" s="104" t="s">
        <v>8</v>
      </c>
      <c r="AV13" s="104"/>
      <c r="AW13" s="54" t="s">
        <v>8</v>
      </c>
    </row>
    <row r="14" spans="2:49" s="9" customFormat="1" ht="21.75" customHeight="1">
      <c r="B14" s="7"/>
      <c r="C14" s="107" t="s">
        <v>62</v>
      </c>
      <c r="D14" s="108">
        <v>83135</v>
      </c>
      <c r="E14" s="108">
        <v>210717</v>
      </c>
      <c r="F14" s="108">
        <v>3890</v>
      </c>
      <c r="G14" s="18">
        <v>297742</v>
      </c>
      <c r="H14" s="12"/>
      <c r="I14" s="7"/>
      <c r="J14" s="107" t="s">
        <v>62</v>
      </c>
      <c r="K14" s="107"/>
      <c r="L14" s="107" t="s">
        <v>8</v>
      </c>
      <c r="M14" s="107" t="s">
        <v>8</v>
      </c>
      <c r="N14" s="107"/>
      <c r="O14" s="107" t="s">
        <v>8</v>
      </c>
      <c r="P14" s="107" t="s">
        <v>8</v>
      </c>
      <c r="Q14" s="107"/>
      <c r="R14" s="107" t="s">
        <v>8</v>
      </c>
      <c r="S14" s="107" t="s">
        <v>8</v>
      </c>
      <c r="T14" s="107"/>
      <c r="U14" s="55" t="s">
        <v>8</v>
      </c>
      <c r="V14" s="11"/>
      <c r="W14" s="7"/>
      <c r="X14" s="107" t="s">
        <v>62</v>
      </c>
      <c r="Y14" s="107"/>
      <c r="Z14" s="107" t="s">
        <v>8</v>
      </c>
      <c r="AA14" s="107" t="s">
        <v>8</v>
      </c>
      <c r="AB14" s="107"/>
      <c r="AC14" s="107" t="s">
        <v>8</v>
      </c>
      <c r="AD14" s="107" t="s">
        <v>8</v>
      </c>
      <c r="AE14" s="107"/>
      <c r="AF14" s="107" t="s">
        <v>8</v>
      </c>
      <c r="AG14" s="107" t="s">
        <v>8</v>
      </c>
      <c r="AH14" s="107"/>
      <c r="AI14" s="55" t="s">
        <v>8</v>
      </c>
      <c r="AK14" s="7"/>
      <c r="AL14" s="107" t="s">
        <v>62</v>
      </c>
      <c r="AM14" s="107"/>
      <c r="AN14" s="107" t="s">
        <v>8</v>
      </c>
      <c r="AO14" s="107" t="s">
        <v>8</v>
      </c>
      <c r="AP14" s="107"/>
      <c r="AQ14" s="107" t="s">
        <v>8</v>
      </c>
      <c r="AR14" s="107" t="s">
        <v>8</v>
      </c>
      <c r="AS14" s="107"/>
      <c r="AT14" s="107" t="s">
        <v>8</v>
      </c>
      <c r="AU14" s="107" t="s">
        <v>8</v>
      </c>
      <c r="AV14" s="107"/>
      <c r="AW14" s="55" t="s">
        <v>8</v>
      </c>
    </row>
    <row r="15" spans="2:49" s="9" customFormat="1" ht="21.75" customHeight="1">
      <c r="B15" s="7"/>
      <c r="C15" s="104" t="s">
        <v>63</v>
      </c>
      <c r="D15" s="105">
        <v>77384</v>
      </c>
      <c r="E15" s="105">
        <v>224345</v>
      </c>
      <c r="F15" s="105">
        <v>3233</v>
      </c>
      <c r="G15" s="16">
        <v>304962</v>
      </c>
      <c r="H15" s="12"/>
      <c r="I15" s="7"/>
      <c r="J15" s="104" t="s">
        <v>63</v>
      </c>
      <c r="K15" s="104"/>
      <c r="L15" s="104" t="s">
        <v>8</v>
      </c>
      <c r="M15" s="104" t="s">
        <v>8</v>
      </c>
      <c r="N15" s="104"/>
      <c r="O15" s="104" t="s">
        <v>8</v>
      </c>
      <c r="P15" s="104" t="s">
        <v>8</v>
      </c>
      <c r="Q15" s="104"/>
      <c r="R15" s="104" t="s">
        <v>8</v>
      </c>
      <c r="S15" s="104" t="s">
        <v>8</v>
      </c>
      <c r="T15" s="104"/>
      <c r="U15" s="54" t="s">
        <v>8</v>
      </c>
      <c r="V15" s="11"/>
      <c r="W15" s="7"/>
      <c r="X15" s="104" t="s">
        <v>63</v>
      </c>
      <c r="Y15" s="104"/>
      <c r="Z15" s="104" t="s">
        <v>8</v>
      </c>
      <c r="AA15" s="104" t="s">
        <v>8</v>
      </c>
      <c r="AB15" s="104"/>
      <c r="AC15" s="104" t="s">
        <v>8</v>
      </c>
      <c r="AD15" s="104" t="s">
        <v>8</v>
      </c>
      <c r="AE15" s="104"/>
      <c r="AF15" s="104" t="s">
        <v>8</v>
      </c>
      <c r="AG15" s="104" t="s">
        <v>8</v>
      </c>
      <c r="AH15" s="104"/>
      <c r="AI15" s="54" t="s">
        <v>8</v>
      </c>
      <c r="AK15" s="7"/>
      <c r="AL15" s="104" t="s">
        <v>63</v>
      </c>
      <c r="AM15" s="104"/>
      <c r="AN15" s="104" t="s">
        <v>8</v>
      </c>
      <c r="AO15" s="104" t="s">
        <v>8</v>
      </c>
      <c r="AP15" s="104"/>
      <c r="AQ15" s="104" t="s">
        <v>8</v>
      </c>
      <c r="AR15" s="104" t="s">
        <v>8</v>
      </c>
      <c r="AS15" s="104"/>
      <c r="AT15" s="104" t="s">
        <v>8</v>
      </c>
      <c r="AU15" s="104" t="s">
        <v>8</v>
      </c>
      <c r="AV15" s="104"/>
      <c r="AW15" s="54" t="s">
        <v>8</v>
      </c>
    </row>
    <row r="16" spans="2:49" s="9" customFormat="1" ht="21.75" customHeight="1">
      <c r="B16" s="7"/>
      <c r="C16" s="107" t="s">
        <v>64</v>
      </c>
      <c r="D16" s="108">
        <v>99779</v>
      </c>
      <c r="E16" s="108">
        <v>206339</v>
      </c>
      <c r="F16" s="108">
        <v>11269</v>
      </c>
      <c r="G16" s="18">
        <v>317387</v>
      </c>
      <c r="H16" s="12"/>
      <c r="I16" s="7"/>
      <c r="J16" s="107" t="s">
        <v>64</v>
      </c>
      <c r="K16" s="107"/>
      <c r="L16" s="107" t="s">
        <v>8</v>
      </c>
      <c r="M16" s="107" t="s">
        <v>8</v>
      </c>
      <c r="N16" s="107"/>
      <c r="O16" s="107" t="s">
        <v>8</v>
      </c>
      <c r="P16" s="107" t="s">
        <v>8</v>
      </c>
      <c r="Q16" s="107"/>
      <c r="R16" s="107" t="s">
        <v>8</v>
      </c>
      <c r="S16" s="107" t="s">
        <v>8</v>
      </c>
      <c r="T16" s="107"/>
      <c r="U16" s="55" t="s">
        <v>8</v>
      </c>
      <c r="V16" s="11"/>
      <c r="W16" s="7"/>
      <c r="X16" s="107" t="s">
        <v>64</v>
      </c>
      <c r="Y16" s="107"/>
      <c r="Z16" s="107" t="s">
        <v>8</v>
      </c>
      <c r="AA16" s="107" t="s">
        <v>8</v>
      </c>
      <c r="AB16" s="107"/>
      <c r="AC16" s="107" t="s">
        <v>8</v>
      </c>
      <c r="AD16" s="107" t="s">
        <v>8</v>
      </c>
      <c r="AE16" s="107"/>
      <c r="AF16" s="107" t="s">
        <v>8</v>
      </c>
      <c r="AG16" s="107" t="s">
        <v>8</v>
      </c>
      <c r="AH16" s="107"/>
      <c r="AI16" s="55" t="s">
        <v>8</v>
      </c>
      <c r="AK16" s="7"/>
      <c r="AL16" s="107" t="s">
        <v>64</v>
      </c>
      <c r="AM16" s="107"/>
      <c r="AN16" s="107" t="s">
        <v>8</v>
      </c>
      <c r="AO16" s="107" t="s">
        <v>8</v>
      </c>
      <c r="AP16" s="107"/>
      <c r="AQ16" s="107" t="s">
        <v>8</v>
      </c>
      <c r="AR16" s="107" t="s">
        <v>8</v>
      </c>
      <c r="AS16" s="107"/>
      <c r="AT16" s="107" t="s">
        <v>8</v>
      </c>
      <c r="AU16" s="107" t="s">
        <v>8</v>
      </c>
      <c r="AV16" s="107"/>
      <c r="AW16" s="55" t="s">
        <v>8</v>
      </c>
    </row>
    <row r="17" spans="2:49" s="9" customFormat="1" ht="21.75" customHeight="1">
      <c r="B17" s="7"/>
      <c r="C17" s="104" t="s">
        <v>65</v>
      </c>
      <c r="D17" s="105">
        <v>102591</v>
      </c>
      <c r="E17" s="105">
        <v>195558</v>
      </c>
      <c r="F17" s="105">
        <v>7063</v>
      </c>
      <c r="G17" s="16">
        <v>305212</v>
      </c>
      <c r="H17" s="12"/>
      <c r="I17" s="7"/>
      <c r="J17" s="104" t="s">
        <v>65</v>
      </c>
      <c r="K17" s="104"/>
      <c r="L17" s="104" t="s">
        <v>8</v>
      </c>
      <c r="M17" s="104" t="s">
        <v>8</v>
      </c>
      <c r="N17" s="104"/>
      <c r="O17" s="104" t="s">
        <v>8</v>
      </c>
      <c r="P17" s="104" t="s">
        <v>8</v>
      </c>
      <c r="Q17" s="104"/>
      <c r="R17" s="104" t="s">
        <v>8</v>
      </c>
      <c r="S17" s="104" t="s">
        <v>8</v>
      </c>
      <c r="T17" s="104"/>
      <c r="U17" s="54" t="s">
        <v>8</v>
      </c>
      <c r="V17" s="11"/>
      <c r="W17" s="7"/>
      <c r="X17" s="104" t="s">
        <v>65</v>
      </c>
      <c r="Y17" s="104"/>
      <c r="Z17" s="104" t="s">
        <v>8</v>
      </c>
      <c r="AA17" s="104" t="s">
        <v>8</v>
      </c>
      <c r="AB17" s="104"/>
      <c r="AC17" s="104" t="s">
        <v>8</v>
      </c>
      <c r="AD17" s="104" t="s">
        <v>8</v>
      </c>
      <c r="AE17" s="104"/>
      <c r="AF17" s="104" t="s">
        <v>8</v>
      </c>
      <c r="AG17" s="104" t="s">
        <v>8</v>
      </c>
      <c r="AH17" s="104"/>
      <c r="AI17" s="54" t="s">
        <v>8</v>
      </c>
      <c r="AK17" s="7"/>
      <c r="AL17" s="104" t="s">
        <v>65</v>
      </c>
      <c r="AM17" s="104"/>
      <c r="AN17" s="104" t="s">
        <v>8</v>
      </c>
      <c r="AO17" s="104" t="s">
        <v>8</v>
      </c>
      <c r="AP17" s="104"/>
      <c r="AQ17" s="104" t="s">
        <v>8</v>
      </c>
      <c r="AR17" s="104" t="s">
        <v>8</v>
      </c>
      <c r="AS17" s="104"/>
      <c r="AT17" s="104" t="s">
        <v>8</v>
      </c>
      <c r="AU17" s="104" t="s">
        <v>8</v>
      </c>
      <c r="AV17" s="104"/>
      <c r="AW17" s="54" t="s">
        <v>8</v>
      </c>
    </row>
    <row r="18" spans="2:49" s="9" customFormat="1" ht="21.75" customHeight="1">
      <c r="B18" s="7"/>
      <c r="C18" s="107" t="s">
        <v>66</v>
      </c>
      <c r="D18" s="108">
        <v>94176</v>
      </c>
      <c r="E18" s="108">
        <v>162545</v>
      </c>
      <c r="F18" s="108">
        <v>3677</v>
      </c>
      <c r="G18" s="18">
        <v>260398</v>
      </c>
      <c r="H18" s="12"/>
      <c r="I18" s="7"/>
      <c r="J18" s="107" t="s">
        <v>66</v>
      </c>
      <c r="K18" s="107"/>
      <c r="L18" s="107" t="s">
        <v>8</v>
      </c>
      <c r="M18" s="107" t="s">
        <v>8</v>
      </c>
      <c r="N18" s="107"/>
      <c r="O18" s="107" t="s">
        <v>8</v>
      </c>
      <c r="P18" s="107" t="s">
        <v>8</v>
      </c>
      <c r="Q18" s="107"/>
      <c r="R18" s="107" t="s">
        <v>8</v>
      </c>
      <c r="S18" s="107" t="s">
        <v>8</v>
      </c>
      <c r="T18" s="107"/>
      <c r="U18" s="55" t="s">
        <v>8</v>
      </c>
      <c r="V18" s="11"/>
      <c r="W18" s="7"/>
      <c r="X18" s="107" t="s">
        <v>66</v>
      </c>
      <c r="Y18" s="107"/>
      <c r="Z18" s="107" t="s">
        <v>8</v>
      </c>
      <c r="AA18" s="107" t="s">
        <v>8</v>
      </c>
      <c r="AB18" s="107"/>
      <c r="AC18" s="107" t="s">
        <v>8</v>
      </c>
      <c r="AD18" s="107" t="s">
        <v>8</v>
      </c>
      <c r="AE18" s="107"/>
      <c r="AF18" s="107" t="s">
        <v>8</v>
      </c>
      <c r="AG18" s="107" t="s">
        <v>8</v>
      </c>
      <c r="AH18" s="107"/>
      <c r="AI18" s="55" t="s">
        <v>8</v>
      </c>
      <c r="AK18" s="7"/>
      <c r="AL18" s="107" t="s">
        <v>66</v>
      </c>
      <c r="AM18" s="107"/>
      <c r="AN18" s="107" t="s">
        <v>8</v>
      </c>
      <c r="AO18" s="107" t="s">
        <v>8</v>
      </c>
      <c r="AP18" s="107"/>
      <c r="AQ18" s="107" t="s">
        <v>8</v>
      </c>
      <c r="AR18" s="107" t="s">
        <v>8</v>
      </c>
      <c r="AS18" s="107"/>
      <c r="AT18" s="107" t="s">
        <v>8</v>
      </c>
      <c r="AU18" s="107" t="s">
        <v>8</v>
      </c>
      <c r="AV18" s="107"/>
      <c r="AW18" s="55" t="s">
        <v>8</v>
      </c>
    </row>
    <row r="19" spans="2:49" s="9" customFormat="1" ht="21.75" customHeight="1">
      <c r="B19" s="7"/>
      <c r="C19" s="104" t="s">
        <v>67</v>
      </c>
      <c r="D19" s="105">
        <v>102515</v>
      </c>
      <c r="E19" s="105">
        <v>140561</v>
      </c>
      <c r="F19" s="105">
        <v>4798</v>
      </c>
      <c r="G19" s="16">
        <v>247874</v>
      </c>
      <c r="H19" s="12"/>
      <c r="I19" s="7"/>
      <c r="J19" s="104" t="s">
        <v>67</v>
      </c>
      <c r="K19" s="104"/>
      <c r="L19" s="104" t="s">
        <v>8</v>
      </c>
      <c r="M19" s="104" t="s">
        <v>8</v>
      </c>
      <c r="N19" s="104"/>
      <c r="O19" s="104" t="s">
        <v>8</v>
      </c>
      <c r="P19" s="104" t="s">
        <v>8</v>
      </c>
      <c r="Q19" s="104"/>
      <c r="R19" s="104" t="s">
        <v>8</v>
      </c>
      <c r="S19" s="104" t="s">
        <v>8</v>
      </c>
      <c r="T19" s="104"/>
      <c r="U19" s="54" t="s">
        <v>8</v>
      </c>
      <c r="V19" s="11"/>
      <c r="W19" s="7"/>
      <c r="X19" s="104" t="s">
        <v>67</v>
      </c>
      <c r="Y19" s="104"/>
      <c r="Z19" s="104" t="s">
        <v>8</v>
      </c>
      <c r="AA19" s="104" t="s">
        <v>8</v>
      </c>
      <c r="AB19" s="104"/>
      <c r="AC19" s="104" t="s">
        <v>8</v>
      </c>
      <c r="AD19" s="104" t="s">
        <v>8</v>
      </c>
      <c r="AE19" s="104"/>
      <c r="AF19" s="104" t="s">
        <v>8</v>
      </c>
      <c r="AG19" s="104" t="s">
        <v>8</v>
      </c>
      <c r="AH19" s="104"/>
      <c r="AI19" s="54" t="s">
        <v>8</v>
      </c>
      <c r="AK19" s="7"/>
      <c r="AL19" s="104" t="s">
        <v>67</v>
      </c>
      <c r="AM19" s="104"/>
      <c r="AN19" s="104" t="s">
        <v>8</v>
      </c>
      <c r="AO19" s="104" t="s">
        <v>8</v>
      </c>
      <c r="AP19" s="104"/>
      <c r="AQ19" s="104" t="s">
        <v>8</v>
      </c>
      <c r="AR19" s="104" t="s">
        <v>8</v>
      </c>
      <c r="AS19" s="104"/>
      <c r="AT19" s="104" t="s">
        <v>8</v>
      </c>
      <c r="AU19" s="104" t="s">
        <v>8</v>
      </c>
      <c r="AV19" s="104"/>
      <c r="AW19" s="54" t="s">
        <v>8</v>
      </c>
    </row>
    <row r="20" spans="2:49" s="9" customFormat="1" ht="21.75" customHeight="1">
      <c r="B20" s="7"/>
      <c r="C20" s="107" t="s">
        <v>68</v>
      </c>
      <c r="D20" s="108">
        <v>118675</v>
      </c>
      <c r="E20" s="108">
        <v>159569</v>
      </c>
      <c r="F20" s="108">
        <v>6576</v>
      </c>
      <c r="G20" s="18">
        <v>284820</v>
      </c>
      <c r="H20" s="12"/>
      <c r="I20" s="7"/>
      <c r="J20" s="107" t="s">
        <v>68</v>
      </c>
      <c r="K20" s="107"/>
      <c r="L20" s="107" t="s">
        <v>8</v>
      </c>
      <c r="M20" s="107" t="s">
        <v>8</v>
      </c>
      <c r="N20" s="107"/>
      <c r="O20" s="107" t="s">
        <v>8</v>
      </c>
      <c r="P20" s="107" t="s">
        <v>8</v>
      </c>
      <c r="Q20" s="107"/>
      <c r="R20" s="107" t="s">
        <v>8</v>
      </c>
      <c r="S20" s="107" t="s">
        <v>8</v>
      </c>
      <c r="T20" s="107"/>
      <c r="U20" s="55" t="s">
        <v>8</v>
      </c>
      <c r="V20" s="11"/>
      <c r="W20" s="7"/>
      <c r="X20" s="107" t="s">
        <v>68</v>
      </c>
      <c r="Y20" s="107"/>
      <c r="Z20" s="107" t="s">
        <v>8</v>
      </c>
      <c r="AA20" s="107" t="s">
        <v>8</v>
      </c>
      <c r="AB20" s="107"/>
      <c r="AC20" s="107" t="s">
        <v>8</v>
      </c>
      <c r="AD20" s="107" t="s">
        <v>8</v>
      </c>
      <c r="AE20" s="107"/>
      <c r="AF20" s="107" t="s">
        <v>8</v>
      </c>
      <c r="AG20" s="107" t="s">
        <v>8</v>
      </c>
      <c r="AH20" s="107"/>
      <c r="AI20" s="55" t="s">
        <v>8</v>
      </c>
      <c r="AK20" s="7"/>
      <c r="AL20" s="107" t="s">
        <v>68</v>
      </c>
      <c r="AM20" s="107"/>
      <c r="AN20" s="107" t="s">
        <v>8</v>
      </c>
      <c r="AO20" s="107" t="s">
        <v>8</v>
      </c>
      <c r="AP20" s="107"/>
      <c r="AQ20" s="107" t="s">
        <v>8</v>
      </c>
      <c r="AR20" s="107" t="s">
        <v>8</v>
      </c>
      <c r="AS20" s="107"/>
      <c r="AT20" s="107" t="s">
        <v>8</v>
      </c>
      <c r="AU20" s="107" t="s">
        <v>8</v>
      </c>
      <c r="AV20" s="107"/>
      <c r="AW20" s="55" t="s">
        <v>8</v>
      </c>
    </row>
    <row r="21" spans="2:49" s="9" customFormat="1" ht="21.75" customHeight="1">
      <c r="B21" s="7">
        <v>2023</v>
      </c>
      <c r="C21" s="110" t="s">
        <v>23</v>
      </c>
      <c r="D21" s="105">
        <v>87945</v>
      </c>
      <c r="E21" s="105">
        <v>126492</v>
      </c>
      <c r="F21" s="105">
        <v>3908</v>
      </c>
      <c r="G21" s="16">
        <v>218345</v>
      </c>
      <c r="H21" s="12"/>
      <c r="I21" s="7">
        <v>2023</v>
      </c>
      <c r="J21" s="110" t="s">
        <v>23</v>
      </c>
      <c r="K21" s="104"/>
      <c r="L21" s="106">
        <v>8.1601279055466733</v>
      </c>
      <c r="M21" s="106">
        <v>2.545315047472906</v>
      </c>
      <c r="N21" s="106"/>
      <c r="O21" s="106">
        <v>-27.015284485295382</v>
      </c>
      <c r="P21" s="106">
        <v>-17.961446245324634</v>
      </c>
      <c r="Q21" s="106"/>
      <c r="R21" s="106">
        <v>-35.426305353602118</v>
      </c>
      <c r="S21" s="106">
        <v>-0.82248009974105663</v>
      </c>
      <c r="T21" s="106"/>
      <c r="U21" s="82">
        <v>-16.238611297592783</v>
      </c>
      <c r="V21" s="11"/>
      <c r="W21" s="7">
        <v>2023</v>
      </c>
      <c r="X21" s="110" t="s">
        <v>23</v>
      </c>
      <c r="Y21" s="104"/>
      <c r="Z21" s="106">
        <v>8.1601279055466733</v>
      </c>
      <c r="AA21" s="106">
        <v>2.545315047472906</v>
      </c>
      <c r="AB21" s="106"/>
      <c r="AC21" s="106">
        <v>-27.015284485295382</v>
      </c>
      <c r="AD21" s="106">
        <v>-17.961446245324634</v>
      </c>
      <c r="AE21" s="106"/>
      <c r="AF21" s="106">
        <v>-35.426305353602118</v>
      </c>
      <c r="AG21" s="106">
        <v>-0.82248009974105663</v>
      </c>
      <c r="AH21" s="106"/>
      <c r="AI21" s="82">
        <v>-16.238611297592783</v>
      </c>
      <c r="AK21" s="7">
        <v>2023</v>
      </c>
      <c r="AL21" s="110" t="s">
        <v>23</v>
      </c>
      <c r="AM21" s="104"/>
      <c r="AN21" s="104" t="s">
        <v>8</v>
      </c>
      <c r="AO21" s="104" t="s">
        <v>8</v>
      </c>
      <c r="AP21" s="104"/>
      <c r="AQ21" s="104" t="s">
        <v>8</v>
      </c>
      <c r="AR21" s="104" t="s">
        <v>8</v>
      </c>
      <c r="AS21" s="104"/>
      <c r="AT21" s="104" t="s">
        <v>8</v>
      </c>
      <c r="AU21" s="104" t="s">
        <v>8</v>
      </c>
      <c r="AV21" s="104"/>
      <c r="AW21" s="54" t="s">
        <v>8</v>
      </c>
    </row>
    <row r="22" spans="2:49" s="9" customFormat="1" ht="21.75" customHeight="1">
      <c r="B22" s="7"/>
      <c r="C22" s="111" t="s">
        <v>24</v>
      </c>
      <c r="D22" s="108">
        <v>95077</v>
      </c>
      <c r="E22" s="108">
        <v>155662</v>
      </c>
      <c r="F22" s="108">
        <v>8145</v>
      </c>
      <c r="G22" s="18">
        <v>258884</v>
      </c>
      <c r="H22" s="12"/>
      <c r="I22" s="7"/>
      <c r="J22" s="111" t="s">
        <v>24</v>
      </c>
      <c r="K22" s="107"/>
      <c r="L22" s="109">
        <v>-1.4419289298005538</v>
      </c>
      <c r="M22" s="109">
        <v>-0.46359094681202068</v>
      </c>
      <c r="N22" s="109"/>
      <c r="O22" s="109">
        <v>-18.091168840736046</v>
      </c>
      <c r="P22" s="109">
        <v>-11.458461784575185</v>
      </c>
      <c r="Q22" s="109"/>
      <c r="R22" s="109">
        <v>-39.836017136947852</v>
      </c>
      <c r="S22" s="109">
        <v>-1.7973730957276977</v>
      </c>
      <c r="T22" s="109"/>
      <c r="U22" s="21">
        <v>-13.719425827114904</v>
      </c>
      <c r="V22" s="11"/>
      <c r="W22" s="7"/>
      <c r="X22" s="107" t="s">
        <v>24</v>
      </c>
      <c r="Y22" s="107"/>
      <c r="Z22" s="109">
        <v>2.9497463128170978</v>
      </c>
      <c r="AA22" s="109">
        <v>0.93521946626147634</v>
      </c>
      <c r="AB22" s="109"/>
      <c r="AC22" s="109">
        <v>-22.347780138486769</v>
      </c>
      <c r="AD22" s="109">
        <v>-14.481634458307473</v>
      </c>
      <c r="AE22" s="109"/>
      <c r="AF22" s="109">
        <v>-38.473711077080139</v>
      </c>
      <c r="AG22" s="109">
        <v>-1.3441550566767251</v>
      </c>
      <c r="AH22" s="109"/>
      <c r="AI22" s="21">
        <v>-14.890570048722722</v>
      </c>
      <c r="AK22" s="7"/>
      <c r="AL22" s="107" t="s">
        <v>24</v>
      </c>
      <c r="AM22" s="107"/>
      <c r="AN22" s="107" t="s">
        <v>8</v>
      </c>
      <c r="AO22" s="107" t="s">
        <v>8</v>
      </c>
      <c r="AP22" s="107"/>
      <c r="AQ22" s="107" t="s">
        <v>8</v>
      </c>
      <c r="AR22" s="107" t="s">
        <v>8</v>
      </c>
      <c r="AS22" s="107"/>
      <c r="AT22" s="107" t="s">
        <v>8</v>
      </c>
      <c r="AU22" s="107" t="s">
        <v>8</v>
      </c>
      <c r="AV22" s="107"/>
      <c r="AW22" s="55" t="s">
        <v>8</v>
      </c>
    </row>
    <row r="23" spans="2:49" s="9" customFormat="1" ht="21.75" customHeight="1">
      <c r="B23" s="7"/>
      <c r="C23" s="110" t="s">
        <v>25</v>
      </c>
      <c r="D23" s="105">
        <v>100187</v>
      </c>
      <c r="E23" s="105">
        <v>164734</v>
      </c>
      <c r="F23" s="105">
        <v>7060</v>
      </c>
      <c r="G23" s="16">
        <v>271981</v>
      </c>
      <c r="H23" s="12"/>
      <c r="I23" s="7"/>
      <c r="J23" s="110" t="s">
        <v>25</v>
      </c>
      <c r="K23" s="104"/>
      <c r="L23" s="106">
        <v>-11.529189442173021</v>
      </c>
      <c r="M23" s="106">
        <v>-4.1979357576926759</v>
      </c>
      <c r="N23" s="106"/>
      <c r="O23" s="106">
        <v>-12.091700330321842</v>
      </c>
      <c r="P23" s="106">
        <v>-7.2856178257933779</v>
      </c>
      <c r="Q23" s="106"/>
      <c r="R23" s="106">
        <v>-31.94524773472142</v>
      </c>
      <c r="S23" s="106">
        <v>-1.0655605929069798</v>
      </c>
      <c r="T23" s="106"/>
      <c r="U23" s="82">
        <v>-12.549114176393033</v>
      </c>
      <c r="V23" s="11"/>
      <c r="W23" s="7"/>
      <c r="X23" s="110" t="s">
        <v>25</v>
      </c>
      <c r="Y23" s="104"/>
      <c r="Z23" s="106">
        <v>-2.684342367045673</v>
      </c>
      <c r="AA23" s="106">
        <v>-0.89614492494270048</v>
      </c>
      <c r="AB23" s="106"/>
      <c r="AC23" s="106">
        <v>-18.85813682821032</v>
      </c>
      <c r="AD23" s="106">
        <v>-11.914299545503562</v>
      </c>
      <c r="AE23" s="106"/>
      <c r="AF23" s="106">
        <v>-36.213456147376853</v>
      </c>
      <c r="AG23" s="106">
        <v>-1.2447604429791659</v>
      </c>
      <c r="AH23" s="106"/>
      <c r="AI23" s="82">
        <v>-14.055204913425428</v>
      </c>
      <c r="AK23" s="7"/>
      <c r="AL23" s="110" t="s">
        <v>25</v>
      </c>
      <c r="AM23" s="104"/>
      <c r="AN23" s="104" t="s">
        <v>8</v>
      </c>
      <c r="AO23" s="104" t="s">
        <v>8</v>
      </c>
      <c r="AP23" s="104"/>
      <c r="AQ23" s="104" t="s">
        <v>8</v>
      </c>
      <c r="AR23" s="104" t="s">
        <v>8</v>
      </c>
      <c r="AS23" s="104"/>
      <c r="AT23" s="104" t="s">
        <v>8</v>
      </c>
      <c r="AU23" s="104" t="s">
        <v>8</v>
      </c>
      <c r="AV23" s="104"/>
      <c r="AW23" s="54" t="s">
        <v>8</v>
      </c>
    </row>
    <row r="24" spans="2:49" s="9" customFormat="1" ht="21.75" customHeight="1">
      <c r="B24" s="7"/>
      <c r="C24" s="111" t="s">
        <v>59</v>
      </c>
      <c r="D24" s="108">
        <v>81917</v>
      </c>
      <c r="E24" s="108">
        <v>141093</v>
      </c>
      <c r="F24" s="108">
        <v>5061</v>
      </c>
      <c r="G24" s="18">
        <v>228071</v>
      </c>
      <c r="H24" s="12"/>
      <c r="I24" s="7"/>
      <c r="J24" s="111" t="s">
        <v>59</v>
      </c>
      <c r="K24" s="107"/>
      <c r="L24" s="109">
        <v>-18.310912553974418</v>
      </c>
      <c r="M24" s="109">
        <v>-6.2438367530144658</v>
      </c>
      <c r="N24" s="109"/>
      <c r="O24" s="109">
        <v>-25.943596768860118</v>
      </c>
      <c r="P24" s="109">
        <v>-16.807557075917604</v>
      </c>
      <c r="Q24" s="109"/>
      <c r="R24" s="109">
        <v>54.204753199268737</v>
      </c>
      <c r="S24" s="109">
        <v>0.60493331791813176</v>
      </c>
      <c r="T24" s="109"/>
      <c r="U24" s="21">
        <v>-22.446460511013939</v>
      </c>
      <c r="V24" s="11"/>
      <c r="W24" s="7"/>
      <c r="X24" s="107" t="s">
        <v>59</v>
      </c>
      <c r="Y24" s="107"/>
      <c r="Z24" s="109">
        <v>-6.6889854331714815</v>
      </c>
      <c r="AA24" s="109">
        <v>-2.2451227294873299</v>
      </c>
      <c r="AB24" s="109"/>
      <c r="AC24" s="109">
        <v>-20.679239683246323</v>
      </c>
      <c r="AD24" s="109">
        <v>-13.148644382990117</v>
      </c>
      <c r="AE24" s="109"/>
      <c r="AF24" s="109">
        <v>-27.287493232268545</v>
      </c>
      <c r="AG24" s="109">
        <v>-0.77816739519787026</v>
      </c>
      <c r="AH24" s="109"/>
      <c r="AI24" s="21">
        <v>-16.171934507675317</v>
      </c>
      <c r="AK24" s="7"/>
      <c r="AL24" s="107" t="s">
        <v>59</v>
      </c>
      <c r="AM24" s="107"/>
      <c r="AN24" s="107" t="s">
        <v>8</v>
      </c>
      <c r="AO24" s="107" t="s">
        <v>8</v>
      </c>
      <c r="AP24" s="107"/>
      <c r="AQ24" s="107" t="s">
        <v>8</v>
      </c>
      <c r="AR24" s="107" t="s">
        <v>8</v>
      </c>
      <c r="AS24" s="107"/>
      <c r="AT24" s="107" t="s">
        <v>8</v>
      </c>
      <c r="AU24" s="107" t="s">
        <v>8</v>
      </c>
      <c r="AV24" s="107"/>
      <c r="AW24" s="55" t="s">
        <v>8</v>
      </c>
    </row>
    <row r="25" spans="2:49" s="9" customFormat="1" ht="21.75" customHeight="1">
      <c r="B25" s="7"/>
      <c r="C25" s="110" t="s">
        <v>60</v>
      </c>
      <c r="D25" s="105">
        <v>92251</v>
      </c>
      <c r="E25" s="105">
        <v>175629</v>
      </c>
      <c r="F25" s="105">
        <v>8057</v>
      </c>
      <c r="G25" s="16">
        <v>275937</v>
      </c>
      <c r="H25" s="12"/>
      <c r="I25" s="7"/>
      <c r="J25" s="110" t="s">
        <v>60</v>
      </c>
      <c r="K25" s="104"/>
      <c r="L25" s="106">
        <v>-13.106832695966702</v>
      </c>
      <c r="M25" s="106">
        <v>-4.6730698189878064</v>
      </c>
      <c r="N25" s="106"/>
      <c r="O25" s="106">
        <v>-6.7152842695674337</v>
      </c>
      <c r="P25" s="106">
        <v>-4.2458944823185645</v>
      </c>
      <c r="Q25" s="106"/>
      <c r="R25" s="106">
        <v>141.80672268907563</v>
      </c>
      <c r="S25" s="106">
        <v>1.5867951774859779</v>
      </c>
      <c r="T25" s="106"/>
      <c r="U25" s="82">
        <v>-7.3321691238203925</v>
      </c>
      <c r="V25" s="11"/>
      <c r="W25" s="7"/>
      <c r="X25" s="110" t="s">
        <v>60</v>
      </c>
      <c r="Y25" s="104"/>
      <c r="Z25" s="106">
        <v>-8.0586411935690023</v>
      </c>
      <c r="AA25" s="106">
        <v>-2.7390942520630834</v>
      </c>
      <c r="AB25" s="106"/>
      <c r="AC25" s="106">
        <v>-17.850941646531311</v>
      </c>
      <c r="AD25" s="106">
        <v>-11.337359061920514</v>
      </c>
      <c r="AE25" s="106"/>
      <c r="AF25" s="106">
        <v>-11.884192684127072</v>
      </c>
      <c r="AG25" s="106">
        <v>-0.29701022010322586</v>
      </c>
      <c r="AH25" s="106"/>
      <c r="AI25" s="82">
        <v>-14.373463534086824</v>
      </c>
      <c r="AK25" s="7"/>
      <c r="AL25" s="110" t="s">
        <v>60</v>
      </c>
      <c r="AM25" s="104"/>
      <c r="AN25" s="104" t="s">
        <v>8</v>
      </c>
      <c r="AO25" s="104" t="s">
        <v>8</v>
      </c>
      <c r="AP25" s="104"/>
      <c r="AQ25" s="104" t="s">
        <v>8</v>
      </c>
      <c r="AR25" s="104" t="s">
        <v>8</v>
      </c>
      <c r="AS25" s="104"/>
      <c r="AT25" s="104" t="s">
        <v>8</v>
      </c>
      <c r="AU25" s="104" t="s">
        <v>8</v>
      </c>
      <c r="AV25" s="104"/>
      <c r="AW25" s="54" t="s">
        <v>8</v>
      </c>
    </row>
    <row r="26" spans="2:49" s="9" customFormat="1" ht="21.75" customHeight="1">
      <c r="B26" s="7"/>
      <c r="C26" s="111" t="s">
        <v>62</v>
      </c>
      <c r="D26" s="108">
        <v>90256</v>
      </c>
      <c r="E26" s="108">
        <v>171969</v>
      </c>
      <c r="F26" s="108">
        <v>8963</v>
      </c>
      <c r="G26" s="18">
        <v>271188</v>
      </c>
      <c r="H26" s="12"/>
      <c r="I26" s="7"/>
      <c r="J26" s="111" t="s">
        <v>62</v>
      </c>
      <c r="K26" s="107"/>
      <c r="L26" s="109">
        <v>8.565586094905882</v>
      </c>
      <c r="M26" s="109">
        <v>2.3916679541347885</v>
      </c>
      <c r="N26" s="109"/>
      <c r="O26" s="109">
        <v>-18.388644485257473</v>
      </c>
      <c r="P26" s="109">
        <v>-13.013951676283495</v>
      </c>
      <c r="Q26" s="109"/>
      <c r="R26" s="109">
        <v>130.41131105398458</v>
      </c>
      <c r="S26" s="109">
        <v>1.7038241161811236</v>
      </c>
      <c r="T26" s="109"/>
      <c r="U26" s="21">
        <v>-8.918459605967584</v>
      </c>
      <c r="V26" s="11"/>
      <c r="W26" s="7"/>
      <c r="X26" s="107" t="s">
        <v>62</v>
      </c>
      <c r="Y26" s="107"/>
      <c r="Z26" s="109">
        <v>-5.678254084991238</v>
      </c>
      <c r="AA26" s="109">
        <v>-1.8717694830264446</v>
      </c>
      <c r="AB26" s="109"/>
      <c r="AC26" s="109">
        <v>-17.950307780951519</v>
      </c>
      <c r="AD26" s="109">
        <v>-11.620777050044065</v>
      </c>
      <c r="AE26" s="109"/>
      <c r="AF26" s="109">
        <v>1.794010082040117</v>
      </c>
      <c r="AG26" s="109">
        <v>4.1218898467519985E-2</v>
      </c>
      <c r="AH26" s="109"/>
      <c r="AI26" s="21">
        <v>-13.45132763460299</v>
      </c>
      <c r="AK26" s="7"/>
      <c r="AL26" s="107" t="s">
        <v>62</v>
      </c>
      <c r="AM26" s="107"/>
      <c r="AN26" s="107" t="s">
        <v>8</v>
      </c>
      <c r="AO26" s="107" t="s">
        <v>8</v>
      </c>
      <c r="AP26" s="107"/>
      <c r="AQ26" s="107" t="s">
        <v>8</v>
      </c>
      <c r="AR26" s="107" t="s">
        <v>8</v>
      </c>
      <c r="AS26" s="107"/>
      <c r="AT26" s="107" t="s">
        <v>8</v>
      </c>
      <c r="AU26" s="107" t="s">
        <v>8</v>
      </c>
      <c r="AV26" s="107"/>
      <c r="AW26" s="55" t="s">
        <v>8</v>
      </c>
    </row>
    <row r="27" spans="2:49" s="9" customFormat="1" ht="21.6" customHeight="1">
      <c r="B27" s="7"/>
      <c r="C27" s="110" t="s">
        <v>63</v>
      </c>
      <c r="D27" s="105">
        <v>84151</v>
      </c>
      <c r="E27" s="105">
        <v>147245</v>
      </c>
      <c r="F27" s="105">
        <v>15288</v>
      </c>
      <c r="G27" s="16">
        <v>246684</v>
      </c>
      <c r="H27" s="12"/>
      <c r="I27" s="7"/>
      <c r="J27" s="110" t="s">
        <v>63</v>
      </c>
      <c r="K27" s="104"/>
      <c r="L27" s="106">
        <v>8.7447017471312023</v>
      </c>
      <c r="M27" s="106">
        <v>2.2189649858015099</v>
      </c>
      <c r="N27" s="106"/>
      <c r="O27" s="106">
        <v>-34.366711983774991</v>
      </c>
      <c r="P27" s="106">
        <v>-25.281838392980109</v>
      </c>
      <c r="Q27" s="106"/>
      <c r="R27" s="106">
        <v>372.87349211258896</v>
      </c>
      <c r="S27" s="106">
        <v>3.9529515152707551</v>
      </c>
      <c r="T27" s="106"/>
      <c r="U27" s="82">
        <v>-19.109921891907845</v>
      </c>
      <c r="V27" s="11"/>
      <c r="W27" s="7"/>
      <c r="X27" s="110" t="s">
        <v>63</v>
      </c>
      <c r="Y27" s="104"/>
      <c r="Z27" s="106">
        <v>-3.9820056688222394</v>
      </c>
      <c r="AA27" s="106">
        <v>-1.2680214297121886</v>
      </c>
      <c r="AB27" s="106"/>
      <c r="AC27" s="106">
        <v>-20.649213984423326</v>
      </c>
      <c r="AD27" s="106">
        <v>-13.637001582546485</v>
      </c>
      <c r="AE27" s="106"/>
      <c r="AF27" s="106">
        <v>29.246470332486666</v>
      </c>
      <c r="AG27" s="106">
        <v>0.6185482192722217</v>
      </c>
      <c r="AH27" s="106"/>
      <c r="AI27" s="82">
        <v>-14.286474792986454</v>
      </c>
      <c r="AK27" s="7"/>
      <c r="AL27" s="110" t="s">
        <v>63</v>
      </c>
      <c r="AM27" s="104"/>
      <c r="AN27" s="104" t="s">
        <v>8</v>
      </c>
      <c r="AO27" s="104" t="s">
        <v>8</v>
      </c>
      <c r="AP27" s="104"/>
      <c r="AQ27" s="104" t="s">
        <v>8</v>
      </c>
      <c r="AR27" s="104" t="s">
        <v>8</v>
      </c>
      <c r="AS27" s="104"/>
      <c r="AT27" s="104" t="s">
        <v>8</v>
      </c>
      <c r="AU27" s="104" t="s">
        <v>8</v>
      </c>
      <c r="AV27" s="104"/>
      <c r="AW27" s="54" t="s">
        <v>8</v>
      </c>
    </row>
    <row r="28" spans="2:49" s="9" customFormat="1" ht="21.6" customHeight="1">
      <c r="B28" s="7"/>
      <c r="C28" s="111" t="s">
        <v>64</v>
      </c>
      <c r="D28" s="108">
        <v>93149</v>
      </c>
      <c r="E28" s="108">
        <v>145041</v>
      </c>
      <c r="F28" s="108">
        <v>10736</v>
      </c>
      <c r="G28" s="18">
        <v>248926</v>
      </c>
      <c r="H28" s="12"/>
      <c r="I28" s="7"/>
      <c r="J28" s="111" t="s">
        <v>64</v>
      </c>
      <c r="K28" s="107"/>
      <c r="L28" s="109">
        <v>-6.6446847533048015</v>
      </c>
      <c r="M28" s="109">
        <v>-2.0889324389467747</v>
      </c>
      <c r="N28" s="109"/>
      <c r="O28" s="109">
        <v>-29.707423221010089</v>
      </c>
      <c r="P28" s="109">
        <v>-19.313330413659035</v>
      </c>
      <c r="Q28" s="109"/>
      <c r="R28" s="109">
        <v>-4.72978968852604</v>
      </c>
      <c r="S28" s="109">
        <v>-0.16793378430748582</v>
      </c>
      <c r="T28" s="109"/>
      <c r="U28" s="21">
        <v>-21.570196636913295</v>
      </c>
      <c r="V28" s="84"/>
      <c r="W28" s="7"/>
      <c r="X28" s="107" t="s">
        <v>64</v>
      </c>
      <c r="Y28" s="107"/>
      <c r="Z28" s="109">
        <v>-4.3326154317175281</v>
      </c>
      <c r="AA28" s="109">
        <v>-1.3773258709128793</v>
      </c>
      <c r="AB28" s="109"/>
      <c r="AC28" s="109">
        <v>-21.838984609880825</v>
      </c>
      <c r="AD28" s="109">
        <v>-14.392805736683282</v>
      </c>
      <c r="AE28" s="109"/>
      <c r="AF28" s="109">
        <v>22.281244315080954</v>
      </c>
      <c r="AG28" s="109">
        <v>0.51382800605954571</v>
      </c>
      <c r="AH28" s="109"/>
      <c r="AI28" s="21">
        <v>-15.256303601536615</v>
      </c>
      <c r="AK28" s="7"/>
      <c r="AL28" s="107" t="s">
        <v>64</v>
      </c>
      <c r="AM28" s="107"/>
      <c r="AN28" s="107" t="s">
        <v>8</v>
      </c>
      <c r="AO28" s="107" t="s">
        <v>8</v>
      </c>
      <c r="AP28" s="107"/>
      <c r="AQ28" s="107" t="s">
        <v>8</v>
      </c>
      <c r="AR28" s="107" t="s">
        <v>8</v>
      </c>
      <c r="AS28" s="107"/>
      <c r="AT28" s="107" t="s">
        <v>8</v>
      </c>
      <c r="AU28" s="107" t="s">
        <v>8</v>
      </c>
      <c r="AV28" s="107"/>
      <c r="AW28" s="55" t="s">
        <v>8</v>
      </c>
    </row>
    <row r="29" spans="2:49" s="9" customFormat="1" ht="21.6" customHeight="1">
      <c r="B29" s="7"/>
      <c r="C29" s="110" t="s">
        <v>65</v>
      </c>
      <c r="D29" s="105">
        <v>114370</v>
      </c>
      <c r="E29" s="105">
        <v>163580</v>
      </c>
      <c r="F29" s="105">
        <v>11711</v>
      </c>
      <c r="G29" s="16">
        <v>289661</v>
      </c>
      <c r="H29" s="12"/>
      <c r="I29" s="7"/>
      <c r="J29" s="110" t="s">
        <v>65</v>
      </c>
      <c r="K29" s="104"/>
      <c r="L29" s="106">
        <v>11.481513972960599</v>
      </c>
      <c r="M29" s="106">
        <v>3.8592846939176679</v>
      </c>
      <c r="N29" s="106"/>
      <c r="O29" s="106">
        <v>-16.35218196136185</v>
      </c>
      <c r="P29" s="106">
        <v>-10.477307576373139</v>
      </c>
      <c r="Q29" s="106"/>
      <c r="R29" s="106">
        <v>65.807730426164511</v>
      </c>
      <c r="S29" s="106">
        <v>1.522875902651271</v>
      </c>
      <c r="T29" s="106"/>
      <c r="U29" s="82">
        <v>-5.0951469798041984</v>
      </c>
      <c r="V29" s="84"/>
      <c r="W29" s="7"/>
      <c r="X29" s="110" t="s">
        <v>65</v>
      </c>
      <c r="Y29" s="104"/>
      <c r="Z29" s="106">
        <v>-2.4468969204572488</v>
      </c>
      <c r="AA29" s="106">
        <v>-0.7829255874824137</v>
      </c>
      <c r="AB29" s="106"/>
      <c r="AC29" s="106">
        <v>-21.231575866642601</v>
      </c>
      <c r="AD29" s="106">
        <v>-13.948363059984995</v>
      </c>
      <c r="AE29" s="106"/>
      <c r="AF29" s="106">
        <v>27.23711572872503</v>
      </c>
      <c r="AG29" s="106">
        <v>0.62836361039819788</v>
      </c>
      <c r="AH29" s="106"/>
      <c r="AI29" s="82">
        <v>-14.102925037069213</v>
      </c>
      <c r="AK29" s="7"/>
      <c r="AL29" s="110" t="s">
        <v>65</v>
      </c>
      <c r="AM29" s="104"/>
      <c r="AN29" s="104" t="s">
        <v>8</v>
      </c>
      <c r="AO29" s="104" t="s">
        <v>8</v>
      </c>
      <c r="AP29" s="104"/>
      <c r="AQ29" s="104" t="s">
        <v>8</v>
      </c>
      <c r="AR29" s="104" t="s">
        <v>8</v>
      </c>
      <c r="AS29" s="104"/>
      <c r="AT29" s="104" t="s">
        <v>8</v>
      </c>
      <c r="AU29" s="104" t="s">
        <v>8</v>
      </c>
      <c r="AV29" s="104"/>
      <c r="AW29" s="54" t="s">
        <v>8</v>
      </c>
    </row>
    <row r="30" spans="2:49" s="9" customFormat="1" ht="21.6" customHeight="1">
      <c r="B30" s="7"/>
      <c r="C30" s="111" t="s">
        <v>66</v>
      </c>
      <c r="D30" s="108">
        <v>124376</v>
      </c>
      <c r="E30" s="108">
        <v>131376</v>
      </c>
      <c r="F30" s="108">
        <v>19720</v>
      </c>
      <c r="G30" s="18">
        <v>275472</v>
      </c>
      <c r="H30" s="12"/>
      <c r="I30" s="7"/>
      <c r="J30" s="111" t="s">
        <v>66</v>
      </c>
      <c r="K30" s="107"/>
      <c r="L30" s="109">
        <v>32.0676180767924</v>
      </c>
      <c r="M30" s="109">
        <v>11.59763131821288</v>
      </c>
      <c r="N30" s="109"/>
      <c r="O30" s="109">
        <v>-19.175612907194932</v>
      </c>
      <c r="P30" s="109">
        <v>-11.969753991966135</v>
      </c>
      <c r="Q30" s="109"/>
      <c r="R30" s="109">
        <v>436.30677182485726</v>
      </c>
      <c r="S30" s="109">
        <v>6.1609536171552728</v>
      </c>
      <c r="T30" s="109"/>
      <c r="U30" s="21">
        <v>5.7888309434020186</v>
      </c>
      <c r="V30" s="84"/>
      <c r="W30" s="7"/>
      <c r="X30" s="107" t="s">
        <v>66</v>
      </c>
      <c r="Y30" s="107"/>
      <c r="Z30" s="109">
        <v>0.95837641731908718</v>
      </c>
      <c r="AA30" s="109">
        <v>0.31017666303754077</v>
      </c>
      <c r="AB30" s="109"/>
      <c r="AC30" s="109">
        <v>-21.058336607836196</v>
      </c>
      <c r="AD30" s="109">
        <v>-13.773668008572912</v>
      </c>
      <c r="AE30" s="109"/>
      <c r="AF30" s="109">
        <v>50.127834423984154</v>
      </c>
      <c r="AG30" s="109">
        <v>1.11684620723585</v>
      </c>
      <c r="AH30" s="109"/>
      <c r="AI30" s="21">
        <v>-12.346645138299522</v>
      </c>
      <c r="AK30" s="7"/>
      <c r="AL30" s="107" t="s">
        <v>66</v>
      </c>
      <c r="AM30" s="107"/>
      <c r="AN30" s="107" t="s">
        <v>8</v>
      </c>
      <c r="AO30" s="107" t="s">
        <v>8</v>
      </c>
      <c r="AP30" s="107"/>
      <c r="AQ30" s="107" t="s">
        <v>8</v>
      </c>
      <c r="AR30" s="107" t="s">
        <v>8</v>
      </c>
      <c r="AS30" s="107"/>
      <c r="AT30" s="107" t="s">
        <v>8</v>
      </c>
      <c r="AU30" s="107" t="s">
        <v>8</v>
      </c>
      <c r="AV30" s="107"/>
      <c r="AW30" s="55" t="s">
        <v>8</v>
      </c>
    </row>
    <row r="31" spans="2:49" s="9" customFormat="1" ht="21.6" customHeight="1">
      <c r="B31" s="7"/>
      <c r="C31" s="110" t="s">
        <v>67</v>
      </c>
      <c r="D31" s="105">
        <v>108291</v>
      </c>
      <c r="E31" s="105">
        <v>143581</v>
      </c>
      <c r="F31" s="105">
        <v>28493</v>
      </c>
      <c r="G31" s="16">
        <v>280365</v>
      </c>
      <c r="H31" s="12"/>
      <c r="I31" s="7"/>
      <c r="J31" s="110" t="s">
        <v>67</v>
      </c>
      <c r="K31" s="104"/>
      <c r="L31" s="106">
        <v>5.6342974198897622</v>
      </c>
      <c r="M31" s="106">
        <v>2.330216158209415</v>
      </c>
      <c r="N31" s="106"/>
      <c r="O31" s="106">
        <v>2.1485333769680039</v>
      </c>
      <c r="P31" s="106">
        <v>1.2183609414460583</v>
      </c>
      <c r="Q31" s="106"/>
      <c r="R31" s="106">
        <v>493.85160483534798</v>
      </c>
      <c r="S31" s="106">
        <v>9.5592922210477997</v>
      </c>
      <c r="T31" s="106"/>
      <c r="U31" s="82">
        <v>13.107869320703273</v>
      </c>
      <c r="V31" s="84"/>
      <c r="W31" s="7"/>
      <c r="X31" s="110" t="s">
        <v>67</v>
      </c>
      <c r="Y31" s="104"/>
      <c r="Z31" s="106">
        <v>1.4118590865487448</v>
      </c>
      <c r="AA31" s="106">
        <v>0.46678912948081158</v>
      </c>
      <c r="AB31" s="106"/>
      <c r="AC31" s="106">
        <v>-19.482201210181444</v>
      </c>
      <c r="AD31" s="106">
        <v>-12.611344877533545</v>
      </c>
      <c r="AE31" s="106"/>
      <c r="AF31" s="106">
        <v>80.322800249617075</v>
      </c>
      <c r="AG31" s="106">
        <v>1.7713840497866715</v>
      </c>
      <c r="AH31" s="106"/>
      <c r="AI31" s="82">
        <v>-10.373171698266063</v>
      </c>
      <c r="AK31" s="7"/>
      <c r="AL31" s="110" t="s">
        <v>67</v>
      </c>
      <c r="AM31" s="104"/>
      <c r="AN31" s="104" t="s">
        <v>8</v>
      </c>
      <c r="AO31" s="104" t="s">
        <v>8</v>
      </c>
      <c r="AP31" s="104"/>
      <c r="AQ31" s="104" t="s">
        <v>8</v>
      </c>
      <c r="AR31" s="104" t="s">
        <v>8</v>
      </c>
      <c r="AS31" s="104"/>
      <c r="AT31" s="104" t="s">
        <v>8</v>
      </c>
      <c r="AU31" s="104" t="s">
        <v>8</v>
      </c>
      <c r="AV31" s="104"/>
      <c r="AW31" s="54" t="s">
        <v>8</v>
      </c>
    </row>
    <row r="32" spans="2:49" s="9" customFormat="1" ht="21.6" customHeight="1">
      <c r="B32" s="7"/>
      <c r="C32" s="111" t="s">
        <v>68</v>
      </c>
      <c r="D32" s="108">
        <v>132802</v>
      </c>
      <c r="E32" s="108">
        <v>140972</v>
      </c>
      <c r="F32" s="108">
        <v>15386</v>
      </c>
      <c r="G32" s="18">
        <v>289160</v>
      </c>
      <c r="H32" s="12"/>
      <c r="I32" s="7"/>
      <c r="J32" s="111" t="s">
        <v>68</v>
      </c>
      <c r="K32" s="107"/>
      <c r="L32" s="109">
        <v>11.903939330103228</v>
      </c>
      <c r="M32" s="109">
        <v>4.9599747208763389</v>
      </c>
      <c r="N32" s="109"/>
      <c r="O32" s="109">
        <v>-11.65451936153012</v>
      </c>
      <c r="P32" s="109">
        <v>-6.529386981251311</v>
      </c>
      <c r="Q32" s="109"/>
      <c r="R32" s="109">
        <v>133.9720194647202</v>
      </c>
      <c r="S32" s="109">
        <v>3.0931816585913885</v>
      </c>
      <c r="T32" s="109"/>
      <c r="U32" s="21">
        <v>1.523769398216416</v>
      </c>
      <c r="V32" s="84"/>
      <c r="W32" s="7"/>
      <c r="X32" s="107" t="s">
        <v>68</v>
      </c>
      <c r="Y32" s="107"/>
      <c r="Z32" s="109">
        <v>2.470909339885921</v>
      </c>
      <c r="AA32" s="109">
        <v>0.83432390929186584</v>
      </c>
      <c r="AB32" s="109"/>
      <c r="AC32" s="109">
        <v>-18.921879654186128</v>
      </c>
      <c r="AD32" s="109">
        <v>-12.11385128178471</v>
      </c>
      <c r="AE32" s="109"/>
      <c r="AF32" s="109">
        <v>84.899590057599511</v>
      </c>
      <c r="AG32" s="109">
        <v>1.8795047991358944</v>
      </c>
      <c r="AH32" s="109"/>
      <c r="AI32" s="21">
        <v>-9.4000225733569494</v>
      </c>
      <c r="AK32" s="7"/>
      <c r="AL32" s="107" t="s">
        <v>68</v>
      </c>
      <c r="AM32" s="107"/>
      <c r="AN32" s="109">
        <v>2.470909339885921</v>
      </c>
      <c r="AO32" s="109">
        <v>0.83432390929186584</v>
      </c>
      <c r="AP32" s="109"/>
      <c r="AQ32" s="109">
        <v>-18.921879654186128</v>
      </c>
      <c r="AR32" s="109">
        <v>-12.11385128178471</v>
      </c>
      <c r="AS32" s="109"/>
      <c r="AT32" s="109">
        <v>84.899590057599511</v>
      </c>
      <c r="AU32" s="109">
        <v>1.8795047991358944</v>
      </c>
      <c r="AV32" s="109"/>
      <c r="AW32" s="21">
        <v>-9.4000225733569494</v>
      </c>
    </row>
    <row r="33" spans="2:49" s="9" customFormat="1" ht="21.6" customHeight="1">
      <c r="B33" s="7">
        <v>2024</v>
      </c>
      <c r="C33" s="110" t="s">
        <v>23</v>
      </c>
      <c r="D33" s="105">
        <v>88406</v>
      </c>
      <c r="E33" s="105">
        <v>114937</v>
      </c>
      <c r="F33" s="105">
        <v>6611</v>
      </c>
      <c r="G33" s="16">
        <v>209954</v>
      </c>
      <c r="H33" s="12"/>
      <c r="I33" s="7">
        <v>2024</v>
      </c>
      <c r="J33" s="110" t="s">
        <v>23</v>
      </c>
      <c r="K33" s="104"/>
      <c r="L33" s="106">
        <v>0.52419125589857174</v>
      </c>
      <c r="M33" s="106">
        <v>0.21113375621150024</v>
      </c>
      <c r="N33" s="106"/>
      <c r="O33" s="106">
        <v>-9.134965057078702</v>
      </c>
      <c r="P33" s="106">
        <v>-5.2920836291190572</v>
      </c>
      <c r="Q33" s="106"/>
      <c r="R33" s="106">
        <v>69.165813715455471</v>
      </c>
      <c r="S33" s="106">
        <v>1.2379491172227444</v>
      </c>
      <c r="T33" s="106"/>
      <c r="U33" s="82">
        <v>-3.8430007556848125</v>
      </c>
      <c r="V33" s="84"/>
      <c r="W33" s="7">
        <v>2024</v>
      </c>
      <c r="X33" s="110" t="s">
        <v>23</v>
      </c>
      <c r="Y33" s="104"/>
      <c r="Z33" s="106">
        <v>0.52419125589857174</v>
      </c>
      <c r="AA33" s="106">
        <v>0.21113375621150024</v>
      </c>
      <c r="AB33" s="106"/>
      <c r="AC33" s="106">
        <v>-9.134965057078702</v>
      </c>
      <c r="AD33" s="106">
        <v>-5.2920836291190572</v>
      </c>
      <c r="AE33" s="106"/>
      <c r="AF33" s="106">
        <v>69.165813715455471</v>
      </c>
      <c r="AG33" s="106">
        <v>1.2379491172227444</v>
      </c>
      <c r="AH33" s="106"/>
      <c r="AI33" s="82">
        <v>-3.8430007556848125</v>
      </c>
      <c r="AK33" s="7">
        <v>2024</v>
      </c>
      <c r="AL33" s="110" t="s">
        <v>23</v>
      </c>
      <c r="AM33" s="104"/>
      <c r="AN33" s="106">
        <v>1.9348656411436309</v>
      </c>
      <c r="AO33" s="106">
        <v>0.66509654613215097</v>
      </c>
      <c r="AP33" s="106"/>
      <c r="AQ33" s="106">
        <v>-17.711875473971929</v>
      </c>
      <c r="AR33" s="106">
        <v>-11.237651726875773</v>
      </c>
      <c r="AS33" s="106"/>
      <c r="AT33" s="106">
        <v>93.796370429677069</v>
      </c>
      <c r="AU33" s="106">
        <v>2.0435503485673392</v>
      </c>
      <c r="AV33" s="106"/>
      <c r="AW33" s="82">
        <v>-8.5290048321762839</v>
      </c>
    </row>
    <row r="34" spans="2:49" s="9" customFormat="1" ht="21.6" customHeight="1">
      <c r="B34" s="7"/>
      <c r="C34" s="111" t="s">
        <v>24</v>
      </c>
      <c r="D34" s="108">
        <v>87851</v>
      </c>
      <c r="E34" s="108">
        <v>131398</v>
      </c>
      <c r="F34" s="108">
        <v>5953</v>
      </c>
      <c r="G34" s="18">
        <v>225202</v>
      </c>
      <c r="H34" s="12"/>
      <c r="I34" s="7"/>
      <c r="J34" s="111" t="s">
        <v>24</v>
      </c>
      <c r="K34" s="107"/>
      <c r="L34" s="109">
        <v>-7.6001556633044771</v>
      </c>
      <c r="M34" s="109">
        <v>-2.7912115078568021</v>
      </c>
      <c r="N34" s="109"/>
      <c r="O34" s="109">
        <v>-15.587619329059109</v>
      </c>
      <c r="P34" s="109">
        <v>-9.3725375071460633</v>
      </c>
      <c r="Q34" s="109"/>
      <c r="R34" s="109">
        <v>-26.912216083486811</v>
      </c>
      <c r="S34" s="109">
        <v>-0.84671126836730004</v>
      </c>
      <c r="T34" s="109"/>
      <c r="U34" s="21">
        <v>-13.010460283370165</v>
      </c>
      <c r="V34" s="84"/>
      <c r="W34" s="7"/>
      <c r="X34" s="111" t="s">
        <v>24</v>
      </c>
      <c r="Y34" s="107"/>
      <c r="Z34" s="109">
        <v>-3.696276950311983</v>
      </c>
      <c r="AA34" s="109">
        <v>-1.4175584467834095</v>
      </c>
      <c r="AB34" s="109"/>
      <c r="AC34" s="109">
        <v>-12.694840406302944</v>
      </c>
      <c r="AD34" s="109">
        <v>-7.505620991180332</v>
      </c>
      <c r="AE34" s="109"/>
      <c r="AF34" s="109">
        <v>4.2396083962499063</v>
      </c>
      <c r="AG34" s="109">
        <v>0.10707647691150365</v>
      </c>
      <c r="AH34" s="109"/>
      <c r="AI34" s="21">
        <v>-8.8161029610522377</v>
      </c>
      <c r="AK34" s="7"/>
      <c r="AL34" s="111" t="s">
        <v>24</v>
      </c>
      <c r="AM34" s="107"/>
      <c r="AN34" s="109">
        <v>1.4430571608811391</v>
      </c>
      <c r="AO34" s="109">
        <v>0.50145859067831999</v>
      </c>
      <c r="AP34" s="109"/>
      <c r="AQ34" s="109">
        <v>-17.524374131158012</v>
      </c>
      <c r="AR34" s="109">
        <v>-11.076079171725299</v>
      </c>
      <c r="AS34" s="109"/>
      <c r="AT34" s="109">
        <v>105.67242296576418</v>
      </c>
      <c r="AU34" s="109">
        <v>2.1624923568906871</v>
      </c>
      <c r="AV34" s="109"/>
      <c r="AW34" s="21">
        <v>-8.4121282241562909</v>
      </c>
    </row>
    <row r="35" spans="2:49" s="9" customFormat="1" ht="21.6" customHeight="1">
      <c r="B35" s="7"/>
      <c r="C35" s="110" t="s">
        <v>25</v>
      </c>
      <c r="D35" s="105">
        <v>83167</v>
      </c>
      <c r="E35" s="105">
        <v>122977</v>
      </c>
      <c r="F35" s="105">
        <v>3904</v>
      </c>
      <c r="G35" s="16">
        <v>210048</v>
      </c>
      <c r="H35" s="12"/>
      <c r="I35" s="7"/>
      <c r="J35" s="110" t="s">
        <v>25</v>
      </c>
      <c r="K35" s="104"/>
      <c r="L35" s="106">
        <v>-16.988232006148507</v>
      </c>
      <c r="M35" s="106">
        <v>-6.2577900662178614</v>
      </c>
      <c r="N35" s="106"/>
      <c r="O35" s="106">
        <v>-25.348136996612723</v>
      </c>
      <c r="P35" s="106">
        <v>-15.352910681260823</v>
      </c>
      <c r="Q35" s="106"/>
      <c r="R35" s="106">
        <v>-44.702549575070826</v>
      </c>
      <c r="S35" s="106">
        <v>-1.1603751732657797</v>
      </c>
      <c r="T35" s="106"/>
      <c r="U35" s="82">
        <v>-22.771075920744465</v>
      </c>
      <c r="V35" s="84"/>
      <c r="W35" s="7"/>
      <c r="X35" s="110" t="s">
        <v>25</v>
      </c>
      <c r="Y35" s="104"/>
      <c r="Z35" s="106">
        <v>-8.3983912940619803</v>
      </c>
      <c r="AA35" s="106">
        <v>-3.1746773267842143</v>
      </c>
      <c r="AB35" s="106"/>
      <c r="AC35" s="106">
        <v>-17.359159341938025</v>
      </c>
      <c r="AD35" s="106">
        <v>-10.354373273181089</v>
      </c>
      <c r="AE35" s="106"/>
      <c r="AF35" s="106">
        <v>-13.838748495788209</v>
      </c>
      <c r="AG35" s="106">
        <v>-0.35303853392239848</v>
      </c>
      <c r="AH35" s="106"/>
      <c r="AI35" s="82">
        <v>-13.882089133887703</v>
      </c>
      <c r="AK35" s="7"/>
      <c r="AL35" s="110" t="s">
        <v>25</v>
      </c>
      <c r="AM35" s="104"/>
      <c r="AN35" s="106">
        <v>1.1197790238794312</v>
      </c>
      <c r="AO35" s="106">
        <v>0.38928910237577069</v>
      </c>
      <c r="AP35" s="106"/>
      <c r="AQ35" s="106">
        <v>-18.609806075805238</v>
      </c>
      <c r="AR35" s="106">
        <v>-11.77324192570406</v>
      </c>
      <c r="AS35" s="106"/>
      <c r="AT35" s="106">
        <v>111.19834523575861</v>
      </c>
      <c r="AU35" s="106">
        <v>2.1923185800562401</v>
      </c>
      <c r="AV35" s="106"/>
      <c r="AW35" s="82">
        <v>-9.1916342432720484</v>
      </c>
    </row>
    <row r="36" spans="2:49" s="9" customFormat="1" ht="21.6" customHeight="1">
      <c r="B36" s="7"/>
      <c r="C36" s="111" t="s">
        <v>59</v>
      </c>
      <c r="D36" s="108">
        <v>78516</v>
      </c>
      <c r="E36" s="108">
        <v>126256</v>
      </c>
      <c r="F36" s="108">
        <v>6214</v>
      </c>
      <c r="G36" s="18">
        <v>210986</v>
      </c>
      <c r="H36" s="12"/>
      <c r="I36" s="7"/>
      <c r="J36" s="111" t="s">
        <v>59</v>
      </c>
      <c r="K36" s="107"/>
      <c r="L36" s="109">
        <v>-4.1517633702406158</v>
      </c>
      <c r="M36" s="109">
        <v>-1.4912023010378357</v>
      </c>
      <c r="N36" s="109"/>
      <c r="O36" s="109">
        <v>-10.515759109240008</v>
      </c>
      <c r="P36" s="109">
        <v>-6.5054303265211315</v>
      </c>
      <c r="Q36" s="109"/>
      <c r="R36" s="109">
        <v>22.782058881643948</v>
      </c>
      <c r="S36" s="109">
        <v>0.50554432610897515</v>
      </c>
      <c r="T36" s="109"/>
      <c r="U36" s="21">
        <v>-7.4910883014499916</v>
      </c>
      <c r="V36" s="84"/>
      <c r="W36" s="7"/>
      <c r="X36" s="111" t="s">
        <v>59</v>
      </c>
      <c r="Y36" s="107"/>
      <c r="Z36" s="109">
        <v>-7.4456488992840804</v>
      </c>
      <c r="AA36" s="109">
        <v>-2.7817997075559644</v>
      </c>
      <c r="AB36" s="109"/>
      <c r="AC36" s="109">
        <v>-15.717004461028509</v>
      </c>
      <c r="AD36" s="109">
        <v>-9.4561339062153067</v>
      </c>
      <c r="AE36" s="109"/>
      <c r="AF36" s="109">
        <v>-6.1719202448912114</v>
      </c>
      <c r="AG36" s="109">
        <v>-0.15266847508546674</v>
      </c>
      <c r="AH36" s="109"/>
      <c r="AI36" s="21">
        <v>-12.390602088856738</v>
      </c>
      <c r="AK36" s="7"/>
      <c r="AL36" s="111" t="s">
        <v>59</v>
      </c>
      <c r="AM36" s="107"/>
      <c r="AN36" s="109">
        <v>2.4391347200244979</v>
      </c>
      <c r="AO36" s="109">
        <v>0.85135751428746553</v>
      </c>
      <c r="AP36" s="109"/>
      <c r="AQ36" s="109">
        <v>-17.386591852061301</v>
      </c>
      <c r="AR36" s="109">
        <v>-10.958916587671379</v>
      </c>
      <c r="AS36" s="109"/>
      <c r="AT36" s="109">
        <v>107.36928777274599</v>
      </c>
      <c r="AU36" s="109">
        <v>2.2172520818619739</v>
      </c>
      <c r="AV36" s="109"/>
      <c r="AW36" s="21">
        <v>-7.890306991521939</v>
      </c>
    </row>
    <row r="37" spans="2:49" s="9" customFormat="1" ht="21.6" customHeight="1">
      <c r="B37" s="7"/>
      <c r="C37" s="110" t="s">
        <v>60</v>
      </c>
      <c r="D37" s="105">
        <v>79819</v>
      </c>
      <c r="E37" s="105">
        <v>116088</v>
      </c>
      <c r="F37" s="105">
        <v>4822</v>
      </c>
      <c r="G37" s="16">
        <v>200729</v>
      </c>
      <c r="H37" s="12"/>
      <c r="I37" s="7"/>
      <c r="J37" s="110" t="s">
        <v>60</v>
      </c>
      <c r="K37" s="104"/>
      <c r="L37" s="106">
        <v>-13.476276679927594</v>
      </c>
      <c r="M37" s="106">
        <v>-4.5053762271822908</v>
      </c>
      <c r="N37" s="106"/>
      <c r="O37" s="106">
        <v>-33.901576618895518</v>
      </c>
      <c r="P37" s="106">
        <v>-21.577751443264219</v>
      </c>
      <c r="Q37" s="106"/>
      <c r="R37" s="106">
        <v>-40.151421124488017</v>
      </c>
      <c r="S37" s="106">
        <v>-1.1723690552553658</v>
      </c>
      <c r="T37" s="106"/>
      <c r="U37" s="82">
        <v>-27.255496725701875</v>
      </c>
      <c r="V37" s="84"/>
      <c r="W37" s="7"/>
      <c r="X37" s="110" t="s">
        <v>60</v>
      </c>
      <c r="Y37" s="104"/>
      <c r="Z37" s="106">
        <v>-8.6620009313979551</v>
      </c>
      <c r="AA37" s="106">
        <v>-3.1613015453017743</v>
      </c>
      <c r="AB37" s="106"/>
      <c r="AC37" s="106">
        <v>-19.899425099199846</v>
      </c>
      <c r="AD37" s="106">
        <v>-12.125105129354985</v>
      </c>
      <c r="AE37" s="106"/>
      <c r="AF37" s="106">
        <v>-14.666004778008741</v>
      </c>
      <c r="AG37" s="106">
        <v>-0.37718896472920099</v>
      </c>
      <c r="AH37" s="106"/>
      <c r="AI37" s="82">
        <v>-15.66359563938596</v>
      </c>
      <c r="AK37" s="7"/>
      <c r="AL37" s="110" t="s">
        <v>60</v>
      </c>
      <c r="AM37" s="104"/>
      <c r="AN37" s="106">
        <v>2.5996097327303289</v>
      </c>
      <c r="AO37" s="106">
        <v>0.90236834246593312</v>
      </c>
      <c r="AP37" s="106"/>
      <c r="AQ37" s="106">
        <v>-19.766154657422973</v>
      </c>
      <c r="AR37" s="106">
        <v>-12.465533056629859</v>
      </c>
      <c r="AS37" s="106"/>
      <c r="AT37" s="106">
        <v>89.45103592394517</v>
      </c>
      <c r="AU37" s="106">
        <v>1.9887437786804236</v>
      </c>
      <c r="AV37" s="106"/>
      <c r="AW37" s="82">
        <v>-9.5744209354835021</v>
      </c>
    </row>
    <row r="38" spans="2:49" s="9" customFormat="1" ht="21.6" customHeight="1">
      <c r="B38" s="7"/>
      <c r="C38" s="243" t="s">
        <v>62</v>
      </c>
      <c r="D38" s="240">
        <v>72411</v>
      </c>
      <c r="E38" s="240">
        <v>101727</v>
      </c>
      <c r="F38" s="240">
        <v>4907</v>
      </c>
      <c r="G38" s="18">
        <v>179045</v>
      </c>
      <c r="H38" s="12"/>
      <c r="I38" s="7"/>
      <c r="J38" s="111" t="s">
        <v>62</v>
      </c>
      <c r="K38" s="107"/>
      <c r="L38" s="109">
        <v>-19.771538734266969</v>
      </c>
      <c r="M38" s="109">
        <v>-6.5803059132409993</v>
      </c>
      <c r="N38" s="109"/>
      <c r="O38" s="109">
        <v>-40.845733824119471</v>
      </c>
      <c r="P38" s="109">
        <v>-25.901588565865751</v>
      </c>
      <c r="Q38" s="109"/>
      <c r="R38" s="109">
        <v>-45.252705567332363</v>
      </c>
      <c r="S38" s="109">
        <v>-1.4956414000619498</v>
      </c>
      <c r="T38" s="109"/>
      <c r="U38" s="21">
        <v>-33.977535879168698</v>
      </c>
      <c r="V38" s="84"/>
      <c r="W38" s="7"/>
      <c r="X38" s="111" t="s">
        <v>62</v>
      </c>
      <c r="Y38" s="107"/>
      <c r="Z38" s="109">
        <v>-10.492976135477591</v>
      </c>
      <c r="AA38" s="109">
        <v>-3.7695338380982499</v>
      </c>
      <c r="AB38" s="109"/>
      <c r="AC38" s="109">
        <v>-23.749571121198741</v>
      </c>
      <c r="AD38" s="109">
        <v>-14.575906943425835</v>
      </c>
      <c r="AE38" s="109"/>
      <c r="AF38" s="109">
        <v>-21.321066174685626</v>
      </c>
      <c r="AG38" s="109">
        <v>-0.57615884482218005</v>
      </c>
      <c r="AH38" s="109"/>
      <c r="AI38" s="21">
        <v>-18.921599626346264</v>
      </c>
      <c r="AK38" s="7"/>
      <c r="AL38" s="111" t="s">
        <v>62</v>
      </c>
      <c r="AM38" s="107"/>
      <c r="AN38" s="109">
        <v>0.39868633029185219</v>
      </c>
      <c r="AO38" s="109">
        <v>0.14039806364075355</v>
      </c>
      <c r="AP38" s="109"/>
      <c r="AQ38" s="109">
        <v>-21.700116967383494</v>
      </c>
      <c r="AR38" s="109">
        <v>-13.538058938219615</v>
      </c>
      <c r="AS38" s="109"/>
      <c r="AT38" s="109">
        <v>71.886646960544908</v>
      </c>
      <c r="AU38" s="109">
        <v>1.7236974736052568</v>
      </c>
      <c r="AV38" s="109"/>
      <c r="AW38" s="21">
        <v>-11.673963400973605</v>
      </c>
    </row>
    <row r="39" spans="2:49" s="9" customFormat="1" ht="21.6" customHeight="1">
      <c r="B39" s="7"/>
      <c r="C39" s="244" t="s">
        <v>63</v>
      </c>
      <c r="D39" s="239">
        <v>71552</v>
      </c>
      <c r="E39" s="239">
        <v>125235</v>
      </c>
      <c r="F39" s="239">
        <v>6113</v>
      </c>
      <c r="G39" s="16">
        <v>202900</v>
      </c>
      <c r="H39" s="12"/>
      <c r="I39" s="7"/>
      <c r="J39" s="110" t="s">
        <v>63</v>
      </c>
      <c r="K39" s="104"/>
      <c r="L39" s="106">
        <v>-14.971895758814512</v>
      </c>
      <c r="M39" s="106">
        <v>-5.1073438082729306</v>
      </c>
      <c r="N39" s="106"/>
      <c r="O39" s="106">
        <v>-14.947875988997922</v>
      </c>
      <c r="P39" s="106">
        <v>-8.9223459973082946</v>
      </c>
      <c r="Q39" s="106"/>
      <c r="R39" s="106">
        <v>-60.014390371533224</v>
      </c>
      <c r="S39" s="106">
        <v>-3.7193332360428721</v>
      </c>
      <c r="T39" s="106"/>
      <c r="U39" s="82">
        <v>-17.749023041624099</v>
      </c>
      <c r="V39" s="84"/>
      <c r="W39" s="7"/>
      <c r="X39" s="110" t="s">
        <v>63</v>
      </c>
      <c r="Y39" s="104"/>
      <c r="Z39" s="106">
        <v>-11.089549592898834</v>
      </c>
      <c r="AA39" s="106">
        <v>-3.9558689846365795</v>
      </c>
      <c r="AB39" s="106"/>
      <c r="AC39" s="106">
        <v>-22.552695544243576</v>
      </c>
      <c r="AD39" s="106">
        <v>-13.788457955270482</v>
      </c>
      <c r="AE39" s="106"/>
      <c r="AF39" s="106">
        <v>-31.794199922099082</v>
      </c>
      <c r="AG39" s="106">
        <v>-1.0139518601539166</v>
      </c>
      <c r="AH39" s="106"/>
      <c r="AI39" s="82">
        <v>-18.758278800060978</v>
      </c>
      <c r="AK39" s="7"/>
      <c r="AL39" s="244" t="s">
        <v>63</v>
      </c>
      <c r="AM39" s="234"/>
      <c r="AN39" s="235">
        <v>-1.2883638388196772</v>
      </c>
      <c r="AO39" s="235">
        <v>-0.46473228000292444</v>
      </c>
      <c r="AP39" s="235"/>
      <c r="AQ39" s="235">
        <v>-19.730347602644756</v>
      </c>
      <c r="AR39" s="235">
        <v>-12.056931430179855</v>
      </c>
      <c r="AS39" s="235"/>
      <c r="AT39" s="235">
        <v>38.619039670617042</v>
      </c>
      <c r="AU39" s="235">
        <v>1.0890299647198847</v>
      </c>
      <c r="AV39" s="235"/>
      <c r="AW39" s="82">
        <v>-11.432633745462894</v>
      </c>
    </row>
    <row r="40" spans="2:49" s="9" customFormat="1" ht="21.6" customHeight="1">
      <c r="B40" s="7"/>
      <c r="C40" s="243" t="s">
        <v>64</v>
      </c>
      <c r="D40" s="240">
        <v>77049</v>
      </c>
      <c r="E40" s="240">
        <v>138072</v>
      </c>
      <c r="F40" s="240">
        <v>8479</v>
      </c>
      <c r="G40" s="18">
        <v>223600</v>
      </c>
      <c r="H40" s="12"/>
      <c r="I40" s="7"/>
      <c r="J40" s="243" t="s">
        <v>64</v>
      </c>
      <c r="K40" s="232"/>
      <c r="L40" s="233">
        <v>-17.284136168933642</v>
      </c>
      <c r="M40" s="233">
        <v>-6.4677856069675332</v>
      </c>
      <c r="N40" s="233"/>
      <c r="O40" s="233">
        <v>-4.8048482842782363</v>
      </c>
      <c r="P40" s="233">
        <v>-2.7996271984445182</v>
      </c>
      <c r="Q40" s="233"/>
      <c r="R40" s="233">
        <v>-21.022727272727266</v>
      </c>
      <c r="S40" s="233">
        <v>-0.90669516241774673</v>
      </c>
      <c r="T40" s="233"/>
      <c r="U40" s="21">
        <v>-10.174107967829798</v>
      </c>
      <c r="V40" s="84"/>
      <c r="W40" s="7"/>
      <c r="X40" s="243" t="s">
        <v>64</v>
      </c>
      <c r="Y40" s="232"/>
      <c r="Z40" s="233">
        <v>-11.885512178366824</v>
      </c>
      <c r="AA40" s="233">
        <v>-4.2654117591147775</v>
      </c>
      <c r="AB40" s="233"/>
      <c r="AC40" s="233">
        <v>-20.456239081657998</v>
      </c>
      <c r="AD40" s="233">
        <v>-12.434307451030087</v>
      </c>
      <c r="AE40" s="233"/>
      <c r="AF40" s="233">
        <v>-30.073789758695597</v>
      </c>
      <c r="AG40" s="233">
        <v>-1.0007346476463548</v>
      </c>
      <c r="AH40" s="233"/>
      <c r="AI40" s="21">
        <v>-17.700453857791217</v>
      </c>
      <c r="AK40" s="7"/>
      <c r="AL40" s="243" t="s">
        <v>64</v>
      </c>
      <c r="AM40" s="232"/>
      <c r="AN40" s="233">
        <v>-2.1244389223809748</v>
      </c>
      <c r="AO40" s="233">
        <v>-0.7786243874907004</v>
      </c>
      <c r="AP40" s="233"/>
      <c r="AQ40" s="233">
        <v>-17.491084768659945</v>
      </c>
      <c r="AR40" s="233">
        <v>-10.579382488006367</v>
      </c>
      <c r="AS40" s="233"/>
      <c r="AT40" s="233">
        <v>36.919580889267024</v>
      </c>
      <c r="AU40" s="233">
        <v>1.0576528387080228</v>
      </c>
      <c r="AV40" s="233"/>
      <c r="AW40" s="21">
        <v>-10.300354036789045</v>
      </c>
    </row>
    <row r="41" spans="2:49" s="9" customFormat="1" ht="21.6" customHeight="1">
      <c r="B41" s="17"/>
      <c r="C41" s="245" t="s">
        <v>65</v>
      </c>
      <c r="D41" s="241">
        <v>73183</v>
      </c>
      <c r="E41" s="241">
        <v>124539</v>
      </c>
      <c r="F41" s="241">
        <v>7357</v>
      </c>
      <c r="G41" s="242">
        <v>205079</v>
      </c>
      <c r="H41" s="12"/>
      <c r="I41" s="17"/>
      <c r="J41" s="245" t="s">
        <v>65</v>
      </c>
      <c r="K41" s="236"/>
      <c r="L41" s="237">
        <v>-36.012066101250326</v>
      </c>
      <c r="M41" s="237">
        <v>-14.219035355122022</v>
      </c>
      <c r="N41" s="237"/>
      <c r="O41" s="237">
        <v>-23.866609609976777</v>
      </c>
      <c r="P41" s="237">
        <v>-13.478169308260346</v>
      </c>
      <c r="Q41" s="237"/>
      <c r="R41" s="237">
        <v>-37.178720860729229</v>
      </c>
      <c r="S41" s="237">
        <v>-1.5031364249933543</v>
      </c>
      <c r="T41" s="237"/>
      <c r="U41" s="238">
        <v>-29.200341088375723</v>
      </c>
      <c r="V41" s="84"/>
      <c r="W41" s="17"/>
      <c r="X41" s="245" t="s">
        <v>65</v>
      </c>
      <c r="Y41" s="236"/>
      <c r="Z41" s="237">
        <v>-15.173185369288561</v>
      </c>
      <c r="AA41" s="237">
        <v>-5.5137146882442876</v>
      </c>
      <c r="AB41" s="237"/>
      <c r="AC41" s="237">
        <v>-20.857166470827096</v>
      </c>
      <c r="AD41" s="237">
        <v>-12.565220158489694</v>
      </c>
      <c r="AE41" s="237"/>
      <c r="AF41" s="237">
        <v>-31.127975775697152</v>
      </c>
      <c r="AG41" s="237">
        <v>-1.063741813249212</v>
      </c>
      <c r="AH41" s="237"/>
      <c r="AI41" s="238">
        <v>-19.142676659983195</v>
      </c>
      <c r="AK41" s="17"/>
      <c r="AL41" s="245" t="s">
        <v>65</v>
      </c>
      <c r="AM41" s="236"/>
      <c r="AN41" s="237">
        <v>-6.689882555087209</v>
      </c>
      <c r="AO41" s="237">
        <v>-2.4895826921050213</v>
      </c>
      <c r="AP41" s="237"/>
      <c r="AQ41" s="237">
        <v>-18.173688865877068</v>
      </c>
      <c r="AR41" s="237">
        <v>-10.860041466187145</v>
      </c>
      <c r="AS41" s="237"/>
      <c r="AT41" s="237">
        <v>25.51500319216855</v>
      </c>
      <c r="AU41" s="237">
        <v>0.77282582106499109</v>
      </c>
      <c r="AV41" s="237"/>
      <c r="AW41" s="238">
        <v>-12.576798337227174</v>
      </c>
    </row>
    <row r="43" spans="2:49" s="9" customFormat="1" ht="21.75" customHeight="1">
      <c r="B43" s="104"/>
      <c r="C43" s="110"/>
      <c r="D43" s="105"/>
      <c r="E43" s="105"/>
      <c r="F43" s="105"/>
      <c r="G43" s="105"/>
      <c r="H43" s="12"/>
      <c r="I43" s="104"/>
      <c r="J43" s="110"/>
      <c r="K43" s="104"/>
      <c r="L43" s="106"/>
      <c r="M43" s="106"/>
      <c r="N43" s="106"/>
      <c r="O43" s="106"/>
      <c r="P43" s="106"/>
      <c r="Q43" s="106"/>
      <c r="R43" s="106"/>
      <c r="S43" s="106"/>
      <c r="T43" s="106"/>
      <c r="U43" s="106"/>
      <c r="V43" s="11"/>
      <c r="W43" s="104"/>
      <c r="X43" s="110"/>
      <c r="Y43" s="104"/>
      <c r="Z43" s="106"/>
      <c r="AA43" s="106"/>
      <c r="AB43" s="106"/>
      <c r="AC43" s="106"/>
      <c r="AD43" s="106"/>
      <c r="AE43" s="106"/>
      <c r="AF43" s="106"/>
      <c r="AG43" s="106"/>
      <c r="AH43" s="106"/>
      <c r="AI43" s="106"/>
      <c r="AK43" s="104"/>
      <c r="AL43" s="110"/>
      <c r="AM43" s="104"/>
      <c r="AN43" s="106"/>
      <c r="AO43" s="106"/>
      <c r="AP43" s="106"/>
      <c r="AQ43" s="106"/>
      <c r="AR43" s="106"/>
      <c r="AS43" s="106"/>
      <c r="AT43" s="106"/>
      <c r="AU43" s="106"/>
      <c r="AV43" s="106"/>
      <c r="AW43" s="106"/>
    </row>
    <row r="44" spans="2:49" s="13" customFormat="1" ht="18.75" customHeight="1">
      <c r="B44" s="186" t="s">
        <v>19</v>
      </c>
      <c r="C44" s="187"/>
      <c r="D44" s="187"/>
      <c r="E44" s="187"/>
      <c r="F44" s="187"/>
      <c r="G44" s="188"/>
      <c r="H44" s="14"/>
      <c r="I44" s="186" t="s">
        <v>19</v>
      </c>
      <c r="J44" s="187"/>
      <c r="K44" s="187"/>
      <c r="L44" s="187"/>
      <c r="M44" s="187"/>
      <c r="N44" s="187"/>
      <c r="O44" s="187"/>
      <c r="P44" s="187"/>
      <c r="Q44" s="187"/>
      <c r="R44" s="187"/>
      <c r="S44" s="187"/>
      <c r="T44" s="187"/>
      <c r="U44" s="188"/>
      <c r="W44" s="186" t="s">
        <v>19</v>
      </c>
      <c r="X44" s="187"/>
      <c r="Y44" s="187"/>
      <c r="Z44" s="187"/>
      <c r="AA44" s="187"/>
      <c r="AB44" s="187"/>
      <c r="AC44" s="187"/>
      <c r="AD44" s="187"/>
      <c r="AE44" s="187"/>
      <c r="AF44" s="187"/>
      <c r="AG44" s="187"/>
      <c r="AH44" s="187"/>
      <c r="AI44" s="188"/>
      <c r="AK44" s="186" t="s">
        <v>19</v>
      </c>
      <c r="AL44" s="187"/>
      <c r="AM44" s="187"/>
      <c r="AN44" s="187"/>
      <c r="AO44" s="187"/>
      <c r="AP44" s="187"/>
      <c r="AQ44" s="187"/>
      <c r="AR44" s="187"/>
      <c r="AS44" s="187"/>
      <c r="AT44" s="187"/>
      <c r="AU44" s="187"/>
      <c r="AV44" s="187"/>
      <c r="AW44" s="188"/>
    </row>
    <row r="45" spans="2:49" s="13" customFormat="1" ht="17.25" customHeight="1">
      <c r="B45" s="132" t="s">
        <v>58</v>
      </c>
      <c r="C45" s="133"/>
      <c r="D45" s="133"/>
      <c r="E45" s="133"/>
      <c r="F45" s="133"/>
      <c r="G45" s="134"/>
      <c r="H45" s="14"/>
      <c r="I45" s="132" t="s">
        <v>58</v>
      </c>
      <c r="J45" s="135"/>
      <c r="K45" s="135"/>
      <c r="L45" s="135"/>
      <c r="M45" s="135"/>
      <c r="N45" s="135"/>
      <c r="O45" s="135"/>
      <c r="P45" s="135"/>
      <c r="Q45" s="135"/>
      <c r="R45" s="135"/>
      <c r="S45" s="135"/>
      <c r="T45" s="135"/>
      <c r="U45" s="136"/>
      <c r="W45" s="132" t="s">
        <v>58</v>
      </c>
      <c r="X45" s="135"/>
      <c r="Y45" s="135"/>
      <c r="Z45" s="135"/>
      <c r="AA45" s="135"/>
      <c r="AB45" s="135"/>
      <c r="AC45" s="135"/>
      <c r="AD45" s="135"/>
      <c r="AE45" s="135"/>
      <c r="AF45" s="135"/>
      <c r="AG45" s="135"/>
      <c r="AH45" s="135"/>
      <c r="AI45" s="136"/>
      <c r="AK45" s="132" t="s">
        <v>58</v>
      </c>
      <c r="AL45" s="135"/>
      <c r="AM45" s="135"/>
      <c r="AN45" s="135"/>
      <c r="AO45" s="135"/>
      <c r="AP45" s="135"/>
      <c r="AQ45" s="135"/>
      <c r="AR45" s="135"/>
      <c r="AS45" s="135"/>
      <c r="AT45" s="135"/>
      <c r="AU45" s="135"/>
      <c r="AV45" s="135"/>
      <c r="AW45" s="136"/>
    </row>
    <row r="46" spans="2:49" s="13" customFormat="1" ht="45.75" customHeight="1">
      <c r="B46" s="189" t="s">
        <v>43</v>
      </c>
      <c r="C46" s="190"/>
      <c r="D46" s="190"/>
      <c r="E46" s="190"/>
      <c r="F46" s="190"/>
      <c r="G46" s="191"/>
      <c r="H46" s="14"/>
      <c r="I46" s="189" t="s">
        <v>43</v>
      </c>
      <c r="J46" s="190"/>
      <c r="K46" s="190"/>
      <c r="L46" s="190"/>
      <c r="M46" s="190"/>
      <c r="N46" s="190"/>
      <c r="O46" s="190"/>
      <c r="P46" s="190"/>
      <c r="Q46" s="190"/>
      <c r="R46" s="190"/>
      <c r="S46" s="190"/>
      <c r="T46" s="190"/>
      <c r="U46" s="191"/>
      <c r="W46" s="189" t="s">
        <v>43</v>
      </c>
      <c r="X46" s="190"/>
      <c r="Y46" s="190"/>
      <c r="Z46" s="190"/>
      <c r="AA46" s="190"/>
      <c r="AB46" s="190"/>
      <c r="AC46" s="190"/>
      <c r="AD46" s="190"/>
      <c r="AE46" s="190"/>
      <c r="AF46" s="190"/>
      <c r="AG46" s="190"/>
      <c r="AH46" s="190"/>
      <c r="AI46" s="191"/>
      <c r="AK46" s="189" t="s">
        <v>43</v>
      </c>
      <c r="AL46" s="190"/>
      <c r="AM46" s="190"/>
      <c r="AN46" s="190"/>
      <c r="AO46" s="190"/>
      <c r="AP46" s="190"/>
      <c r="AQ46" s="190"/>
      <c r="AR46" s="190"/>
      <c r="AS46" s="190"/>
      <c r="AT46" s="190"/>
      <c r="AU46" s="190"/>
      <c r="AV46" s="190"/>
      <c r="AW46" s="191"/>
    </row>
    <row r="47" spans="2:49" s="13" customFormat="1" ht="20.25" customHeight="1">
      <c r="B47" s="123" t="s">
        <v>84</v>
      </c>
      <c r="C47" s="137"/>
      <c r="D47" s="137"/>
      <c r="E47" s="137"/>
      <c r="F47" s="137"/>
      <c r="G47" s="138" t="s">
        <v>11</v>
      </c>
      <c r="H47" s="14"/>
      <c r="I47" s="194" t="str">
        <f>+B47</f>
        <v>Actualizado el 14 de noviembre de 2024</v>
      </c>
      <c r="J47" s="195"/>
      <c r="K47" s="195"/>
      <c r="L47" s="195"/>
      <c r="M47" s="195"/>
      <c r="N47" s="195"/>
      <c r="O47" s="195"/>
      <c r="P47" s="195"/>
      <c r="Q47" s="195"/>
      <c r="R47" s="195"/>
      <c r="S47" s="195"/>
      <c r="T47" s="195"/>
      <c r="U47" s="196"/>
      <c r="W47" s="194" t="str">
        <f>+I47</f>
        <v>Actualizado el 14 de noviembre de 2024</v>
      </c>
      <c r="X47" s="195"/>
      <c r="Y47" s="195"/>
      <c r="Z47" s="195"/>
      <c r="AA47" s="195"/>
      <c r="AB47" s="195"/>
      <c r="AC47" s="195"/>
      <c r="AD47" s="195"/>
      <c r="AE47" s="195"/>
      <c r="AF47" s="195"/>
      <c r="AG47" s="195"/>
      <c r="AH47" s="195"/>
      <c r="AI47" s="196"/>
      <c r="AK47" s="194" t="str">
        <f>+W47</f>
        <v>Actualizado el 14 de noviembre de 2024</v>
      </c>
      <c r="AL47" s="195"/>
      <c r="AM47" s="195"/>
      <c r="AN47" s="195"/>
      <c r="AO47" s="195"/>
      <c r="AP47" s="195"/>
      <c r="AQ47" s="195"/>
      <c r="AR47" s="195"/>
      <c r="AS47" s="195"/>
      <c r="AT47" s="195"/>
      <c r="AU47" s="195"/>
      <c r="AV47" s="195"/>
      <c r="AW47" s="196"/>
    </row>
    <row r="48" spans="2:49" s="13" customFormat="1" ht="11.4">
      <c r="F48" s="15"/>
      <c r="G48" s="15"/>
      <c r="H48" s="14"/>
    </row>
    <row r="49" spans="2:8" s="13" customFormat="1" ht="11.4">
      <c r="B49" s="15"/>
      <c r="C49" s="15"/>
      <c r="D49" s="15"/>
      <c r="E49" s="15"/>
      <c r="F49" s="15"/>
      <c r="G49" s="15"/>
      <c r="H49" s="14"/>
    </row>
    <row r="56" spans="2:8">
      <c r="D56" s="43"/>
      <c r="E56" s="43"/>
      <c r="F56" s="43"/>
      <c r="G56" s="43"/>
    </row>
    <row r="57" spans="2:8">
      <c r="D57" s="43"/>
      <c r="E57" s="43"/>
      <c r="F57" s="43"/>
      <c r="G57" s="43"/>
    </row>
  </sheetData>
  <mergeCells count="44">
    <mergeCell ref="AK44:AW44"/>
    <mergeCell ref="AK46:AW46"/>
    <mergeCell ref="AK47:AW47"/>
    <mergeCell ref="AK5:AW5"/>
    <mergeCell ref="AK6:AK8"/>
    <mergeCell ref="AL6:AL8"/>
    <mergeCell ref="AN6:AU6"/>
    <mergeCell ref="AW6:AW7"/>
    <mergeCell ref="AN7:AO7"/>
    <mergeCell ref="AQ7:AR7"/>
    <mergeCell ref="AT7:AU7"/>
    <mergeCell ref="W44:AI44"/>
    <mergeCell ref="W46:AI46"/>
    <mergeCell ref="W47:AI47"/>
    <mergeCell ref="W5:AI5"/>
    <mergeCell ref="W6:W8"/>
    <mergeCell ref="Z6:AG6"/>
    <mergeCell ref="AI6:AI7"/>
    <mergeCell ref="Z7:AA7"/>
    <mergeCell ref="AC7:AD7"/>
    <mergeCell ref="AF7:AG7"/>
    <mergeCell ref="X6:X8"/>
    <mergeCell ref="B3:G4"/>
    <mergeCell ref="B5:G5"/>
    <mergeCell ref="I5:U5"/>
    <mergeCell ref="D7:D8"/>
    <mergeCell ref="E7:E8"/>
    <mergeCell ref="F7:F8"/>
    <mergeCell ref="D6:F6"/>
    <mergeCell ref="U6:U7"/>
    <mergeCell ref="L6:S6"/>
    <mergeCell ref="G6:G8"/>
    <mergeCell ref="J6:K8"/>
    <mergeCell ref="B6:B8"/>
    <mergeCell ref="C6:C8"/>
    <mergeCell ref="L7:M7"/>
    <mergeCell ref="I47:U47"/>
    <mergeCell ref="O7:P7"/>
    <mergeCell ref="R7:S7"/>
    <mergeCell ref="B44:G44"/>
    <mergeCell ref="I44:U44"/>
    <mergeCell ref="B46:G46"/>
    <mergeCell ref="I46:U46"/>
    <mergeCell ref="I6:I8"/>
  </mergeCells>
  <phoneticPr fontId="33" type="noConversion"/>
  <hyperlinks>
    <hyperlink ref="G47"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DB52"/>
  <sheetViews>
    <sheetView topLeftCell="A34" zoomScale="71" zoomScaleNormal="88" workbookViewId="0">
      <selection activeCell="F48" sqref="F48"/>
    </sheetView>
  </sheetViews>
  <sheetFormatPr baseColWidth="10" defaultColWidth="11.44140625" defaultRowHeight="14.4"/>
  <cols>
    <col min="1" max="1" width="4.109375" style="6" customWidth="1"/>
    <col min="2" max="2" width="11.44140625" style="6" customWidth="1"/>
    <col min="3" max="3" width="11.44140625" style="6"/>
    <col min="4" max="6" width="12.6640625" style="6" customWidth="1"/>
    <col min="7" max="7" width="14.33203125" style="6" customWidth="1"/>
    <col min="8" max="13" width="12.6640625" style="6" customWidth="1"/>
    <col min="14" max="14" width="8" style="6" customWidth="1"/>
    <col min="15" max="16" width="11.44140625" style="6"/>
    <col min="17" max="17" width="11" style="6" customWidth="1"/>
    <col min="18" max="18" width="11.5546875" style="6" customWidth="1"/>
    <col min="19" max="19" width="1.6640625" style="6" customWidth="1"/>
    <col min="20" max="20" width="11" style="6" customWidth="1"/>
    <col min="21" max="21" width="11.88671875" style="6" customWidth="1"/>
    <col min="22" max="22" width="1.6640625" style="6" customWidth="1"/>
    <col min="23" max="23" width="11" style="6" customWidth="1"/>
    <col min="24" max="24" width="12.6640625" style="6" customWidth="1"/>
    <col min="25" max="25" width="1.6640625" style="6" customWidth="1"/>
    <col min="26" max="26" width="11" style="6" customWidth="1"/>
    <col min="27" max="27" width="12.44140625" style="6" customWidth="1"/>
    <col min="28" max="28" width="1.6640625" style="6" customWidth="1"/>
    <col min="29" max="29" width="11" style="6" customWidth="1"/>
    <col min="30" max="30" width="12.33203125" style="6" customWidth="1"/>
    <col min="31" max="31" width="1.6640625" style="6" customWidth="1"/>
    <col min="32" max="32" width="11" style="6" customWidth="1"/>
    <col min="33" max="33" width="12" style="6" customWidth="1"/>
    <col min="34" max="34" width="1.6640625" style="6" customWidth="1"/>
    <col min="35" max="35" width="11" style="6" customWidth="1"/>
    <col min="36" max="36" width="11.88671875" style="6" customWidth="1"/>
    <col min="37" max="37" width="1.6640625" style="6" customWidth="1"/>
    <col min="38" max="38" width="11" style="6" customWidth="1"/>
    <col min="39" max="39" width="11.6640625" style="6" customWidth="1"/>
    <col min="40" max="40" width="1.6640625" style="6" customWidth="1"/>
    <col min="41" max="41" width="11" style="6" customWidth="1"/>
    <col min="42" max="42" width="12.5546875" style="6" customWidth="1"/>
    <col min="43" max="43" width="1.6640625" style="6" customWidth="1"/>
    <col min="44" max="44" width="11" style="6" customWidth="1"/>
    <col min="45" max="47" width="11.44140625" style="6"/>
    <col min="48" max="49" width="11.6640625" style="6" bestFit="1" customWidth="1"/>
    <col min="50" max="50" width="11.44140625" style="6"/>
    <col min="51" max="52" width="11.5546875" style="6" bestFit="1" customWidth="1"/>
    <col min="53" max="53" width="11.44140625" style="6"/>
    <col min="54" max="54" width="11.6640625" style="6" bestFit="1" customWidth="1"/>
    <col min="55" max="55" width="11.5546875" style="6" bestFit="1" customWidth="1"/>
    <col min="56" max="56" width="11.44140625" style="6"/>
    <col min="57" max="57" width="12" style="6" bestFit="1" customWidth="1"/>
    <col min="58" max="58" width="11.5546875" style="6" bestFit="1" customWidth="1"/>
    <col min="59" max="59" width="11.44140625" style="6"/>
    <col min="60" max="60" width="11.6640625" style="6" bestFit="1" customWidth="1"/>
    <col min="61" max="61" width="11.5546875" style="6" bestFit="1" customWidth="1"/>
    <col min="62" max="62" width="11.44140625" style="6"/>
    <col min="63" max="63" width="11.6640625" style="6" bestFit="1" customWidth="1"/>
    <col min="64" max="64" width="11.5546875" style="6" bestFit="1" customWidth="1"/>
    <col min="65" max="65" width="11.44140625" style="6"/>
    <col min="66" max="66" width="11.6640625" style="6" bestFit="1" customWidth="1"/>
    <col min="67" max="67" width="11.5546875" style="6" bestFit="1" customWidth="1"/>
    <col min="68" max="68" width="11.44140625" style="6"/>
    <col min="69" max="70" width="11.5546875" style="6" bestFit="1" customWidth="1"/>
    <col min="71" max="71" width="11.44140625" style="6"/>
    <col min="72" max="73" width="11.6640625" style="6" bestFit="1" customWidth="1"/>
    <col min="74" max="74" width="11.44140625" style="6"/>
    <col min="75" max="75" width="11.6640625" style="6" bestFit="1" customWidth="1"/>
    <col min="76" max="16384" width="11.44140625" style="6"/>
  </cols>
  <sheetData>
    <row r="1" spans="2:106" ht="50.25" customHeight="1">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2:106" ht="20.25" customHeight="1">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2:106" ht="18.75" customHeight="1">
      <c r="B3" s="206" t="s">
        <v>12</v>
      </c>
      <c r="C3" s="207"/>
      <c r="D3" s="207"/>
      <c r="E3" s="207"/>
      <c r="F3" s="207"/>
      <c r="G3" s="207"/>
      <c r="H3" s="207"/>
      <c r="I3" s="207"/>
      <c r="J3" s="207"/>
      <c r="K3" s="207"/>
      <c r="L3" s="207"/>
      <c r="M3" s="20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2:106" ht="16.5" customHeight="1">
      <c r="B4" s="209"/>
      <c r="C4" s="210"/>
      <c r="D4" s="210"/>
      <c r="E4" s="210"/>
      <c r="F4" s="210"/>
      <c r="G4" s="210"/>
      <c r="H4" s="210"/>
      <c r="I4" s="210"/>
      <c r="J4" s="210"/>
      <c r="K4" s="210"/>
      <c r="L4" s="210"/>
      <c r="M4" s="211"/>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2:106" ht="50.4" customHeight="1">
      <c r="B5" s="212" t="s">
        <v>80</v>
      </c>
      <c r="C5" s="213"/>
      <c r="D5" s="213"/>
      <c r="E5" s="213"/>
      <c r="F5" s="213"/>
      <c r="G5" s="213"/>
      <c r="H5" s="213"/>
      <c r="I5" s="213"/>
      <c r="J5" s="213"/>
      <c r="K5" s="213"/>
      <c r="L5" s="213"/>
      <c r="M5" s="214"/>
      <c r="N5" s="24"/>
      <c r="O5" s="215" t="s">
        <v>81</v>
      </c>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7"/>
      <c r="AS5" s="24"/>
      <c r="AT5" s="215" t="s">
        <v>82</v>
      </c>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c r="BT5" s="216"/>
      <c r="BU5" s="216"/>
      <c r="BV5" s="216"/>
      <c r="BW5" s="217"/>
      <c r="BY5" s="215" t="s">
        <v>83</v>
      </c>
      <c r="BZ5" s="216"/>
      <c r="CA5" s="216"/>
      <c r="CB5" s="216"/>
      <c r="CC5" s="216"/>
      <c r="CD5" s="216"/>
      <c r="CE5" s="216"/>
      <c r="CF5" s="216"/>
      <c r="CG5" s="216"/>
      <c r="CH5" s="216"/>
      <c r="CI5" s="216"/>
      <c r="CJ5" s="216"/>
      <c r="CK5" s="216"/>
      <c r="CL5" s="216"/>
      <c r="CM5" s="216"/>
      <c r="CN5" s="216"/>
      <c r="CO5" s="216"/>
      <c r="CP5" s="216"/>
      <c r="CQ5" s="216"/>
      <c r="CR5" s="216"/>
      <c r="CS5" s="216"/>
      <c r="CT5" s="216"/>
      <c r="CU5" s="216"/>
      <c r="CV5" s="216"/>
      <c r="CW5" s="216"/>
      <c r="CX5" s="216"/>
      <c r="CY5" s="216"/>
      <c r="CZ5" s="216"/>
      <c r="DA5" s="216"/>
      <c r="DB5" s="217"/>
    </row>
    <row r="6" spans="2:106" ht="31.5" customHeight="1">
      <c r="B6" s="220" t="s">
        <v>1</v>
      </c>
      <c r="C6" s="177" t="s">
        <v>2</v>
      </c>
      <c r="D6" s="183" t="s">
        <v>54</v>
      </c>
      <c r="E6" s="183"/>
      <c r="F6" s="183"/>
      <c r="G6" s="183"/>
      <c r="H6" s="183"/>
      <c r="I6" s="183"/>
      <c r="J6" s="183"/>
      <c r="K6" s="183"/>
      <c r="L6" s="183"/>
      <c r="M6" s="218"/>
      <c r="N6" s="25"/>
      <c r="O6" s="220" t="s">
        <v>1</v>
      </c>
      <c r="P6" s="183" t="s">
        <v>2</v>
      </c>
      <c r="Q6" s="182" t="s">
        <v>54</v>
      </c>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219"/>
      <c r="AS6" s="25"/>
      <c r="AT6" s="220" t="s">
        <v>1</v>
      </c>
      <c r="AU6" s="183" t="s">
        <v>2</v>
      </c>
      <c r="AV6" s="182" t="s">
        <v>54</v>
      </c>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219"/>
      <c r="BY6" s="220" t="s">
        <v>1</v>
      </c>
      <c r="BZ6" s="183" t="s">
        <v>2</v>
      </c>
      <c r="CA6" s="182" t="s">
        <v>54</v>
      </c>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219"/>
    </row>
    <row r="7" spans="2:106" ht="26.25" customHeight="1">
      <c r="B7" s="221"/>
      <c r="C7" s="178"/>
      <c r="D7" s="183" t="s">
        <v>26</v>
      </c>
      <c r="E7" s="183" t="s">
        <v>31</v>
      </c>
      <c r="F7" s="183" t="s">
        <v>27</v>
      </c>
      <c r="G7" s="183" t="s">
        <v>28</v>
      </c>
      <c r="H7" s="183" t="s">
        <v>32</v>
      </c>
      <c r="I7" s="183" t="s">
        <v>29</v>
      </c>
      <c r="J7" s="183" t="s">
        <v>30</v>
      </c>
      <c r="K7" s="183" t="s">
        <v>33</v>
      </c>
      <c r="L7" s="183" t="s">
        <v>37</v>
      </c>
      <c r="M7" s="218" t="s">
        <v>18</v>
      </c>
      <c r="N7" s="26"/>
      <c r="O7" s="221"/>
      <c r="P7" s="184"/>
      <c r="Q7" s="182" t="s">
        <v>26</v>
      </c>
      <c r="R7" s="182"/>
      <c r="S7" s="20"/>
      <c r="T7" s="182" t="s">
        <v>31</v>
      </c>
      <c r="U7" s="182"/>
      <c r="V7" s="20"/>
      <c r="W7" s="182" t="s">
        <v>27</v>
      </c>
      <c r="X7" s="182"/>
      <c r="Y7" s="20"/>
      <c r="Z7" s="182" t="s">
        <v>28</v>
      </c>
      <c r="AA7" s="182"/>
      <c r="AB7" s="20"/>
      <c r="AC7" s="182" t="s">
        <v>32</v>
      </c>
      <c r="AD7" s="182"/>
      <c r="AE7" s="20"/>
      <c r="AF7" s="182" t="s">
        <v>29</v>
      </c>
      <c r="AG7" s="182"/>
      <c r="AH7" s="20"/>
      <c r="AI7" s="182" t="s">
        <v>30</v>
      </c>
      <c r="AJ7" s="182"/>
      <c r="AK7" s="20"/>
      <c r="AL7" s="182" t="s">
        <v>33</v>
      </c>
      <c r="AM7" s="182"/>
      <c r="AN7" s="20"/>
      <c r="AO7" s="182" t="s">
        <v>37</v>
      </c>
      <c r="AP7" s="182"/>
      <c r="AQ7" s="20"/>
      <c r="AR7" s="22" t="s">
        <v>41</v>
      </c>
      <c r="AS7" s="26"/>
      <c r="AT7" s="221"/>
      <c r="AU7" s="184"/>
      <c r="AV7" s="182" t="s">
        <v>26</v>
      </c>
      <c r="AW7" s="182"/>
      <c r="AX7" s="20"/>
      <c r="AY7" s="182" t="s">
        <v>31</v>
      </c>
      <c r="AZ7" s="182"/>
      <c r="BA7" s="20"/>
      <c r="BB7" s="182" t="s">
        <v>27</v>
      </c>
      <c r="BC7" s="182"/>
      <c r="BD7" s="20"/>
      <c r="BE7" s="182" t="s">
        <v>28</v>
      </c>
      <c r="BF7" s="182"/>
      <c r="BG7" s="20"/>
      <c r="BH7" s="182" t="s">
        <v>32</v>
      </c>
      <c r="BI7" s="182"/>
      <c r="BJ7" s="20"/>
      <c r="BK7" s="182" t="s">
        <v>29</v>
      </c>
      <c r="BL7" s="182"/>
      <c r="BM7" s="20"/>
      <c r="BN7" s="182" t="s">
        <v>30</v>
      </c>
      <c r="BO7" s="182"/>
      <c r="BP7" s="20"/>
      <c r="BQ7" s="182" t="s">
        <v>33</v>
      </c>
      <c r="BR7" s="182"/>
      <c r="BS7" s="20"/>
      <c r="BT7" s="182" t="s">
        <v>37</v>
      </c>
      <c r="BU7" s="182"/>
      <c r="BV7" s="20"/>
      <c r="BW7" s="22" t="s">
        <v>41</v>
      </c>
      <c r="BY7" s="221"/>
      <c r="BZ7" s="184"/>
      <c r="CA7" s="182" t="s">
        <v>26</v>
      </c>
      <c r="CB7" s="182"/>
      <c r="CC7" s="20"/>
      <c r="CD7" s="182" t="s">
        <v>31</v>
      </c>
      <c r="CE7" s="182"/>
      <c r="CF7" s="20"/>
      <c r="CG7" s="182" t="s">
        <v>27</v>
      </c>
      <c r="CH7" s="182"/>
      <c r="CI7" s="20"/>
      <c r="CJ7" s="182" t="s">
        <v>28</v>
      </c>
      <c r="CK7" s="182"/>
      <c r="CL7" s="20"/>
      <c r="CM7" s="182" t="s">
        <v>32</v>
      </c>
      <c r="CN7" s="182"/>
      <c r="CO7" s="20"/>
      <c r="CP7" s="182" t="s">
        <v>29</v>
      </c>
      <c r="CQ7" s="182"/>
      <c r="CR7" s="20"/>
      <c r="CS7" s="182" t="s">
        <v>30</v>
      </c>
      <c r="CT7" s="182"/>
      <c r="CU7" s="20"/>
      <c r="CV7" s="182" t="s">
        <v>33</v>
      </c>
      <c r="CW7" s="182"/>
      <c r="CX7" s="20"/>
      <c r="CY7" s="182" t="s">
        <v>37</v>
      </c>
      <c r="CZ7" s="182"/>
      <c r="DA7" s="20"/>
      <c r="DB7" s="22" t="s">
        <v>41</v>
      </c>
    </row>
    <row r="8" spans="2:106" ht="46.95" customHeight="1">
      <c r="B8" s="221"/>
      <c r="C8" s="178"/>
      <c r="D8" s="184"/>
      <c r="E8" s="184"/>
      <c r="F8" s="184"/>
      <c r="G8" s="184"/>
      <c r="H8" s="184"/>
      <c r="I8" s="184"/>
      <c r="J8" s="184"/>
      <c r="K8" s="184"/>
      <c r="L8" s="184"/>
      <c r="M8" s="225"/>
      <c r="N8" s="26"/>
      <c r="O8" s="221"/>
      <c r="P8" s="184"/>
      <c r="Q8" s="20" t="s">
        <v>35</v>
      </c>
      <c r="R8" s="20" t="s">
        <v>36</v>
      </c>
      <c r="S8" s="19"/>
      <c r="T8" s="20" t="s">
        <v>35</v>
      </c>
      <c r="U8" s="20" t="s">
        <v>36</v>
      </c>
      <c r="V8" s="19"/>
      <c r="W8" s="20" t="s">
        <v>35</v>
      </c>
      <c r="X8" s="20" t="s">
        <v>36</v>
      </c>
      <c r="Y8" s="19"/>
      <c r="Z8" s="20" t="s">
        <v>35</v>
      </c>
      <c r="AA8" s="20" t="s">
        <v>36</v>
      </c>
      <c r="AB8" s="19"/>
      <c r="AC8" s="20" t="s">
        <v>35</v>
      </c>
      <c r="AD8" s="20" t="s">
        <v>36</v>
      </c>
      <c r="AE8" s="19"/>
      <c r="AF8" s="20" t="s">
        <v>35</v>
      </c>
      <c r="AG8" s="20" t="s">
        <v>36</v>
      </c>
      <c r="AH8" s="19"/>
      <c r="AI8" s="20" t="s">
        <v>35</v>
      </c>
      <c r="AJ8" s="20" t="s">
        <v>36</v>
      </c>
      <c r="AK8" s="19"/>
      <c r="AL8" s="20" t="s">
        <v>35</v>
      </c>
      <c r="AM8" s="20" t="s">
        <v>36</v>
      </c>
      <c r="AN8" s="19"/>
      <c r="AO8" s="20" t="s">
        <v>35</v>
      </c>
      <c r="AP8" s="20" t="s">
        <v>36</v>
      </c>
      <c r="AQ8" s="19"/>
      <c r="AR8" s="48" t="s">
        <v>35</v>
      </c>
      <c r="AS8" s="26"/>
      <c r="AT8" s="221"/>
      <c r="AU8" s="184"/>
      <c r="AV8" s="20" t="s">
        <v>35</v>
      </c>
      <c r="AW8" s="20" t="s">
        <v>36</v>
      </c>
      <c r="AX8" s="19"/>
      <c r="AY8" s="20" t="s">
        <v>35</v>
      </c>
      <c r="AZ8" s="20" t="s">
        <v>36</v>
      </c>
      <c r="BA8" s="19"/>
      <c r="BB8" s="20" t="s">
        <v>35</v>
      </c>
      <c r="BC8" s="20" t="s">
        <v>36</v>
      </c>
      <c r="BD8" s="19"/>
      <c r="BE8" s="20" t="s">
        <v>35</v>
      </c>
      <c r="BF8" s="20" t="s">
        <v>36</v>
      </c>
      <c r="BG8" s="19"/>
      <c r="BH8" s="20" t="s">
        <v>35</v>
      </c>
      <c r="BI8" s="20" t="s">
        <v>36</v>
      </c>
      <c r="BJ8" s="19"/>
      <c r="BK8" s="20" t="s">
        <v>35</v>
      </c>
      <c r="BL8" s="20" t="s">
        <v>36</v>
      </c>
      <c r="BM8" s="19"/>
      <c r="BN8" s="20" t="s">
        <v>35</v>
      </c>
      <c r="BO8" s="20" t="s">
        <v>36</v>
      </c>
      <c r="BP8" s="19"/>
      <c r="BQ8" s="20" t="s">
        <v>35</v>
      </c>
      <c r="BR8" s="20" t="s">
        <v>36</v>
      </c>
      <c r="BS8" s="19"/>
      <c r="BT8" s="20" t="s">
        <v>35</v>
      </c>
      <c r="BU8" s="20" t="s">
        <v>36</v>
      </c>
      <c r="BV8" s="19"/>
      <c r="BW8" s="48" t="s">
        <v>35</v>
      </c>
      <c r="BY8" s="221"/>
      <c r="BZ8" s="184"/>
      <c r="CA8" s="20" t="s">
        <v>35</v>
      </c>
      <c r="CB8" s="20" t="s">
        <v>36</v>
      </c>
      <c r="CC8" s="19"/>
      <c r="CD8" s="20" t="s">
        <v>35</v>
      </c>
      <c r="CE8" s="20" t="s">
        <v>36</v>
      </c>
      <c r="CF8" s="19"/>
      <c r="CG8" s="20" t="s">
        <v>35</v>
      </c>
      <c r="CH8" s="20" t="s">
        <v>36</v>
      </c>
      <c r="CI8" s="19"/>
      <c r="CJ8" s="20" t="s">
        <v>35</v>
      </c>
      <c r="CK8" s="20" t="s">
        <v>36</v>
      </c>
      <c r="CL8" s="19"/>
      <c r="CM8" s="20" t="s">
        <v>35</v>
      </c>
      <c r="CN8" s="20" t="s">
        <v>36</v>
      </c>
      <c r="CO8" s="19"/>
      <c r="CP8" s="20" t="s">
        <v>35</v>
      </c>
      <c r="CQ8" s="20" t="s">
        <v>36</v>
      </c>
      <c r="CR8" s="19"/>
      <c r="CS8" s="20" t="s">
        <v>35</v>
      </c>
      <c r="CT8" s="20" t="s">
        <v>36</v>
      </c>
      <c r="CU8" s="19"/>
      <c r="CV8" s="20" t="s">
        <v>35</v>
      </c>
      <c r="CW8" s="20" t="s">
        <v>36</v>
      </c>
      <c r="CX8" s="19"/>
      <c r="CY8" s="20" t="s">
        <v>35</v>
      </c>
      <c r="CZ8" s="20" t="s">
        <v>36</v>
      </c>
      <c r="DA8" s="19"/>
      <c r="DB8" s="48" t="s">
        <v>35</v>
      </c>
    </row>
    <row r="9" spans="2:106" ht="24" customHeight="1">
      <c r="B9" s="56">
        <v>2022</v>
      </c>
      <c r="C9" s="27" t="s">
        <v>23</v>
      </c>
      <c r="D9" s="49">
        <v>45850</v>
      </c>
      <c r="E9" s="49">
        <v>35677</v>
      </c>
      <c r="F9" s="49">
        <v>14590</v>
      </c>
      <c r="G9" s="49">
        <v>14472</v>
      </c>
      <c r="H9" s="49">
        <v>4220</v>
      </c>
      <c r="I9" s="49">
        <v>11381</v>
      </c>
      <c r="J9" s="49">
        <v>26778</v>
      </c>
      <c r="K9" s="49">
        <v>7766</v>
      </c>
      <c r="L9" s="49">
        <v>99941</v>
      </c>
      <c r="M9" s="50">
        <v>260675</v>
      </c>
      <c r="N9" s="26"/>
      <c r="O9" s="56">
        <v>2022</v>
      </c>
      <c r="P9" s="27" t="s">
        <v>23</v>
      </c>
      <c r="Q9" s="28" t="s">
        <v>8</v>
      </c>
      <c r="R9" s="28" t="s">
        <v>8</v>
      </c>
      <c r="S9" s="28"/>
      <c r="T9" s="28" t="s">
        <v>8</v>
      </c>
      <c r="U9" s="28" t="s">
        <v>8</v>
      </c>
      <c r="V9" s="28"/>
      <c r="W9" s="28" t="s">
        <v>8</v>
      </c>
      <c r="X9" s="28" t="s">
        <v>8</v>
      </c>
      <c r="Y9" s="28"/>
      <c r="Z9" s="28" t="s">
        <v>8</v>
      </c>
      <c r="AA9" s="28" t="s">
        <v>8</v>
      </c>
      <c r="AB9" s="28"/>
      <c r="AC9" s="28" t="s">
        <v>8</v>
      </c>
      <c r="AD9" s="28" t="s">
        <v>8</v>
      </c>
      <c r="AE9" s="28"/>
      <c r="AF9" s="28" t="s">
        <v>8</v>
      </c>
      <c r="AG9" s="28" t="s">
        <v>8</v>
      </c>
      <c r="AH9" s="28"/>
      <c r="AI9" s="28" t="s">
        <v>8</v>
      </c>
      <c r="AJ9" s="28" t="s">
        <v>8</v>
      </c>
      <c r="AK9" s="28"/>
      <c r="AL9" s="28" t="s">
        <v>8</v>
      </c>
      <c r="AM9" s="28" t="s">
        <v>8</v>
      </c>
      <c r="AN9" s="28"/>
      <c r="AO9" s="28" t="s">
        <v>8</v>
      </c>
      <c r="AP9" s="28" t="s">
        <v>8</v>
      </c>
      <c r="AQ9" s="28"/>
      <c r="AR9" s="29" t="s">
        <v>8</v>
      </c>
      <c r="AS9" s="26"/>
      <c r="AT9" s="56">
        <v>2022</v>
      </c>
      <c r="AU9" s="27" t="s">
        <v>23</v>
      </c>
      <c r="AV9" s="28" t="s">
        <v>8</v>
      </c>
      <c r="AW9" s="28" t="s">
        <v>8</v>
      </c>
      <c r="AX9" s="28"/>
      <c r="AY9" s="28" t="s">
        <v>8</v>
      </c>
      <c r="AZ9" s="28" t="s">
        <v>8</v>
      </c>
      <c r="BA9" s="28"/>
      <c r="BB9" s="28" t="s">
        <v>8</v>
      </c>
      <c r="BC9" s="28" t="s">
        <v>8</v>
      </c>
      <c r="BD9" s="28"/>
      <c r="BE9" s="28" t="s">
        <v>8</v>
      </c>
      <c r="BF9" s="28" t="s">
        <v>8</v>
      </c>
      <c r="BG9" s="28"/>
      <c r="BH9" s="28" t="s">
        <v>8</v>
      </c>
      <c r="BI9" s="28" t="s">
        <v>8</v>
      </c>
      <c r="BJ9" s="28"/>
      <c r="BK9" s="28" t="s">
        <v>8</v>
      </c>
      <c r="BL9" s="28" t="s">
        <v>8</v>
      </c>
      <c r="BM9" s="28"/>
      <c r="BN9" s="28" t="s">
        <v>8</v>
      </c>
      <c r="BO9" s="28" t="s">
        <v>8</v>
      </c>
      <c r="BP9" s="28"/>
      <c r="BQ9" s="28" t="s">
        <v>8</v>
      </c>
      <c r="BR9" s="28" t="s">
        <v>8</v>
      </c>
      <c r="BS9" s="28"/>
      <c r="BT9" s="28" t="s">
        <v>8</v>
      </c>
      <c r="BU9" s="28" t="s">
        <v>8</v>
      </c>
      <c r="BV9" s="28"/>
      <c r="BW9" s="29" t="s">
        <v>8</v>
      </c>
      <c r="BY9" s="56">
        <v>2022</v>
      </c>
      <c r="BZ9" s="27" t="s">
        <v>23</v>
      </c>
      <c r="CA9" s="28" t="s">
        <v>8</v>
      </c>
      <c r="CB9" s="28" t="s">
        <v>8</v>
      </c>
      <c r="CC9" s="28"/>
      <c r="CD9" s="28" t="s">
        <v>8</v>
      </c>
      <c r="CE9" s="28" t="s">
        <v>8</v>
      </c>
      <c r="CF9" s="28"/>
      <c r="CG9" s="28" t="s">
        <v>8</v>
      </c>
      <c r="CH9" s="28" t="s">
        <v>8</v>
      </c>
      <c r="CI9" s="28"/>
      <c r="CJ9" s="28" t="s">
        <v>8</v>
      </c>
      <c r="CK9" s="28" t="s">
        <v>8</v>
      </c>
      <c r="CL9" s="28"/>
      <c r="CM9" s="28" t="s">
        <v>8</v>
      </c>
      <c r="CN9" s="28" t="s">
        <v>8</v>
      </c>
      <c r="CO9" s="28"/>
      <c r="CP9" s="28" t="s">
        <v>8</v>
      </c>
      <c r="CQ9" s="28" t="s">
        <v>8</v>
      </c>
      <c r="CR9" s="28"/>
      <c r="CS9" s="28" t="s">
        <v>8</v>
      </c>
      <c r="CT9" s="28" t="s">
        <v>8</v>
      </c>
      <c r="CU9" s="28"/>
      <c r="CV9" s="28" t="s">
        <v>8</v>
      </c>
      <c r="CW9" s="28" t="s">
        <v>8</v>
      </c>
      <c r="CX9" s="28"/>
      <c r="CY9" s="28" t="s">
        <v>8</v>
      </c>
      <c r="CZ9" s="28" t="s">
        <v>8</v>
      </c>
      <c r="DA9" s="28"/>
      <c r="DB9" s="29" t="s">
        <v>8</v>
      </c>
    </row>
    <row r="10" spans="2:106" ht="24" customHeight="1">
      <c r="B10" s="7"/>
      <c r="C10" s="111" t="s">
        <v>24</v>
      </c>
      <c r="D10" s="113">
        <v>78747</v>
      </c>
      <c r="E10" s="113">
        <v>36294</v>
      </c>
      <c r="F10" s="113">
        <v>15747</v>
      </c>
      <c r="G10" s="113">
        <v>14977</v>
      </c>
      <c r="H10" s="113">
        <v>3816</v>
      </c>
      <c r="I10" s="113">
        <v>9777</v>
      </c>
      <c r="J10" s="113">
        <v>27546</v>
      </c>
      <c r="K10" s="113">
        <v>9323</v>
      </c>
      <c r="L10" s="113">
        <v>103822</v>
      </c>
      <c r="M10" s="51">
        <v>300049</v>
      </c>
      <c r="N10" s="26"/>
      <c r="O10" s="7"/>
      <c r="P10" s="111" t="s">
        <v>24</v>
      </c>
      <c r="Q10" s="109" t="s">
        <v>8</v>
      </c>
      <c r="R10" s="109" t="s">
        <v>8</v>
      </c>
      <c r="S10" s="109"/>
      <c r="T10" s="109" t="s">
        <v>8</v>
      </c>
      <c r="U10" s="109" t="s">
        <v>8</v>
      </c>
      <c r="V10" s="109"/>
      <c r="W10" s="109" t="s">
        <v>8</v>
      </c>
      <c r="X10" s="109" t="s">
        <v>8</v>
      </c>
      <c r="Y10" s="109"/>
      <c r="Z10" s="109" t="s">
        <v>8</v>
      </c>
      <c r="AA10" s="109" t="s">
        <v>8</v>
      </c>
      <c r="AB10" s="109"/>
      <c r="AC10" s="109" t="s">
        <v>8</v>
      </c>
      <c r="AD10" s="109" t="s">
        <v>8</v>
      </c>
      <c r="AE10" s="109"/>
      <c r="AF10" s="109" t="s">
        <v>8</v>
      </c>
      <c r="AG10" s="109" t="s">
        <v>8</v>
      </c>
      <c r="AH10" s="109"/>
      <c r="AI10" s="109" t="s">
        <v>8</v>
      </c>
      <c r="AJ10" s="109" t="s">
        <v>8</v>
      </c>
      <c r="AK10" s="109"/>
      <c r="AL10" s="109" t="s">
        <v>8</v>
      </c>
      <c r="AM10" s="109" t="s">
        <v>8</v>
      </c>
      <c r="AN10" s="109"/>
      <c r="AO10" s="109" t="s">
        <v>8</v>
      </c>
      <c r="AP10" s="109" t="s">
        <v>8</v>
      </c>
      <c r="AQ10" s="109"/>
      <c r="AR10" s="21" t="s">
        <v>8</v>
      </c>
      <c r="AS10" s="26"/>
      <c r="AT10" s="7"/>
      <c r="AU10" s="111" t="s">
        <v>24</v>
      </c>
      <c r="AV10" s="109" t="s">
        <v>8</v>
      </c>
      <c r="AW10" s="109" t="s">
        <v>8</v>
      </c>
      <c r="AX10" s="109"/>
      <c r="AY10" s="109" t="s">
        <v>8</v>
      </c>
      <c r="AZ10" s="109" t="s">
        <v>8</v>
      </c>
      <c r="BA10" s="109"/>
      <c r="BB10" s="109" t="s">
        <v>8</v>
      </c>
      <c r="BC10" s="109" t="s">
        <v>8</v>
      </c>
      <c r="BD10" s="109"/>
      <c r="BE10" s="109" t="s">
        <v>8</v>
      </c>
      <c r="BF10" s="109" t="s">
        <v>8</v>
      </c>
      <c r="BG10" s="109"/>
      <c r="BH10" s="109" t="s">
        <v>8</v>
      </c>
      <c r="BI10" s="109" t="s">
        <v>8</v>
      </c>
      <c r="BJ10" s="109"/>
      <c r="BK10" s="109" t="s">
        <v>8</v>
      </c>
      <c r="BL10" s="109" t="s">
        <v>8</v>
      </c>
      <c r="BM10" s="109"/>
      <c r="BN10" s="109" t="s">
        <v>8</v>
      </c>
      <c r="BO10" s="109" t="s">
        <v>8</v>
      </c>
      <c r="BP10" s="109"/>
      <c r="BQ10" s="109" t="s">
        <v>8</v>
      </c>
      <c r="BR10" s="109" t="s">
        <v>8</v>
      </c>
      <c r="BS10" s="109"/>
      <c r="BT10" s="109" t="s">
        <v>8</v>
      </c>
      <c r="BU10" s="109" t="s">
        <v>8</v>
      </c>
      <c r="BV10" s="109"/>
      <c r="BW10" s="21" t="s">
        <v>8</v>
      </c>
      <c r="BY10" s="7"/>
      <c r="BZ10" s="111" t="s">
        <v>24</v>
      </c>
      <c r="CA10" s="109" t="s">
        <v>8</v>
      </c>
      <c r="CB10" s="109" t="s">
        <v>8</v>
      </c>
      <c r="CC10" s="109"/>
      <c r="CD10" s="109" t="s">
        <v>8</v>
      </c>
      <c r="CE10" s="109" t="s">
        <v>8</v>
      </c>
      <c r="CF10" s="109"/>
      <c r="CG10" s="109" t="s">
        <v>8</v>
      </c>
      <c r="CH10" s="109" t="s">
        <v>8</v>
      </c>
      <c r="CI10" s="109"/>
      <c r="CJ10" s="109" t="s">
        <v>8</v>
      </c>
      <c r="CK10" s="109" t="s">
        <v>8</v>
      </c>
      <c r="CL10" s="109"/>
      <c r="CM10" s="109" t="s">
        <v>8</v>
      </c>
      <c r="CN10" s="109" t="s">
        <v>8</v>
      </c>
      <c r="CO10" s="109"/>
      <c r="CP10" s="109" t="s">
        <v>8</v>
      </c>
      <c r="CQ10" s="109" t="s">
        <v>8</v>
      </c>
      <c r="CR10" s="109"/>
      <c r="CS10" s="109" t="s">
        <v>8</v>
      </c>
      <c r="CT10" s="109" t="s">
        <v>8</v>
      </c>
      <c r="CU10" s="109"/>
      <c r="CV10" s="109" t="s">
        <v>8</v>
      </c>
      <c r="CW10" s="109" t="s">
        <v>8</v>
      </c>
      <c r="CX10" s="109"/>
      <c r="CY10" s="109" t="s">
        <v>8</v>
      </c>
      <c r="CZ10" s="109" t="s">
        <v>8</v>
      </c>
      <c r="DA10" s="109"/>
      <c r="DB10" s="21" t="s">
        <v>8</v>
      </c>
    </row>
    <row r="11" spans="2:106" ht="24" customHeight="1">
      <c r="B11" s="7"/>
      <c r="C11" s="110" t="s">
        <v>25</v>
      </c>
      <c r="D11" s="112">
        <v>73596</v>
      </c>
      <c r="E11" s="112">
        <v>40222</v>
      </c>
      <c r="F11" s="112">
        <v>10845</v>
      </c>
      <c r="G11" s="112">
        <v>15647</v>
      </c>
      <c r="H11" s="112">
        <v>4029</v>
      </c>
      <c r="I11" s="112">
        <v>8270</v>
      </c>
      <c r="J11" s="112">
        <v>22013</v>
      </c>
      <c r="K11" s="112">
        <v>12228</v>
      </c>
      <c r="L11" s="112">
        <v>124160</v>
      </c>
      <c r="M11" s="52">
        <v>311010</v>
      </c>
      <c r="N11" s="26"/>
      <c r="O11" s="7"/>
      <c r="P11" s="110" t="s">
        <v>25</v>
      </c>
      <c r="Q11" s="104" t="s">
        <v>8</v>
      </c>
      <c r="R11" s="104" t="s">
        <v>8</v>
      </c>
      <c r="S11" s="104"/>
      <c r="T11" s="104" t="s">
        <v>8</v>
      </c>
      <c r="U11" s="104" t="s">
        <v>8</v>
      </c>
      <c r="V11" s="104"/>
      <c r="W11" s="104" t="s">
        <v>8</v>
      </c>
      <c r="X11" s="104" t="s">
        <v>8</v>
      </c>
      <c r="Y11" s="104"/>
      <c r="Z11" s="104" t="s">
        <v>8</v>
      </c>
      <c r="AA11" s="104" t="s">
        <v>8</v>
      </c>
      <c r="AB11" s="104"/>
      <c r="AC11" s="104" t="s">
        <v>8</v>
      </c>
      <c r="AD11" s="104" t="s">
        <v>8</v>
      </c>
      <c r="AE11" s="104"/>
      <c r="AF11" s="104" t="s">
        <v>8</v>
      </c>
      <c r="AG11" s="104" t="s">
        <v>8</v>
      </c>
      <c r="AH11" s="104"/>
      <c r="AI11" s="104" t="s">
        <v>8</v>
      </c>
      <c r="AJ11" s="104" t="s">
        <v>8</v>
      </c>
      <c r="AK11" s="104"/>
      <c r="AL11" s="104" t="s">
        <v>8</v>
      </c>
      <c r="AM11" s="104" t="s">
        <v>8</v>
      </c>
      <c r="AN11" s="104"/>
      <c r="AO11" s="104" t="s">
        <v>8</v>
      </c>
      <c r="AP11" s="104" t="s">
        <v>8</v>
      </c>
      <c r="AQ11" s="104"/>
      <c r="AR11" s="54" t="s">
        <v>8</v>
      </c>
      <c r="AS11" s="26"/>
      <c r="AT11" s="7"/>
      <c r="AU11" s="110" t="s">
        <v>25</v>
      </c>
      <c r="AV11" s="104" t="s">
        <v>8</v>
      </c>
      <c r="AW11" s="104" t="s">
        <v>8</v>
      </c>
      <c r="AX11" s="104"/>
      <c r="AY11" s="104" t="s">
        <v>8</v>
      </c>
      <c r="AZ11" s="104" t="s">
        <v>8</v>
      </c>
      <c r="BA11" s="104"/>
      <c r="BB11" s="104" t="s">
        <v>8</v>
      </c>
      <c r="BC11" s="104" t="s">
        <v>8</v>
      </c>
      <c r="BD11" s="104"/>
      <c r="BE11" s="104" t="s">
        <v>8</v>
      </c>
      <c r="BF11" s="104" t="s">
        <v>8</v>
      </c>
      <c r="BG11" s="104"/>
      <c r="BH11" s="104" t="s">
        <v>8</v>
      </c>
      <c r="BI11" s="104" t="s">
        <v>8</v>
      </c>
      <c r="BJ11" s="104"/>
      <c r="BK11" s="104" t="s">
        <v>8</v>
      </c>
      <c r="BL11" s="104" t="s">
        <v>8</v>
      </c>
      <c r="BM11" s="104"/>
      <c r="BN11" s="104" t="s">
        <v>8</v>
      </c>
      <c r="BO11" s="104" t="s">
        <v>8</v>
      </c>
      <c r="BP11" s="104"/>
      <c r="BQ11" s="104" t="s">
        <v>8</v>
      </c>
      <c r="BR11" s="104" t="s">
        <v>8</v>
      </c>
      <c r="BS11" s="104"/>
      <c r="BT11" s="104" t="s">
        <v>8</v>
      </c>
      <c r="BU11" s="104" t="s">
        <v>8</v>
      </c>
      <c r="BV11" s="104"/>
      <c r="BW11" s="54" t="s">
        <v>8</v>
      </c>
      <c r="BY11" s="7"/>
      <c r="BZ11" s="110" t="s">
        <v>25</v>
      </c>
      <c r="CA11" s="104" t="s">
        <v>8</v>
      </c>
      <c r="CB11" s="104" t="s">
        <v>8</v>
      </c>
      <c r="CC11" s="104"/>
      <c r="CD11" s="104" t="s">
        <v>8</v>
      </c>
      <c r="CE11" s="104" t="s">
        <v>8</v>
      </c>
      <c r="CF11" s="104"/>
      <c r="CG11" s="104" t="s">
        <v>8</v>
      </c>
      <c r="CH11" s="104" t="s">
        <v>8</v>
      </c>
      <c r="CI11" s="104"/>
      <c r="CJ11" s="104" t="s">
        <v>8</v>
      </c>
      <c r="CK11" s="104" t="s">
        <v>8</v>
      </c>
      <c r="CL11" s="104"/>
      <c r="CM11" s="104" t="s">
        <v>8</v>
      </c>
      <c r="CN11" s="104" t="s">
        <v>8</v>
      </c>
      <c r="CO11" s="104"/>
      <c r="CP11" s="104" t="s">
        <v>8</v>
      </c>
      <c r="CQ11" s="104" t="s">
        <v>8</v>
      </c>
      <c r="CR11" s="104"/>
      <c r="CS11" s="104" t="s">
        <v>8</v>
      </c>
      <c r="CT11" s="104" t="s">
        <v>8</v>
      </c>
      <c r="CU11" s="104"/>
      <c r="CV11" s="104" t="s">
        <v>8</v>
      </c>
      <c r="CW11" s="104" t="s">
        <v>8</v>
      </c>
      <c r="CX11" s="104"/>
      <c r="CY11" s="104" t="s">
        <v>8</v>
      </c>
      <c r="CZ11" s="104" t="s">
        <v>8</v>
      </c>
      <c r="DA11" s="104"/>
      <c r="DB11" s="54" t="s">
        <v>8</v>
      </c>
    </row>
    <row r="12" spans="2:106" ht="24" customHeight="1">
      <c r="B12" s="7"/>
      <c r="C12" s="111" t="s">
        <v>59</v>
      </c>
      <c r="D12" s="113">
        <v>70748</v>
      </c>
      <c r="E12" s="113">
        <v>34880</v>
      </c>
      <c r="F12" s="113">
        <v>10591</v>
      </c>
      <c r="G12" s="113">
        <v>14221</v>
      </c>
      <c r="H12" s="113">
        <v>4953</v>
      </c>
      <c r="I12" s="113">
        <v>13208</v>
      </c>
      <c r="J12" s="113">
        <v>23587</v>
      </c>
      <c r="K12" s="113">
        <v>12474</v>
      </c>
      <c r="L12" s="113">
        <v>109420</v>
      </c>
      <c r="M12" s="51">
        <v>294082</v>
      </c>
      <c r="N12" s="26"/>
      <c r="O12" s="7"/>
      <c r="P12" s="111" t="s">
        <v>59</v>
      </c>
      <c r="Q12" s="109" t="s">
        <v>8</v>
      </c>
      <c r="R12" s="109" t="s">
        <v>8</v>
      </c>
      <c r="S12" s="109"/>
      <c r="T12" s="109" t="s">
        <v>8</v>
      </c>
      <c r="U12" s="109" t="s">
        <v>8</v>
      </c>
      <c r="V12" s="109"/>
      <c r="W12" s="109" t="s">
        <v>8</v>
      </c>
      <c r="X12" s="109" t="s">
        <v>8</v>
      </c>
      <c r="Y12" s="109"/>
      <c r="Z12" s="109" t="s">
        <v>8</v>
      </c>
      <c r="AA12" s="109" t="s">
        <v>8</v>
      </c>
      <c r="AB12" s="109"/>
      <c r="AC12" s="109" t="s">
        <v>8</v>
      </c>
      <c r="AD12" s="109" t="s">
        <v>8</v>
      </c>
      <c r="AE12" s="109"/>
      <c r="AF12" s="109" t="s">
        <v>8</v>
      </c>
      <c r="AG12" s="109" t="s">
        <v>8</v>
      </c>
      <c r="AH12" s="109"/>
      <c r="AI12" s="109" t="s">
        <v>8</v>
      </c>
      <c r="AJ12" s="109" t="s">
        <v>8</v>
      </c>
      <c r="AK12" s="109"/>
      <c r="AL12" s="109" t="s">
        <v>8</v>
      </c>
      <c r="AM12" s="109" t="s">
        <v>8</v>
      </c>
      <c r="AN12" s="109"/>
      <c r="AO12" s="109" t="s">
        <v>8</v>
      </c>
      <c r="AP12" s="109" t="s">
        <v>8</v>
      </c>
      <c r="AQ12" s="109"/>
      <c r="AR12" s="21" t="s">
        <v>8</v>
      </c>
      <c r="AS12" s="26"/>
      <c r="AT12" s="7"/>
      <c r="AU12" s="111" t="s">
        <v>59</v>
      </c>
      <c r="AV12" s="109" t="s">
        <v>8</v>
      </c>
      <c r="AW12" s="109" t="s">
        <v>8</v>
      </c>
      <c r="AX12" s="109"/>
      <c r="AY12" s="109" t="s">
        <v>8</v>
      </c>
      <c r="AZ12" s="109" t="s">
        <v>8</v>
      </c>
      <c r="BA12" s="109"/>
      <c r="BB12" s="109" t="s">
        <v>8</v>
      </c>
      <c r="BC12" s="109" t="s">
        <v>8</v>
      </c>
      <c r="BD12" s="109"/>
      <c r="BE12" s="109" t="s">
        <v>8</v>
      </c>
      <c r="BF12" s="109" t="s">
        <v>8</v>
      </c>
      <c r="BG12" s="109"/>
      <c r="BH12" s="109" t="s">
        <v>8</v>
      </c>
      <c r="BI12" s="109" t="s">
        <v>8</v>
      </c>
      <c r="BJ12" s="109"/>
      <c r="BK12" s="109" t="s">
        <v>8</v>
      </c>
      <c r="BL12" s="109" t="s">
        <v>8</v>
      </c>
      <c r="BM12" s="109"/>
      <c r="BN12" s="109" t="s">
        <v>8</v>
      </c>
      <c r="BO12" s="109" t="s">
        <v>8</v>
      </c>
      <c r="BP12" s="109"/>
      <c r="BQ12" s="109" t="s">
        <v>8</v>
      </c>
      <c r="BR12" s="109" t="s">
        <v>8</v>
      </c>
      <c r="BS12" s="109"/>
      <c r="BT12" s="109" t="s">
        <v>8</v>
      </c>
      <c r="BU12" s="109" t="s">
        <v>8</v>
      </c>
      <c r="BV12" s="109"/>
      <c r="BW12" s="21" t="s">
        <v>8</v>
      </c>
      <c r="BY12" s="7"/>
      <c r="BZ12" s="111" t="s">
        <v>59</v>
      </c>
      <c r="CA12" s="109" t="s">
        <v>8</v>
      </c>
      <c r="CB12" s="109" t="s">
        <v>8</v>
      </c>
      <c r="CC12" s="109"/>
      <c r="CD12" s="109" t="s">
        <v>8</v>
      </c>
      <c r="CE12" s="109" t="s">
        <v>8</v>
      </c>
      <c r="CF12" s="109"/>
      <c r="CG12" s="109" t="s">
        <v>8</v>
      </c>
      <c r="CH12" s="109" t="s">
        <v>8</v>
      </c>
      <c r="CI12" s="109"/>
      <c r="CJ12" s="109" t="s">
        <v>8</v>
      </c>
      <c r="CK12" s="109" t="s">
        <v>8</v>
      </c>
      <c r="CL12" s="109"/>
      <c r="CM12" s="109" t="s">
        <v>8</v>
      </c>
      <c r="CN12" s="109" t="s">
        <v>8</v>
      </c>
      <c r="CO12" s="109"/>
      <c r="CP12" s="109" t="s">
        <v>8</v>
      </c>
      <c r="CQ12" s="109" t="s">
        <v>8</v>
      </c>
      <c r="CR12" s="109"/>
      <c r="CS12" s="109" t="s">
        <v>8</v>
      </c>
      <c r="CT12" s="109" t="s">
        <v>8</v>
      </c>
      <c r="CU12" s="109"/>
      <c r="CV12" s="109" t="s">
        <v>8</v>
      </c>
      <c r="CW12" s="109" t="s">
        <v>8</v>
      </c>
      <c r="CX12" s="109"/>
      <c r="CY12" s="109" t="s">
        <v>8</v>
      </c>
      <c r="CZ12" s="109" t="s">
        <v>8</v>
      </c>
      <c r="DA12" s="109"/>
      <c r="DB12" s="21" t="s">
        <v>8</v>
      </c>
    </row>
    <row r="13" spans="2:106" ht="24" customHeight="1">
      <c r="B13" s="7"/>
      <c r="C13" s="110" t="s">
        <v>60</v>
      </c>
      <c r="D13" s="112">
        <v>64713</v>
      </c>
      <c r="E13" s="112">
        <v>34143</v>
      </c>
      <c r="F13" s="112">
        <v>10675</v>
      </c>
      <c r="G13" s="112">
        <v>24126</v>
      </c>
      <c r="H13" s="112">
        <v>4601</v>
      </c>
      <c r="I13" s="112">
        <v>5971</v>
      </c>
      <c r="J13" s="112">
        <v>22730</v>
      </c>
      <c r="K13" s="112">
        <v>16196</v>
      </c>
      <c r="L13" s="112">
        <v>114615</v>
      </c>
      <c r="M13" s="52">
        <v>297770</v>
      </c>
      <c r="N13" s="26"/>
      <c r="O13" s="7"/>
      <c r="P13" s="110" t="s">
        <v>60</v>
      </c>
      <c r="Q13" s="104" t="s">
        <v>8</v>
      </c>
      <c r="R13" s="104" t="s">
        <v>8</v>
      </c>
      <c r="S13" s="104"/>
      <c r="T13" s="104" t="s">
        <v>8</v>
      </c>
      <c r="U13" s="104" t="s">
        <v>8</v>
      </c>
      <c r="V13" s="104"/>
      <c r="W13" s="104" t="s">
        <v>8</v>
      </c>
      <c r="X13" s="104" t="s">
        <v>8</v>
      </c>
      <c r="Y13" s="104"/>
      <c r="Z13" s="104" t="s">
        <v>8</v>
      </c>
      <c r="AA13" s="104" t="s">
        <v>8</v>
      </c>
      <c r="AB13" s="104"/>
      <c r="AC13" s="104" t="s">
        <v>8</v>
      </c>
      <c r="AD13" s="104" t="s">
        <v>8</v>
      </c>
      <c r="AE13" s="104"/>
      <c r="AF13" s="104" t="s">
        <v>8</v>
      </c>
      <c r="AG13" s="104" t="s">
        <v>8</v>
      </c>
      <c r="AH13" s="104"/>
      <c r="AI13" s="104" t="s">
        <v>8</v>
      </c>
      <c r="AJ13" s="104" t="s">
        <v>8</v>
      </c>
      <c r="AK13" s="104"/>
      <c r="AL13" s="104" t="s">
        <v>8</v>
      </c>
      <c r="AM13" s="104" t="s">
        <v>8</v>
      </c>
      <c r="AN13" s="104"/>
      <c r="AO13" s="104" t="s">
        <v>8</v>
      </c>
      <c r="AP13" s="104" t="s">
        <v>8</v>
      </c>
      <c r="AQ13" s="104"/>
      <c r="AR13" s="54" t="s">
        <v>8</v>
      </c>
      <c r="AS13" s="26"/>
      <c r="AT13" s="7"/>
      <c r="AU13" s="110" t="s">
        <v>60</v>
      </c>
      <c r="AV13" s="104" t="s">
        <v>8</v>
      </c>
      <c r="AW13" s="104" t="s">
        <v>8</v>
      </c>
      <c r="AX13" s="104"/>
      <c r="AY13" s="104" t="s">
        <v>8</v>
      </c>
      <c r="AZ13" s="104" t="s">
        <v>8</v>
      </c>
      <c r="BA13" s="104"/>
      <c r="BB13" s="104" t="s">
        <v>8</v>
      </c>
      <c r="BC13" s="104" t="s">
        <v>8</v>
      </c>
      <c r="BD13" s="104"/>
      <c r="BE13" s="104" t="s">
        <v>8</v>
      </c>
      <c r="BF13" s="104" t="s">
        <v>8</v>
      </c>
      <c r="BG13" s="104"/>
      <c r="BH13" s="104" t="s">
        <v>8</v>
      </c>
      <c r="BI13" s="104" t="s">
        <v>8</v>
      </c>
      <c r="BJ13" s="104"/>
      <c r="BK13" s="104" t="s">
        <v>8</v>
      </c>
      <c r="BL13" s="104" t="s">
        <v>8</v>
      </c>
      <c r="BM13" s="104"/>
      <c r="BN13" s="104" t="s">
        <v>8</v>
      </c>
      <c r="BO13" s="104" t="s">
        <v>8</v>
      </c>
      <c r="BP13" s="104"/>
      <c r="BQ13" s="104" t="s">
        <v>8</v>
      </c>
      <c r="BR13" s="104" t="s">
        <v>8</v>
      </c>
      <c r="BS13" s="104"/>
      <c r="BT13" s="104" t="s">
        <v>8</v>
      </c>
      <c r="BU13" s="104" t="s">
        <v>8</v>
      </c>
      <c r="BV13" s="104"/>
      <c r="BW13" s="54" t="s">
        <v>8</v>
      </c>
      <c r="BY13" s="7"/>
      <c r="BZ13" s="110" t="s">
        <v>60</v>
      </c>
      <c r="CA13" s="104" t="s">
        <v>8</v>
      </c>
      <c r="CB13" s="104" t="s">
        <v>8</v>
      </c>
      <c r="CC13" s="104"/>
      <c r="CD13" s="104" t="s">
        <v>8</v>
      </c>
      <c r="CE13" s="104" t="s">
        <v>8</v>
      </c>
      <c r="CF13" s="104"/>
      <c r="CG13" s="104" t="s">
        <v>8</v>
      </c>
      <c r="CH13" s="104" t="s">
        <v>8</v>
      </c>
      <c r="CI13" s="104"/>
      <c r="CJ13" s="104" t="s">
        <v>8</v>
      </c>
      <c r="CK13" s="104" t="s">
        <v>8</v>
      </c>
      <c r="CL13" s="104"/>
      <c r="CM13" s="104" t="s">
        <v>8</v>
      </c>
      <c r="CN13" s="104" t="s">
        <v>8</v>
      </c>
      <c r="CO13" s="104"/>
      <c r="CP13" s="104" t="s">
        <v>8</v>
      </c>
      <c r="CQ13" s="104" t="s">
        <v>8</v>
      </c>
      <c r="CR13" s="104"/>
      <c r="CS13" s="104" t="s">
        <v>8</v>
      </c>
      <c r="CT13" s="104" t="s">
        <v>8</v>
      </c>
      <c r="CU13" s="104"/>
      <c r="CV13" s="104" t="s">
        <v>8</v>
      </c>
      <c r="CW13" s="104" t="s">
        <v>8</v>
      </c>
      <c r="CX13" s="104"/>
      <c r="CY13" s="104" t="s">
        <v>8</v>
      </c>
      <c r="CZ13" s="104" t="s">
        <v>8</v>
      </c>
      <c r="DA13" s="104"/>
      <c r="DB13" s="54" t="s">
        <v>8</v>
      </c>
    </row>
    <row r="14" spans="2:106" ht="24" customHeight="1">
      <c r="B14" s="7"/>
      <c r="C14" s="111" t="s">
        <v>62</v>
      </c>
      <c r="D14" s="113">
        <v>57745</v>
      </c>
      <c r="E14" s="113">
        <v>34113</v>
      </c>
      <c r="F14" s="113">
        <v>12070</v>
      </c>
      <c r="G14" s="113">
        <v>25601</v>
      </c>
      <c r="H14" s="113">
        <v>6818</v>
      </c>
      <c r="I14" s="113">
        <v>4935</v>
      </c>
      <c r="J14" s="113">
        <v>23799</v>
      </c>
      <c r="K14" s="113">
        <v>17444</v>
      </c>
      <c r="L14" s="113">
        <v>115217</v>
      </c>
      <c r="M14" s="51">
        <v>297742</v>
      </c>
      <c r="N14" s="26"/>
      <c r="O14" s="7"/>
      <c r="P14" s="111" t="s">
        <v>62</v>
      </c>
      <c r="Q14" s="109" t="s">
        <v>8</v>
      </c>
      <c r="R14" s="109" t="s">
        <v>8</v>
      </c>
      <c r="S14" s="109"/>
      <c r="T14" s="109" t="s">
        <v>8</v>
      </c>
      <c r="U14" s="109" t="s">
        <v>8</v>
      </c>
      <c r="V14" s="109"/>
      <c r="W14" s="109" t="s">
        <v>8</v>
      </c>
      <c r="X14" s="109" t="s">
        <v>8</v>
      </c>
      <c r="Y14" s="109"/>
      <c r="Z14" s="109" t="s">
        <v>8</v>
      </c>
      <c r="AA14" s="109" t="s">
        <v>8</v>
      </c>
      <c r="AB14" s="109"/>
      <c r="AC14" s="109" t="s">
        <v>8</v>
      </c>
      <c r="AD14" s="109" t="s">
        <v>8</v>
      </c>
      <c r="AE14" s="109"/>
      <c r="AF14" s="109" t="s">
        <v>8</v>
      </c>
      <c r="AG14" s="109" t="s">
        <v>8</v>
      </c>
      <c r="AH14" s="109"/>
      <c r="AI14" s="109" t="s">
        <v>8</v>
      </c>
      <c r="AJ14" s="109" t="s">
        <v>8</v>
      </c>
      <c r="AK14" s="109"/>
      <c r="AL14" s="109" t="s">
        <v>8</v>
      </c>
      <c r="AM14" s="109" t="s">
        <v>8</v>
      </c>
      <c r="AN14" s="109"/>
      <c r="AO14" s="109" t="s">
        <v>8</v>
      </c>
      <c r="AP14" s="109" t="s">
        <v>8</v>
      </c>
      <c r="AQ14" s="109"/>
      <c r="AR14" s="21" t="s">
        <v>8</v>
      </c>
      <c r="AS14" s="26"/>
      <c r="AT14" s="7"/>
      <c r="AU14" s="111" t="s">
        <v>62</v>
      </c>
      <c r="AV14" s="109" t="s">
        <v>8</v>
      </c>
      <c r="AW14" s="109" t="s">
        <v>8</v>
      </c>
      <c r="AX14" s="109"/>
      <c r="AY14" s="109" t="s">
        <v>8</v>
      </c>
      <c r="AZ14" s="109" t="s">
        <v>8</v>
      </c>
      <c r="BA14" s="109"/>
      <c r="BB14" s="109" t="s">
        <v>8</v>
      </c>
      <c r="BC14" s="109" t="s">
        <v>8</v>
      </c>
      <c r="BD14" s="109"/>
      <c r="BE14" s="109" t="s">
        <v>8</v>
      </c>
      <c r="BF14" s="109" t="s">
        <v>8</v>
      </c>
      <c r="BG14" s="109"/>
      <c r="BH14" s="109" t="s">
        <v>8</v>
      </c>
      <c r="BI14" s="109" t="s">
        <v>8</v>
      </c>
      <c r="BJ14" s="109"/>
      <c r="BK14" s="109" t="s">
        <v>8</v>
      </c>
      <c r="BL14" s="109" t="s">
        <v>8</v>
      </c>
      <c r="BM14" s="109"/>
      <c r="BN14" s="109" t="s">
        <v>8</v>
      </c>
      <c r="BO14" s="109" t="s">
        <v>8</v>
      </c>
      <c r="BP14" s="109"/>
      <c r="BQ14" s="109" t="s">
        <v>8</v>
      </c>
      <c r="BR14" s="109" t="s">
        <v>8</v>
      </c>
      <c r="BS14" s="109"/>
      <c r="BT14" s="109" t="s">
        <v>8</v>
      </c>
      <c r="BU14" s="109" t="s">
        <v>8</v>
      </c>
      <c r="BV14" s="109"/>
      <c r="BW14" s="21" t="s">
        <v>8</v>
      </c>
      <c r="BY14" s="7"/>
      <c r="BZ14" s="111" t="s">
        <v>62</v>
      </c>
      <c r="CA14" s="109" t="s">
        <v>8</v>
      </c>
      <c r="CB14" s="109" t="s">
        <v>8</v>
      </c>
      <c r="CC14" s="109"/>
      <c r="CD14" s="109" t="s">
        <v>8</v>
      </c>
      <c r="CE14" s="109" t="s">
        <v>8</v>
      </c>
      <c r="CF14" s="109"/>
      <c r="CG14" s="109" t="s">
        <v>8</v>
      </c>
      <c r="CH14" s="109" t="s">
        <v>8</v>
      </c>
      <c r="CI14" s="109"/>
      <c r="CJ14" s="109" t="s">
        <v>8</v>
      </c>
      <c r="CK14" s="109" t="s">
        <v>8</v>
      </c>
      <c r="CL14" s="109"/>
      <c r="CM14" s="109" t="s">
        <v>8</v>
      </c>
      <c r="CN14" s="109" t="s">
        <v>8</v>
      </c>
      <c r="CO14" s="109"/>
      <c r="CP14" s="109" t="s">
        <v>8</v>
      </c>
      <c r="CQ14" s="109" t="s">
        <v>8</v>
      </c>
      <c r="CR14" s="109"/>
      <c r="CS14" s="109" t="s">
        <v>8</v>
      </c>
      <c r="CT14" s="109" t="s">
        <v>8</v>
      </c>
      <c r="CU14" s="109"/>
      <c r="CV14" s="109" t="s">
        <v>8</v>
      </c>
      <c r="CW14" s="109" t="s">
        <v>8</v>
      </c>
      <c r="CX14" s="109"/>
      <c r="CY14" s="109" t="s">
        <v>8</v>
      </c>
      <c r="CZ14" s="109" t="s">
        <v>8</v>
      </c>
      <c r="DA14" s="109"/>
      <c r="DB14" s="21" t="s">
        <v>8</v>
      </c>
    </row>
    <row r="15" spans="2:106" ht="24" customHeight="1">
      <c r="B15" s="7"/>
      <c r="C15" s="110" t="s">
        <v>63</v>
      </c>
      <c r="D15" s="112">
        <v>66231</v>
      </c>
      <c r="E15" s="112">
        <v>31238</v>
      </c>
      <c r="F15" s="112">
        <v>10949</v>
      </c>
      <c r="G15" s="112">
        <v>30229</v>
      </c>
      <c r="H15" s="112">
        <v>8170</v>
      </c>
      <c r="I15" s="112">
        <v>6767</v>
      </c>
      <c r="J15" s="112">
        <v>17229</v>
      </c>
      <c r="K15" s="112">
        <v>15335</v>
      </c>
      <c r="L15" s="112">
        <v>118814</v>
      </c>
      <c r="M15" s="52">
        <v>304962</v>
      </c>
      <c r="N15" s="26"/>
      <c r="O15" s="7"/>
      <c r="P15" s="110" t="s">
        <v>63</v>
      </c>
      <c r="Q15" s="104" t="s">
        <v>8</v>
      </c>
      <c r="R15" s="104" t="s">
        <v>8</v>
      </c>
      <c r="S15" s="104"/>
      <c r="T15" s="104" t="s">
        <v>8</v>
      </c>
      <c r="U15" s="104" t="s">
        <v>8</v>
      </c>
      <c r="V15" s="104"/>
      <c r="W15" s="104" t="s">
        <v>8</v>
      </c>
      <c r="X15" s="104" t="s">
        <v>8</v>
      </c>
      <c r="Y15" s="104"/>
      <c r="Z15" s="104" t="s">
        <v>8</v>
      </c>
      <c r="AA15" s="104" t="s">
        <v>8</v>
      </c>
      <c r="AB15" s="104"/>
      <c r="AC15" s="104" t="s">
        <v>8</v>
      </c>
      <c r="AD15" s="104" t="s">
        <v>8</v>
      </c>
      <c r="AE15" s="104"/>
      <c r="AF15" s="104" t="s">
        <v>8</v>
      </c>
      <c r="AG15" s="104" t="s">
        <v>8</v>
      </c>
      <c r="AH15" s="104"/>
      <c r="AI15" s="104" t="s">
        <v>8</v>
      </c>
      <c r="AJ15" s="104" t="s">
        <v>8</v>
      </c>
      <c r="AK15" s="104"/>
      <c r="AL15" s="104" t="s">
        <v>8</v>
      </c>
      <c r="AM15" s="104" t="s">
        <v>8</v>
      </c>
      <c r="AN15" s="104"/>
      <c r="AO15" s="104" t="s">
        <v>8</v>
      </c>
      <c r="AP15" s="104" t="s">
        <v>8</v>
      </c>
      <c r="AQ15" s="104"/>
      <c r="AR15" s="54" t="s">
        <v>8</v>
      </c>
      <c r="AS15" s="26"/>
      <c r="AT15" s="7"/>
      <c r="AU15" s="110" t="s">
        <v>63</v>
      </c>
      <c r="AV15" s="104" t="s">
        <v>8</v>
      </c>
      <c r="AW15" s="104" t="s">
        <v>8</v>
      </c>
      <c r="AX15" s="104"/>
      <c r="AY15" s="104" t="s">
        <v>8</v>
      </c>
      <c r="AZ15" s="104" t="s">
        <v>8</v>
      </c>
      <c r="BA15" s="104"/>
      <c r="BB15" s="104" t="s">
        <v>8</v>
      </c>
      <c r="BC15" s="104" t="s">
        <v>8</v>
      </c>
      <c r="BD15" s="104"/>
      <c r="BE15" s="104" t="s">
        <v>8</v>
      </c>
      <c r="BF15" s="104" t="s">
        <v>8</v>
      </c>
      <c r="BG15" s="104"/>
      <c r="BH15" s="104" t="s">
        <v>8</v>
      </c>
      <c r="BI15" s="104" t="s">
        <v>8</v>
      </c>
      <c r="BJ15" s="104"/>
      <c r="BK15" s="104" t="s">
        <v>8</v>
      </c>
      <c r="BL15" s="104" t="s">
        <v>8</v>
      </c>
      <c r="BM15" s="104"/>
      <c r="BN15" s="104" t="s">
        <v>8</v>
      </c>
      <c r="BO15" s="104" t="s">
        <v>8</v>
      </c>
      <c r="BP15" s="104"/>
      <c r="BQ15" s="104" t="s">
        <v>8</v>
      </c>
      <c r="BR15" s="104" t="s">
        <v>8</v>
      </c>
      <c r="BS15" s="104"/>
      <c r="BT15" s="104" t="s">
        <v>8</v>
      </c>
      <c r="BU15" s="104" t="s">
        <v>8</v>
      </c>
      <c r="BV15" s="104"/>
      <c r="BW15" s="54" t="s">
        <v>8</v>
      </c>
      <c r="BY15" s="7"/>
      <c r="BZ15" s="110" t="s">
        <v>63</v>
      </c>
      <c r="CA15" s="104" t="s">
        <v>8</v>
      </c>
      <c r="CB15" s="104" t="s">
        <v>8</v>
      </c>
      <c r="CC15" s="104"/>
      <c r="CD15" s="104" t="s">
        <v>8</v>
      </c>
      <c r="CE15" s="104" t="s">
        <v>8</v>
      </c>
      <c r="CF15" s="104"/>
      <c r="CG15" s="104" t="s">
        <v>8</v>
      </c>
      <c r="CH15" s="104" t="s">
        <v>8</v>
      </c>
      <c r="CI15" s="104"/>
      <c r="CJ15" s="104" t="s">
        <v>8</v>
      </c>
      <c r="CK15" s="104" t="s">
        <v>8</v>
      </c>
      <c r="CL15" s="104"/>
      <c r="CM15" s="104" t="s">
        <v>8</v>
      </c>
      <c r="CN15" s="104" t="s">
        <v>8</v>
      </c>
      <c r="CO15" s="104"/>
      <c r="CP15" s="104" t="s">
        <v>8</v>
      </c>
      <c r="CQ15" s="104" t="s">
        <v>8</v>
      </c>
      <c r="CR15" s="104"/>
      <c r="CS15" s="104" t="s">
        <v>8</v>
      </c>
      <c r="CT15" s="104" t="s">
        <v>8</v>
      </c>
      <c r="CU15" s="104"/>
      <c r="CV15" s="104" t="s">
        <v>8</v>
      </c>
      <c r="CW15" s="104" t="s">
        <v>8</v>
      </c>
      <c r="CX15" s="104"/>
      <c r="CY15" s="104" t="s">
        <v>8</v>
      </c>
      <c r="CZ15" s="104" t="s">
        <v>8</v>
      </c>
      <c r="DA15" s="104"/>
      <c r="DB15" s="54" t="s">
        <v>8</v>
      </c>
    </row>
    <row r="16" spans="2:106" ht="24" customHeight="1">
      <c r="B16" s="7"/>
      <c r="C16" s="111" t="s">
        <v>64</v>
      </c>
      <c r="D16" s="113">
        <v>60238</v>
      </c>
      <c r="E16" s="113">
        <v>41825</v>
      </c>
      <c r="F16" s="113">
        <v>10130</v>
      </c>
      <c r="G16" s="113">
        <v>35914</v>
      </c>
      <c r="H16" s="113">
        <v>4954</v>
      </c>
      <c r="I16" s="113">
        <v>5584</v>
      </c>
      <c r="J16" s="113">
        <v>22863</v>
      </c>
      <c r="K16" s="113">
        <v>21944</v>
      </c>
      <c r="L16" s="113">
        <v>113935</v>
      </c>
      <c r="M16" s="51">
        <v>317387</v>
      </c>
      <c r="N16" s="26"/>
      <c r="O16" s="7"/>
      <c r="P16" s="111" t="s">
        <v>64</v>
      </c>
      <c r="Q16" s="109" t="s">
        <v>8</v>
      </c>
      <c r="R16" s="109" t="s">
        <v>8</v>
      </c>
      <c r="S16" s="109"/>
      <c r="T16" s="109" t="s">
        <v>8</v>
      </c>
      <c r="U16" s="109" t="s">
        <v>8</v>
      </c>
      <c r="V16" s="109"/>
      <c r="W16" s="109" t="s">
        <v>8</v>
      </c>
      <c r="X16" s="109" t="s">
        <v>8</v>
      </c>
      <c r="Y16" s="109"/>
      <c r="Z16" s="109" t="s">
        <v>8</v>
      </c>
      <c r="AA16" s="109" t="s">
        <v>8</v>
      </c>
      <c r="AB16" s="109"/>
      <c r="AC16" s="109" t="s">
        <v>8</v>
      </c>
      <c r="AD16" s="109" t="s">
        <v>8</v>
      </c>
      <c r="AE16" s="109"/>
      <c r="AF16" s="109" t="s">
        <v>8</v>
      </c>
      <c r="AG16" s="109" t="s">
        <v>8</v>
      </c>
      <c r="AH16" s="109"/>
      <c r="AI16" s="109" t="s">
        <v>8</v>
      </c>
      <c r="AJ16" s="109" t="s">
        <v>8</v>
      </c>
      <c r="AK16" s="109"/>
      <c r="AL16" s="109" t="s">
        <v>8</v>
      </c>
      <c r="AM16" s="109" t="s">
        <v>8</v>
      </c>
      <c r="AN16" s="109"/>
      <c r="AO16" s="109" t="s">
        <v>8</v>
      </c>
      <c r="AP16" s="109" t="s">
        <v>8</v>
      </c>
      <c r="AQ16" s="109"/>
      <c r="AR16" s="21" t="s">
        <v>8</v>
      </c>
      <c r="AS16" s="26"/>
      <c r="AT16" s="7"/>
      <c r="AU16" s="111" t="s">
        <v>64</v>
      </c>
      <c r="AV16" s="109" t="s">
        <v>8</v>
      </c>
      <c r="AW16" s="109" t="s">
        <v>8</v>
      </c>
      <c r="AX16" s="109"/>
      <c r="AY16" s="109" t="s">
        <v>8</v>
      </c>
      <c r="AZ16" s="109" t="s">
        <v>8</v>
      </c>
      <c r="BA16" s="109"/>
      <c r="BB16" s="109" t="s">
        <v>8</v>
      </c>
      <c r="BC16" s="109" t="s">
        <v>8</v>
      </c>
      <c r="BD16" s="109"/>
      <c r="BE16" s="109" t="s">
        <v>8</v>
      </c>
      <c r="BF16" s="109" t="s">
        <v>8</v>
      </c>
      <c r="BG16" s="109"/>
      <c r="BH16" s="109" t="s">
        <v>8</v>
      </c>
      <c r="BI16" s="109" t="s">
        <v>8</v>
      </c>
      <c r="BJ16" s="109"/>
      <c r="BK16" s="109" t="s">
        <v>8</v>
      </c>
      <c r="BL16" s="109" t="s">
        <v>8</v>
      </c>
      <c r="BM16" s="109"/>
      <c r="BN16" s="109" t="s">
        <v>8</v>
      </c>
      <c r="BO16" s="109" t="s">
        <v>8</v>
      </c>
      <c r="BP16" s="109"/>
      <c r="BQ16" s="109" t="s">
        <v>8</v>
      </c>
      <c r="BR16" s="109" t="s">
        <v>8</v>
      </c>
      <c r="BS16" s="109"/>
      <c r="BT16" s="109" t="s">
        <v>8</v>
      </c>
      <c r="BU16" s="109" t="s">
        <v>8</v>
      </c>
      <c r="BV16" s="109"/>
      <c r="BW16" s="21" t="s">
        <v>8</v>
      </c>
      <c r="BY16" s="7"/>
      <c r="BZ16" s="111" t="s">
        <v>64</v>
      </c>
      <c r="CA16" s="109" t="s">
        <v>8</v>
      </c>
      <c r="CB16" s="109" t="s">
        <v>8</v>
      </c>
      <c r="CC16" s="109"/>
      <c r="CD16" s="109" t="s">
        <v>8</v>
      </c>
      <c r="CE16" s="109" t="s">
        <v>8</v>
      </c>
      <c r="CF16" s="109"/>
      <c r="CG16" s="109" t="s">
        <v>8</v>
      </c>
      <c r="CH16" s="109" t="s">
        <v>8</v>
      </c>
      <c r="CI16" s="109"/>
      <c r="CJ16" s="109" t="s">
        <v>8</v>
      </c>
      <c r="CK16" s="109" t="s">
        <v>8</v>
      </c>
      <c r="CL16" s="109"/>
      <c r="CM16" s="109" t="s">
        <v>8</v>
      </c>
      <c r="CN16" s="109" t="s">
        <v>8</v>
      </c>
      <c r="CO16" s="109"/>
      <c r="CP16" s="109" t="s">
        <v>8</v>
      </c>
      <c r="CQ16" s="109" t="s">
        <v>8</v>
      </c>
      <c r="CR16" s="109"/>
      <c r="CS16" s="109" t="s">
        <v>8</v>
      </c>
      <c r="CT16" s="109" t="s">
        <v>8</v>
      </c>
      <c r="CU16" s="109"/>
      <c r="CV16" s="109" t="s">
        <v>8</v>
      </c>
      <c r="CW16" s="109" t="s">
        <v>8</v>
      </c>
      <c r="CX16" s="109"/>
      <c r="CY16" s="109" t="s">
        <v>8</v>
      </c>
      <c r="CZ16" s="109" t="s">
        <v>8</v>
      </c>
      <c r="DA16" s="109"/>
      <c r="DB16" s="21" t="s">
        <v>8</v>
      </c>
    </row>
    <row r="17" spans="2:106" ht="24" customHeight="1">
      <c r="B17" s="7"/>
      <c r="C17" s="110" t="s">
        <v>65</v>
      </c>
      <c r="D17" s="112">
        <v>55901</v>
      </c>
      <c r="E17" s="112">
        <v>41112</v>
      </c>
      <c r="F17" s="112">
        <v>7709</v>
      </c>
      <c r="G17" s="112">
        <v>32328</v>
      </c>
      <c r="H17" s="112">
        <v>3499</v>
      </c>
      <c r="I17" s="112">
        <v>7671</v>
      </c>
      <c r="J17" s="112">
        <v>25253</v>
      </c>
      <c r="K17" s="112">
        <v>26202</v>
      </c>
      <c r="L17" s="112">
        <v>105537</v>
      </c>
      <c r="M17" s="52">
        <v>305212</v>
      </c>
      <c r="N17" s="26"/>
      <c r="O17" s="7"/>
      <c r="P17" s="110" t="s">
        <v>65</v>
      </c>
      <c r="Q17" s="104" t="s">
        <v>8</v>
      </c>
      <c r="R17" s="104" t="s">
        <v>8</v>
      </c>
      <c r="S17" s="104"/>
      <c r="T17" s="104" t="s">
        <v>8</v>
      </c>
      <c r="U17" s="104" t="s">
        <v>8</v>
      </c>
      <c r="V17" s="104"/>
      <c r="W17" s="104" t="s">
        <v>8</v>
      </c>
      <c r="X17" s="104" t="s">
        <v>8</v>
      </c>
      <c r="Y17" s="104"/>
      <c r="Z17" s="104" t="s">
        <v>8</v>
      </c>
      <c r="AA17" s="104" t="s">
        <v>8</v>
      </c>
      <c r="AB17" s="104"/>
      <c r="AC17" s="104" t="s">
        <v>8</v>
      </c>
      <c r="AD17" s="104" t="s">
        <v>8</v>
      </c>
      <c r="AE17" s="104"/>
      <c r="AF17" s="104" t="s">
        <v>8</v>
      </c>
      <c r="AG17" s="104" t="s">
        <v>8</v>
      </c>
      <c r="AH17" s="104"/>
      <c r="AI17" s="104" t="s">
        <v>8</v>
      </c>
      <c r="AJ17" s="104" t="s">
        <v>8</v>
      </c>
      <c r="AK17" s="104"/>
      <c r="AL17" s="104" t="s">
        <v>8</v>
      </c>
      <c r="AM17" s="104" t="s">
        <v>8</v>
      </c>
      <c r="AN17" s="104"/>
      <c r="AO17" s="104" t="s">
        <v>8</v>
      </c>
      <c r="AP17" s="104" t="s">
        <v>8</v>
      </c>
      <c r="AQ17" s="104"/>
      <c r="AR17" s="54" t="s">
        <v>8</v>
      </c>
      <c r="AS17" s="26"/>
      <c r="AT17" s="7"/>
      <c r="AU17" s="110" t="s">
        <v>65</v>
      </c>
      <c r="AV17" s="104" t="s">
        <v>8</v>
      </c>
      <c r="AW17" s="104" t="s">
        <v>8</v>
      </c>
      <c r="AX17" s="104"/>
      <c r="AY17" s="104" t="s">
        <v>8</v>
      </c>
      <c r="AZ17" s="104" t="s">
        <v>8</v>
      </c>
      <c r="BA17" s="104"/>
      <c r="BB17" s="104" t="s">
        <v>8</v>
      </c>
      <c r="BC17" s="104" t="s">
        <v>8</v>
      </c>
      <c r="BD17" s="104"/>
      <c r="BE17" s="104" t="s">
        <v>8</v>
      </c>
      <c r="BF17" s="104" t="s">
        <v>8</v>
      </c>
      <c r="BG17" s="104"/>
      <c r="BH17" s="104" t="s">
        <v>8</v>
      </c>
      <c r="BI17" s="104" t="s">
        <v>8</v>
      </c>
      <c r="BJ17" s="104"/>
      <c r="BK17" s="104" t="s">
        <v>8</v>
      </c>
      <c r="BL17" s="104" t="s">
        <v>8</v>
      </c>
      <c r="BM17" s="104"/>
      <c r="BN17" s="104" t="s">
        <v>8</v>
      </c>
      <c r="BO17" s="104" t="s">
        <v>8</v>
      </c>
      <c r="BP17" s="104"/>
      <c r="BQ17" s="104" t="s">
        <v>8</v>
      </c>
      <c r="BR17" s="104" t="s">
        <v>8</v>
      </c>
      <c r="BS17" s="104"/>
      <c r="BT17" s="104" t="s">
        <v>8</v>
      </c>
      <c r="BU17" s="104" t="s">
        <v>8</v>
      </c>
      <c r="BV17" s="104"/>
      <c r="BW17" s="54" t="s">
        <v>8</v>
      </c>
      <c r="BY17" s="7"/>
      <c r="BZ17" s="110" t="s">
        <v>65</v>
      </c>
      <c r="CA17" s="104" t="s">
        <v>8</v>
      </c>
      <c r="CB17" s="104" t="s">
        <v>8</v>
      </c>
      <c r="CC17" s="104"/>
      <c r="CD17" s="104" t="s">
        <v>8</v>
      </c>
      <c r="CE17" s="104" t="s">
        <v>8</v>
      </c>
      <c r="CF17" s="104"/>
      <c r="CG17" s="104" t="s">
        <v>8</v>
      </c>
      <c r="CH17" s="104" t="s">
        <v>8</v>
      </c>
      <c r="CI17" s="104"/>
      <c r="CJ17" s="104" t="s">
        <v>8</v>
      </c>
      <c r="CK17" s="104" t="s">
        <v>8</v>
      </c>
      <c r="CL17" s="104"/>
      <c r="CM17" s="104" t="s">
        <v>8</v>
      </c>
      <c r="CN17" s="104" t="s">
        <v>8</v>
      </c>
      <c r="CO17" s="104"/>
      <c r="CP17" s="104" t="s">
        <v>8</v>
      </c>
      <c r="CQ17" s="104" t="s">
        <v>8</v>
      </c>
      <c r="CR17" s="104"/>
      <c r="CS17" s="104" t="s">
        <v>8</v>
      </c>
      <c r="CT17" s="104" t="s">
        <v>8</v>
      </c>
      <c r="CU17" s="104"/>
      <c r="CV17" s="104" t="s">
        <v>8</v>
      </c>
      <c r="CW17" s="104" t="s">
        <v>8</v>
      </c>
      <c r="CX17" s="104"/>
      <c r="CY17" s="104" t="s">
        <v>8</v>
      </c>
      <c r="CZ17" s="104" t="s">
        <v>8</v>
      </c>
      <c r="DA17" s="104"/>
      <c r="DB17" s="54" t="s">
        <v>8</v>
      </c>
    </row>
    <row r="18" spans="2:106" ht="24" customHeight="1">
      <c r="B18" s="7"/>
      <c r="C18" s="111" t="s">
        <v>66</v>
      </c>
      <c r="D18" s="113">
        <v>46090</v>
      </c>
      <c r="E18" s="113">
        <v>37232</v>
      </c>
      <c r="F18" s="113">
        <v>5199</v>
      </c>
      <c r="G18" s="113">
        <v>26823</v>
      </c>
      <c r="H18" s="113">
        <v>3731</v>
      </c>
      <c r="I18" s="113">
        <v>8066</v>
      </c>
      <c r="J18" s="113">
        <v>18855</v>
      </c>
      <c r="K18" s="113">
        <v>19000</v>
      </c>
      <c r="L18" s="113">
        <v>95402</v>
      </c>
      <c r="M18" s="51">
        <v>260398</v>
      </c>
      <c r="N18" s="26"/>
      <c r="O18" s="7"/>
      <c r="P18" s="111" t="s">
        <v>66</v>
      </c>
      <c r="Q18" s="109" t="s">
        <v>8</v>
      </c>
      <c r="R18" s="109" t="s">
        <v>8</v>
      </c>
      <c r="S18" s="109"/>
      <c r="T18" s="109" t="s">
        <v>8</v>
      </c>
      <c r="U18" s="109" t="s">
        <v>8</v>
      </c>
      <c r="V18" s="109"/>
      <c r="W18" s="109" t="s">
        <v>8</v>
      </c>
      <c r="X18" s="109" t="s">
        <v>8</v>
      </c>
      <c r="Y18" s="109"/>
      <c r="Z18" s="109" t="s">
        <v>8</v>
      </c>
      <c r="AA18" s="109" t="s">
        <v>8</v>
      </c>
      <c r="AB18" s="109"/>
      <c r="AC18" s="109" t="s">
        <v>8</v>
      </c>
      <c r="AD18" s="109" t="s">
        <v>8</v>
      </c>
      <c r="AE18" s="109"/>
      <c r="AF18" s="109" t="s">
        <v>8</v>
      </c>
      <c r="AG18" s="109" t="s">
        <v>8</v>
      </c>
      <c r="AH18" s="109"/>
      <c r="AI18" s="109" t="s">
        <v>8</v>
      </c>
      <c r="AJ18" s="109" t="s">
        <v>8</v>
      </c>
      <c r="AK18" s="109"/>
      <c r="AL18" s="109" t="s">
        <v>8</v>
      </c>
      <c r="AM18" s="109" t="s">
        <v>8</v>
      </c>
      <c r="AN18" s="109"/>
      <c r="AO18" s="109" t="s">
        <v>8</v>
      </c>
      <c r="AP18" s="109" t="s">
        <v>8</v>
      </c>
      <c r="AQ18" s="109"/>
      <c r="AR18" s="21" t="s">
        <v>8</v>
      </c>
      <c r="AS18" s="26"/>
      <c r="AT18" s="7"/>
      <c r="AU18" s="111" t="s">
        <v>66</v>
      </c>
      <c r="AV18" s="109" t="s">
        <v>8</v>
      </c>
      <c r="AW18" s="109" t="s">
        <v>8</v>
      </c>
      <c r="AX18" s="109"/>
      <c r="AY18" s="109" t="s">
        <v>8</v>
      </c>
      <c r="AZ18" s="109" t="s">
        <v>8</v>
      </c>
      <c r="BA18" s="109"/>
      <c r="BB18" s="109" t="s">
        <v>8</v>
      </c>
      <c r="BC18" s="109" t="s">
        <v>8</v>
      </c>
      <c r="BD18" s="109"/>
      <c r="BE18" s="109" t="s">
        <v>8</v>
      </c>
      <c r="BF18" s="109" t="s">
        <v>8</v>
      </c>
      <c r="BG18" s="109"/>
      <c r="BH18" s="109" t="s">
        <v>8</v>
      </c>
      <c r="BI18" s="109" t="s">
        <v>8</v>
      </c>
      <c r="BJ18" s="109"/>
      <c r="BK18" s="109" t="s">
        <v>8</v>
      </c>
      <c r="BL18" s="109" t="s">
        <v>8</v>
      </c>
      <c r="BM18" s="109"/>
      <c r="BN18" s="109" t="s">
        <v>8</v>
      </c>
      <c r="BO18" s="109" t="s">
        <v>8</v>
      </c>
      <c r="BP18" s="109"/>
      <c r="BQ18" s="109" t="s">
        <v>8</v>
      </c>
      <c r="BR18" s="109" t="s">
        <v>8</v>
      </c>
      <c r="BS18" s="109"/>
      <c r="BT18" s="109" t="s">
        <v>8</v>
      </c>
      <c r="BU18" s="109" t="s">
        <v>8</v>
      </c>
      <c r="BV18" s="109"/>
      <c r="BW18" s="21" t="s">
        <v>8</v>
      </c>
      <c r="BY18" s="7"/>
      <c r="BZ18" s="111" t="s">
        <v>66</v>
      </c>
      <c r="CA18" s="109" t="s">
        <v>8</v>
      </c>
      <c r="CB18" s="109" t="s">
        <v>8</v>
      </c>
      <c r="CC18" s="109"/>
      <c r="CD18" s="109" t="s">
        <v>8</v>
      </c>
      <c r="CE18" s="109" t="s">
        <v>8</v>
      </c>
      <c r="CF18" s="109"/>
      <c r="CG18" s="109" t="s">
        <v>8</v>
      </c>
      <c r="CH18" s="109" t="s">
        <v>8</v>
      </c>
      <c r="CI18" s="109"/>
      <c r="CJ18" s="109" t="s">
        <v>8</v>
      </c>
      <c r="CK18" s="109" t="s">
        <v>8</v>
      </c>
      <c r="CL18" s="109"/>
      <c r="CM18" s="109" t="s">
        <v>8</v>
      </c>
      <c r="CN18" s="109" t="s">
        <v>8</v>
      </c>
      <c r="CO18" s="109"/>
      <c r="CP18" s="109" t="s">
        <v>8</v>
      </c>
      <c r="CQ18" s="109" t="s">
        <v>8</v>
      </c>
      <c r="CR18" s="109"/>
      <c r="CS18" s="109" t="s">
        <v>8</v>
      </c>
      <c r="CT18" s="109" t="s">
        <v>8</v>
      </c>
      <c r="CU18" s="109"/>
      <c r="CV18" s="109" t="s">
        <v>8</v>
      </c>
      <c r="CW18" s="109" t="s">
        <v>8</v>
      </c>
      <c r="CX18" s="109"/>
      <c r="CY18" s="109" t="s">
        <v>8</v>
      </c>
      <c r="CZ18" s="109" t="s">
        <v>8</v>
      </c>
      <c r="DA18" s="109"/>
      <c r="DB18" s="21" t="s">
        <v>8</v>
      </c>
    </row>
    <row r="19" spans="2:106" ht="24" customHeight="1">
      <c r="B19" s="7"/>
      <c r="C19" s="110" t="s">
        <v>67</v>
      </c>
      <c r="D19" s="112">
        <v>42362</v>
      </c>
      <c r="E19" s="112">
        <v>41485</v>
      </c>
      <c r="F19" s="112">
        <v>6218</v>
      </c>
      <c r="G19" s="112">
        <v>31879</v>
      </c>
      <c r="H19" s="112">
        <v>3420</v>
      </c>
      <c r="I19" s="112">
        <v>11480</v>
      </c>
      <c r="J19" s="112">
        <v>14763</v>
      </c>
      <c r="K19" s="112">
        <v>19202</v>
      </c>
      <c r="L19" s="112">
        <v>77065</v>
      </c>
      <c r="M19" s="52">
        <v>247874</v>
      </c>
      <c r="N19" s="26"/>
      <c r="O19" s="7"/>
      <c r="P19" s="110" t="s">
        <v>67</v>
      </c>
      <c r="Q19" s="104" t="s">
        <v>8</v>
      </c>
      <c r="R19" s="104" t="s">
        <v>8</v>
      </c>
      <c r="S19" s="104"/>
      <c r="T19" s="104" t="s">
        <v>8</v>
      </c>
      <c r="U19" s="104" t="s">
        <v>8</v>
      </c>
      <c r="V19" s="104"/>
      <c r="W19" s="104" t="s">
        <v>8</v>
      </c>
      <c r="X19" s="104" t="s">
        <v>8</v>
      </c>
      <c r="Y19" s="104"/>
      <c r="Z19" s="104" t="s">
        <v>8</v>
      </c>
      <c r="AA19" s="104" t="s">
        <v>8</v>
      </c>
      <c r="AB19" s="104"/>
      <c r="AC19" s="104" t="s">
        <v>8</v>
      </c>
      <c r="AD19" s="104" t="s">
        <v>8</v>
      </c>
      <c r="AE19" s="104"/>
      <c r="AF19" s="104" t="s">
        <v>8</v>
      </c>
      <c r="AG19" s="104" t="s">
        <v>8</v>
      </c>
      <c r="AH19" s="104"/>
      <c r="AI19" s="104" t="s">
        <v>8</v>
      </c>
      <c r="AJ19" s="104" t="s">
        <v>8</v>
      </c>
      <c r="AK19" s="104"/>
      <c r="AL19" s="104" t="s">
        <v>8</v>
      </c>
      <c r="AM19" s="104" t="s">
        <v>8</v>
      </c>
      <c r="AN19" s="104"/>
      <c r="AO19" s="104" t="s">
        <v>8</v>
      </c>
      <c r="AP19" s="104" t="s">
        <v>8</v>
      </c>
      <c r="AQ19" s="104"/>
      <c r="AR19" s="54" t="s">
        <v>8</v>
      </c>
      <c r="AS19" s="26"/>
      <c r="AT19" s="7"/>
      <c r="AU19" s="110" t="s">
        <v>67</v>
      </c>
      <c r="AV19" s="104" t="s">
        <v>8</v>
      </c>
      <c r="AW19" s="104" t="s">
        <v>8</v>
      </c>
      <c r="AX19" s="104"/>
      <c r="AY19" s="104" t="s">
        <v>8</v>
      </c>
      <c r="AZ19" s="104" t="s">
        <v>8</v>
      </c>
      <c r="BA19" s="104"/>
      <c r="BB19" s="104" t="s">
        <v>8</v>
      </c>
      <c r="BC19" s="104" t="s">
        <v>8</v>
      </c>
      <c r="BD19" s="104"/>
      <c r="BE19" s="104" t="s">
        <v>8</v>
      </c>
      <c r="BF19" s="104" t="s">
        <v>8</v>
      </c>
      <c r="BG19" s="104"/>
      <c r="BH19" s="104" t="s">
        <v>8</v>
      </c>
      <c r="BI19" s="104" t="s">
        <v>8</v>
      </c>
      <c r="BJ19" s="104"/>
      <c r="BK19" s="104" t="s">
        <v>8</v>
      </c>
      <c r="BL19" s="104" t="s">
        <v>8</v>
      </c>
      <c r="BM19" s="104"/>
      <c r="BN19" s="104" t="s">
        <v>8</v>
      </c>
      <c r="BO19" s="104" t="s">
        <v>8</v>
      </c>
      <c r="BP19" s="104"/>
      <c r="BQ19" s="104" t="s">
        <v>8</v>
      </c>
      <c r="BR19" s="104" t="s">
        <v>8</v>
      </c>
      <c r="BS19" s="104"/>
      <c r="BT19" s="104" t="s">
        <v>8</v>
      </c>
      <c r="BU19" s="104" t="s">
        <v>8</v>
      </c>
      <c r="BV19" s="104"/>
      <c r="BW19" s="54" t="s">
        <v>8</v>
      </c>
      <c r="BY19" s="7"/>
      <c r="BZ19" s="110" t="s">
        <v>67</v>
      </c>
      <c r="CA19" s="104" t="s">
        <v>8</v>
      </c>
      <c r="CB19" s="104" t="s">
        <v>8</v>
      </c>
      <c r="CC19" s="104"/>
      <c r="CD19" s="104" t="s">
        <v>8</v>
      </c>
      <c r="CE19" s="104" t="s">
        <v>8</v>
      </c>
      <c r="CF19" s="104"/>
      <c r="CG19" s="104" t="s">
        <v>8</v>
      </c>
      <c r="CH19" s="104" t="s">
        <v>8</v>
      </c>
      <c r="CI19" s="104"/>
      <c r="CJ19" s="104" t="s">
        <v>8</v>
      </c>
      <c r="CK19" s="104" t="s">
        <v>8</v>
      </c>
      <c r="CL19" s="104"/>
      <c r="CM19" s="104" t="s">
        <v>8</v>
      </c>
      <c r="CN19" s="104" t="s">
        <v>8</v>
      </c>
      <c r="CO19" s="104"/>
      <c r="CP19" s="104" t="s">
        <v>8</v>
      </c>
      <c r="CQ19" s="104" t="s">
        <v>8</v>
      </c>
      <c r="CR19" s="104"/>
      <c r="CS19" s="104" t="s">
        <v>8</v>
      </c>
      <c r="CT19" s="104" t="s">
        <v>8</v>
      </c>
      <c r="CU19" s="104"/>
      <c r="CV19" s="104" t="s">
        <v>8</v>
      </c>
      <c r="CW19" s="104" t="s">
        <v>8</v>
      </c>
      <c r="CX19" s="104"/>
      <c r="CY19" s="104" t="s">
        <v>8</v>
      </c>
      <c r="CZ19" s="104" t="s">
        <v>8</v>
      </c>
      <c r="DA19" s="104"/>
      <c r="DB19" s="54" t="s">
        <v>8</v>
      </c>
    </row>
    <row r="20" spans="2:106" ht="24" customHeight="1">
      <c r="B20" s="7"/>
      <c r="C20" s="111" t="s">
        <v>68</v>
      </c>
      <c r="D20" s="113">
        <v>54506</v>
      </c>
      <c r="E20" s="113">
        <v>45044</v>
      </c>
      <c r="F20" s="113">
        <v>7383</v>
      </c>
      <c r="G20" s="113">
        <v>31396</v>
      </c>
      <c r="H20" s="113">
        <v>4736</v>
      </c>
      <c r="I20" s="113">
        <v>11888</v>
      </c>
      <c r="J20" s="113">
        <v>11443</v>
      </c>
      <c r="K20" s="113">
        <v>19754</v>
      </c>
      <c r="L20" s="113">
        <v>98670</v>
      </c>
      <c r="M20" s="51">
        <v>284820</v>
      </c>
      <c r="N20" s="26"/>
      <c r="O20" s="7"/>
      <c r="P20" s="111" t="s">
        <v>68</v>
      </c>
      <c r="Q20" s="109" t="s">
        <v>8</v>
      </c>
      <c r="R20" s="109" t="s">
        <v>8</v>
      </c>
      <c r="S20" s="109"/>
      <c r="T20" s="109" t="s">
        <v>8</v>
      </c>
      <c r="U20" s="109" t="s">
        <v>8</v>
      </c>
      <c r="V20" s="109"/>
      <c r="W20" s="109" t="s">
        <v>8</v>
      </c>
      <c r="X20" s="109" t="s">
        <v>8</v>
      </c>
      <c r="Y20" s="109"/>
      <c r="Z20" s="109" t="s">
        <v>8</v>
      </c>
      <c r="AA20" s="109" t="s">
        <v>8</v>
      </c>
      <c r="AB20" s="109"/>
      <c r="AC20" s="109" t="s">
        <v>8</v>
      </c>
      <c r="AD20" s="109" t="s">
        <v>8</v>
      </c>
      <c r="AE20" s="109"/>
      <c r="AF20" s="109" t="s">
        <v>8</v>
      </c>
      <c r="AG20" s="109" t="s">
        <v>8</v>
      </c>
      <c r="AH20" s="109"/>
      <c r="AI20" s="109" t="s">
        <v>8</v>
      </c>
      <c r="AJ20" s="109" t="s">
        <v>8</v>
      </c>
      <c r="AK20" s="109"/>
      <c r="AL20" s="109" t="s">
        <v>8</v>
      </c>
      <c r="AM20" s="109" t="s">
        <v>8</v>
      </c>
      <c r="AN20" s="109"/>
      <c r="AO20" s="109" t="s">
        <v>8</v>
      </c>
      <c r="AP20" s="109" t="s">
        <v>8</v>
      </c>
      <c r="AQ20" s="109"/>
      <c r="AR20" s="21" t="s">
        <v>8</v>
      </c>
      <c r="AS20" s="26"/>
      <c r="AT20" s="7"/>
      <c r="AU20" s="111" t="s">
        <v>68</v>
      </c>
      <c r="AV20" s="109" t="s">
        <v>8</v>
      </c>
      <c r="AW20" s="109" t="s">
        <v>8</v>
      </c>
      <c r="AX20" s="109"/>
      <c r="AY20" s="109" t="s">
        <v>8</v>
      </c>
      <c r="AZ20" s="109" t="s">
        <v>8</v>
      </c>
      <c r="BA20" s="109"/>
      <c r="BB20" s="109" t="s">
        <v>8</v>
      </c>
      <c r="BC20" s="109" t="s">
        <v>8</v>
      </c>
      <c r="BD20" s="109"/>
      <c r="BE20" s="109" t="s">
        <v>8</v>
      </c>
      <c r="BF20" s="109" t="s">
        <v>8</v>
      </c>
      <c r="BG20" s="109"/>
      <c r="BH20" s="109" t="s">
        <v>8</v>
      </c>
      <c r="BI20" s="109" t="s">
        <v>8</v>
      </c>
      <c r="BJ20" s="109"/>
      <c r="BK20" s="109" t="s">
        <v>8</v>
      </c>
      <c r="BL20" s="109" t="s">
        <v>8</v>
      </c>
      <c r="BM20" s="109"/>
      <c r="BN20" s="109" t="s">
        <v>8</v>
      </c>
      <c r="BO20" s="109" t="s">
        <v>8</v>
      </c>
      <c r="BP20" s="109"/>
      <c r="BQ20" s="109" t="s">
        <v>8</v>
      </c>
      <c r="BR20" s="109" t="s">
        <v>8</v>
      </c>
      <c r="BS20" s="109"/>
      <c r="BT20" s="109" t="s">
        <v>8</v>
      </c>
      <c r="BU20" s="109" t="s">
        <v>8</v>
      </c>
      <c r="BV20" s="109"/>
      <c r="BW20" s="21" t="s">
        <v>8</v>
      </c>
      <c r="BY20" s="7"/>
      <c r="BZ20" s="111" t="s">
        <v>68</v>
      </c>
      <c r="CA20" s="109" t="s">
        <v>8</v>
      </c>
      <c r="CB20" s="109" t="s">
        <v>8</v>
      </c>
      <c r="CC20" s="109"/>
      <c r="CD20" s="109" t="s">
        <v>8</v>
      </c>
      <c r="CE20" s="109" t="s">
        <v>8</v>
      </c>
      <c r="CF20" s="109"/>
      <c r="CG20" s="109" t="s">
        <v>8</v>
      </c>
      <c r="CH20" s="109" t="s">
        <v>8</v>
      </c>
      <c r="CI20" s="109"/>
      <c r="CJ20" s="109" t="s">
        <v>8</v>
      </c>
      <c r="CK20" s="109" t="s">
        <v>8</v>
      </c>
      <c r="CL20" s="109"/>
      <c r="CM20" s="109" t="s">
        <v>8</v>
      </c>
      <c r="CN20" s="109" t="s">
        <v>8</v>
      </c>
      <c r="CO20" s="109"/>
      <c r="CP20" s="109" t="s">
        <v>8</v>
      </c>
      <c r="CQ20" s="109" t="s">
        <v>8</v>
      </c>
      <c r="CR20" s="109"/>
      <c r="CS20" s="109" t="s">
        <v>8</v>
      </c>
      <c r="CT20" s="109" t="s">
        <v>8</v>
      </c>
      <c r="CU20" s="109"/>
      <c r="CV20" s="109" t="s">
        <v>8</v>
      </c>
      <c r="CW20" s="109" t="s">
        <v>8</v>
      </c>
      <c r="CX20" s="109"/>
      <c r="CY20" s="109" t="s">
        <v>8</v>
      </c>
      <c r="CZ20" s="109" t="s">
        <v>8</v>
      </c>
      <c r="DA20" s="109"/>
      <c r="DB20" s="21" t="s">
        <v>8</v>
      </c>
    </row>
    <row r="21" spans="2:106" ht="24" customHeight="1">
      <c r="B21" s="81">
        <v>2023</v>
      </c>
      <c r="C21" s="110" t="s">
        <v>23</v>
      </c>
      <c r="D21" s="112">
        <v>38460</v>
      </c>
      <c r="E21" s="112">
        <v>40996</v>
      </c>
      <c r="F21" s="112">
        <v>5349</v>
      </c>
      <c r="G21" s="112">
        <v>27202</v>
      </c>
      <c r="H21" s="112">
        <v>3686</v>
      </c>
      <c r="I21" s="112">
        <v>9423</v>
      </c>
      <c r="J21" s="112">
        <v>12984</v>
      </c>
      <c r="K21" s="112">
        <v>11087</v>
      </c>
      <c r="L21" s="112">
        <v>69158</v>
      </c>
      <c r="M21" s="52">
        <v>218345</v>
      </c>
      <c r="N21" s="26"/>
      <c r="O21" s="81">
        <v>2023</v>
      </c>
      <c r="P21" s="110" t="s">
        <v>23</v>
      </c>
      <c r="Q21" s="106">
        <v>-16.11777535441658</v>
      </c>
      <c r="R21" s="106">
        <v>-2.8349477318500043</v>
      </c>
      <c r="S21" s="106"/>
      <c r="T21" s="106">
        <v>14.908764750399413</v>
      </c>
      <c r="U21" s="106">
        <v>2.0404718519228919</v>
      </c>
      <c r="V21" s="106"/>
      <c r="W21" s="106">
        <v>-63.337902673063738</v>
      </c>
      <c r="X21" s="106">
        <v>-3.5450273328857764</v>
      </c>
      <c r="Y21" s="106"/>
      <c r="Z21" s="106">
        <v>87.962962962962962</v>
      </c>
      <c r="AA21" s="106">
        <v>4.8834755922125233</v>
      </c>
      <c r="AB21" s="106"/>
      <c r="AC21" s="106">
        <v>-12.654028436018962</v>
      </c>
      <c r="AD21" s="106">
        <v>-0.20485278603625198</v>
      </c>
      <c r="AE21" s="106"/>
      <c r="AF21" s="106">
        <v>-17.204112116685693</v>
      </c>
      <c r="AG21" s="106">
        <v>-0.75112688213292389</v>
      </c>
      <c r="AH21" s="106"/>
      <c r="AI21" s="106">
        <v>-51.512435581447455</v>
      </c>
      <c r="AJ21" s="106">
        <v>-5.2916466864870033</v>
      </c>
      <c r="AK21" s="106"/>
      <c r="AL21" s="106">
        <v>42.763327324233842</v>
      </c>
      <c r="AM21" s="106">
        <v>1.2740001918097243</v>
      </c>
      <c r="AN21" s="106"/>
      <c r="AO21" s="106">
        <v>-30.801172691888212</v>
      </c>
      <c r="AP21" s="106">
        <v>-11.808957514145964</v>
      </c>
      <c r="AQ21" s="106"/>
      <c r="AR21" s="82">
        <v>-16.238611297592783</v>
      </c>
      <c r="AS21" s="26"/>
      <c r="AT21" s="81">
        <v>2023</v>
      </c>
      <c r="AU21" s="110" t="s">
        <v>23</v>
      </c>
      <c r="AV21" s="106">
        <v>-16.11777535441658</v>
      </c>
      <c r="AW21" s="106">
        <v>-2.8349477318500043</v>
      </c>
      <c r="AX21" s="106"/>
      <c r="AY21" s="106">
        <v>14.908764750399413</v>
      </c>
      <c r="AZ21" s="106">
        <v>2.0404718519228919</v>
      </c>
      <c r="BA21" s="106"/>
      <c r="BB21" s="106">
        <v>-63.337902673063738</v>
      </c>
      <c r="BC21" s="106">
        <v>-3.5450273328857764</v>
      </c>
      <c r="BD21" s="106"/>
      <c r="BE21" s="106">
        <v>87.962962962962962</v>
      </c>
      <c r="BF21" s="106">
        <v>4.8834755922125233</v>
      </c>
      <c r="BG21" s="106"/>
      <c r="BH21" s="106">
        <v>-12.654028436018962</v>
      </c>
      <c r="BI21" s="106">
        <v>-0.20485278603625198</v>
      </c>
      <c r="BJ21" s="106"/>
      <c r="BK21" s="106">
        <v>-17.204112116685693</v>
      </c>
      <c r="BL21" s="106">
        <v>-0.75112688213292389</v>
      </c>
      <c r="BM21" s="106"/>
      <c r="BN21" s="106">
        <v>-51.512435581447455</v>
      </c>
      <c r="BO21" s="106">
        <v>-5.2916466864870033</v>
      </c>
      <c r="BP21" s="106"/>
      <c r="BQ21" s="106">
        <v>42.763327324233842</v>
      </c>
      <c r="BR21" s="106">
        <v>1.2740001918097243</v>
      </c>
      <c r="BS21" s="106"/>
      <c r="BT21" s="106">
        <v>-30.801172691888212</v>
      </c>
      <c r="BU21" s="106">
        <v>-11.808957514145964</v>
      </c>
      <c r="BV21" s="106"/>
      <c r="BW21" s="82">
        <v>-16.238611297592783</v>
      </c>
      <c r="BY21" s="81">
        <v>2023</v>
      </c>
      <c r="BZ21" s="110" t="s">
        <v>23</v>
      </c>
      <c r="CA21" s="104" t="s">
        <v>8</v>
      </c>
      <c r="CB21" s="104" t="s">
        <v>8</v>
      </c>
      <c r="CC21" s="104"/>
      <c r="CD21" s="104" t="s">
        <v>8</v>
      </c>
      <c r="CE21" s="104" t="s">
        <v>8</v>
      </c>
      <c r="CF21" s="104"/>
      <c r="CG21" s="104" t="s">
        <v>8</v>
      </c>
      <c r="CH21" s="104" t="s">
        <v>8</v>
      </c>
      <c r="CI21" s="104"/>
      <c r="CJ21" s="104" t="s">
        <v>8</v>
      </c>
      <c r="CK21" s="104" t="s">
        <v>8</v>
      </c>
      <c r="CL21" s="104"/>
      <c r="CM21" s="104" t="s">
        <v>8</v>
      </c>
      <c r="CN21" s="104" t="s">
        <v>8</v>
      </c>
      <c r="CO21" s="104"/>
      <c r="CP21" s="104" t="s">
        <v>8</v>
      </c>
      <c r="CQ21" s="104" t="s">
        <v>8</v>
      </c>
      <c r="CR21" s="104"/>
      <c r="CS21" s="104" t="s">
        <v>8</v>
      </c>
      <c r="CT21" s="104" t="s">
        <v>8</v>
      </c>
      <c r="CU21" s="104"/>
      <c r="CV21" s="104" t="s">
        <v>8</v>
      </c>
      <c r="CW21" s="104" t="s">
        <v>8</v>
      </c>
      <c r="CX21" s="104"/>
      <c r="CY21" s="104" t="s">
        <v>8</v>
      </c>
      <c r="CZ21" s="104" t="s">
        <v>8</v>
      </c>
      <c r="DA21" s="104"/>
      <c r="DB21" s="54" t="s">
        <v>8</v>
      </c>
    </row>
    <row r="22" spans="2:106" ht="24" customHeight="1">
      <c r="B22" s="81"/>
      <c r="C22" s="111" t="s">
        <v>24</v>
      </c>
      <c r="D22" s="113">
        <v>43143</v>
      </c>
      <c r="E22" s="113">
        <v>43373</v>
      </c>
      <c r="F22" s="113">
        <v>10303</v>
      </c>
      <c r="G22" s="113">
        <v>36153</v>
      </c>
      <c r="H22" s="113">
        <v>3507</v>
      </c>
      <c r="I22" s="113">
        <v>11756</v>
      </c>
      <c r="J22" s="113">
        <v>15837</v>
      </c>
      <c r="K22" s="113">
        <v>14718</v>
      </c>
      <c r="L22" s="113">
        <v>80094</v>
      </c>
      <c r="M22" s="51">
        <v>258884</v>
      </c>
      <c r="N22" s="26"/>
      <c r="O22" s="81"/>
      <c r="P22" s="111" t="s">
        <v>24</v>
      </c>
      <c r="Q22" s="109">
        <v>-45.213150977180085</v>
      </c>
      <c r="R22" s="109">
        <v>-11.866061876560162</v>
      </c>
      <c r="S22" s="109"/>
      <c r="T22" s="109">
        <v>19.50460131151155</v>
      </c>
      <c r="U22" s="109">
        <v>2.359281317384827</v>
      </c>
      <c r="V22" s="109"/>
      <c r="W22" s="109">
        <v>-34.571664444021081</v>
      </c>
      <c r="X22" s="109">
        <v>-1.8143703195144791</v>
      </c>
      <c r="Y22" s="109"/>
      <c r="Z22" s="109">
        <v>141.39013153502037</v>
      </c>
      <c r="AA22" s="109">
        <v>7.0575139393898985</v>
      </c>
      <c r="AB22" s="109"/>
      <c r="AC22" s="109">
        <v>-8.0974842767295598</v>
      </c>
      <c r="AD22" s="109">
        <v>-0.10298317941402904</v>
      </c>
      <c r="AE22" s="109"/>
      <c r="AF22" s="109">
        <v>20.241382837271146</v>
      </c>
      <c r="AG22" s="109">
        <v>0.65955893870667792</v>
      </c>
      <c r="AH22" s="109"/>
      <c r="AI22" s="109">
        <v>-42.507079067741238</v>
      </c>
      <c r="AJ22" s="109">
        <v>-3.9023626141063623</v>
      </c>
      <c r="AK22" s="109"/>
      <c r="AL22" s="109">
        <v>57.867639171940368</v>
      </c>
      <c r="AM22" s="109">
        <v>1.7980396535232577</v>
      </c>
      <c r="AN22" s="109"/>
      <c r="AO22" s="109">
        <v>-22.854500972818855</v>
      </c>
      <c r="AP22" s="109">
        <v>-7.908041686524534</v>
      </c>
      <c r="AQ22" s="109"/>
      <c r="AR22" s="21">
        <v>-13.719425827114904</v>
      </c>
      <c r="AS22" s="26"/>
      <c r="AT22" s="81"/>
      <c r="AU22" s="111" t="s">
        <v>24</v>
      </c>
      <c r="AV22" s="109">
        <v>-34.506448790901871</v>
      </c>
      <c r="AW22" s="109">
        <v>-7.6675869055007455</v>
      </c>
      <c r="AX22" s="109"/>
      <c r="AY22" s="109">
        <v>17.226382848647376</v>
      </c>
      <c r="AZ22" s="109">
        <v>2.2110699738195616</v>
      </c>
      <c r="BA22" s="109"/>
      <c r="BB22" s="109">
        <v>-48.406236608761574</v>
      </c>
      <c r="BC22" s="109">
        <v>-2.6189355190789048</v>
      </c>
      <c r="BD22" s="109"/>
      <c r="BE22" s="109">
        <v>115.13463954633437</v>
      </c>
      <c r="BF22" s="109">
        <v>6.0468251760224279</v>
      </c>
      <c r="BG22" s="109"/>
      <c r="BH22" s="109">
        <v>-10.490293678446989</v>
      </c>
      <c r="BI22" s="109">
        <v>-0.15034134440473387</v>
      </c>
      <c r="BJ22" s="109"/>
      <c r="BK22" s="109">
        <v>9.925323754606552E-2</v>
      </c>
      <c r="BL22" s="109">
        <v>3.7451580456695269E-3</v>
      </c>
      <c r="BM22" s="109"/>
      <c r="BN22" s="109">
        <v>-46.946101170753266</v>
      </c>
      <c r="BO22" s="109">
        <v>-4.5482269351766647</v>
      </c>
      <c r="BP22" s="109"/>
      <c r="BQ22" s="109">
        <v>51.003569547662238</v>
      </c>
      <c r="BR22" s="109">
        <v>1.5544189298121713</v>
      </c>
      <c r="BS22" s="109"/>
      <c r="BT22" s="109">
        <v>-26.752158144511029</v>
      </c>
      <c r="BU22" s="109">
        <v>-9.7215385822615055</v>
      </c>
      <c r="BV22" s="109"/>
      <c r="BW22" s="21">
        <v>-14.890570048722722</v>
      </c>
      <c r="BY22" s="81"/>
      <c r="BZ22" s="111" t="s">
        <v>24</v>
      </c>
      <c r="CA22" s="109" t="s">
        <v>8</v>
      </c>
      <c r="CB22" s="109" t="s">
        <v>8</v>
      </c>
      <c r="CC22" s="109"/>
      <c r="CD22" s="109" t="s">
        <v>8</v>
      </c>
      <c r="CE22" s="109" t="s">
        <v>8</v>
      </c>
      <c r="CF22" s="109"/>
      <c r="CG22" s="109" t="s">
        <v>8</v>
      </c>
      <c r="CH22" s="109" t="s">
        <v>8</v>
      </c>
      <c r="CI22" s="109"/>
      <c r="CJ22" s="109" t="s">
        <v>8</v>
      </c>
      <c r="CK22" s="109" t="s">
        <v>8</v>
      </c>
      <c r="CL22" s="109"/>
      <c r="CM22" s="109" t="s">
        <v>8</v>
      </c>
      <c r="CN22" s="109" t="s">
        <v>8</v>
      </c>
      <c r="CO22" s="109"/>
      <c r="CP22" s="109" t="s">
        <v>8</v>
      </c>
      <c r="CQ22" s="109" t="s">
        <v>8</v>
      </c>
      <c r="CR22" s="109"/>
      <c r="CS22" s="109" t="s">
        <v>8</v>
      </c>
      <c r="CT22" s="109" t="s">
        <v>8</v>
      </c>
      <c r="CU22" s="109"/>
      <c r="CV22" s="109" t="s">
        <v>8</v>
      </c>
      <c r="CW22" s="109" t="s">
        <v>8</v>
      </c>
      <c r="CX22" s="109"/>
      <c r="CY22" s="109" t="s">
        <v>8</v>
      </c>
      <c r="CZ22" s="109" t="s">
        <v>8</v>
      </c>
      <c r="DA22" s="109"/>
      <c r="DB22" s="21" t="s">
        <v>8</v>
      </c>
    </row>
    <row r="23" spans="2:106" ht="24" customHeight="1">
      <c r="B23" s="81"/>
      <c r="C23" s="110" t="s">
        <v>25</v>
      </c>
      <c r="D23" s="112">
        <v>47639</v>
      </c>
      <c r="E23" s="112">
        <v>36926</v>
      </c>
      <c r="F23" s="112">
        <v>6755</v>
      </c>
      <c r="G23" s="112">
        <v>34206</v>
      </c>
      <c r="H23" s="112">
        <v>2147</v>
      </c>
      <c r="I23" s="112">
        <v>13475</v>
      </c>
      <c r="J23" s="112">
        <v>21515</v>
      </c>
      <c r="K23" s="112">
        <v>16663</v>
      </c>
      <c r="L23" s="112">
        <v>92655</v>
      </c>
      <c r="M23" s="52">
        <v>271981</v>
      </c>
      <c r="N23" s="26"/>
      <c r="O23" s="81"/>
      <c r="P23" s="110" t="s">
        <v>25</v>
      </c>
      <c r="Q23" s="106">
        <v>-35.269579868471112</v>
      </c>
      <c r="R23" s="106">
        <v>-8.3460338895855379</v>
      </c>
      <c r="S23" s="106"/>
      <c r="T23" s="106">
        <v>-8.1945204117149757</v>
      </c>
      <c r="U23" s="106">
        <v>-1.0597729976528079</v>
      </c>
      <c r="V23" s="106"/>
      <c r="W23" s="106">
        <v>-37.713231904103274</v>
      </c>
      <c r="X23" s="106">
        <v>-1.3150702549757232</v>
      </c>
      <c r="Y23" s="106"/>
      <c r="Z23" s="106">
        <v>118.61059628043714</v>
      </c>
      <c r="AA23" s="106">
        <v>5.9673322401208919</v>
      </c>
      <c r="AB23" s="106"/>
      <c r="AC23" s="106">
        <v>-46.711342764954075</v>
      </c>
      <c r="AD23" s="106">
        <v>-0.60512523713063848</v>
      </c>
      <c r="AE23" s="106"/>
      <c r="AF23" s="106">
        <v>62.938331318016935</v>
      </c>
      <c r="AG23" s="106">
        <v>1.6735796276647041</v>
      </c>
      <c r="AH23" s="106"/>
      <c r="AI23" s="106">
        <v>-2.2622995502657517</v>
      </c>
      <c r="AJ23" s="106">
        <v>-0.16012346869875554</v>
      </c>
      <c r="AK23" s="106"/>
      <c r="AL23" s="106">
        <v>36.269218187765773</v>
      </c>
      <c r="AM23" s="106">
        <v>1.4259991640140177</v>
      </c>
      <c r="AN23" s="106"/>
      <c r="AO23" s="106">
        <v>-25.374516752577307</v>
      </c>
      <c r="AP23" s="106">
        <v>-10.129899360149183</v>
      </c>
      <c r="AQ23" s="106"/>
      <c r="AR23" s="82">
        <v>-12.549114176393033</v>
      </c>
      <c r="AS23" s="26"/>
      <c r="AT23" s="81"/>
      <c r="AU23" s="110" t="s">
        <v>25</v>
      </c>
      <c r="AV23" s="106">
        <v>-34.789826078620337</v>
      </c>
      <c r="AW23" s="106">
        <v>-7.9096375729293582</v>
      </c>
      <c r="AX23" s="106"/>
      <c r="AY23" s="106">
        <v>8.1128056117583185</v>
      </c>
      <c r="AZ23" s="106">
        <v>1.0441258457281695</v>
      </c>
      <c r="BA23" s="106"/>
      <c r="BB23" s="106">
        <v>-45.590306444563154</v>
      </c>
      <c r="BC23" s="106">
        <v>-2.1537533238350233</v>
      </c>
      <c r="BD23" s="106"/>
      <c r="BE23" s="106">
        <v>116.34069540535745</v>
      </c>
      <c r="BF23" s="106">
        <v>6.0184643480694806</v>
      </c>
      <c r="BG23" s="106"/>
      <c r="BH23" s="106">
        <v>-22.585992540406124</v>
      </c>
      <c r="BI23" s="106">
        <v>-0.31259535592279303</v>
      </c>
      <c r="BJ23" s="106"/>
      <c r="BK23" s="106">
        <v>17.758597254315617</v>
      </c>
      <c r="BL23" s="106">
        <v>0.59949480001927202</v>
      </c>
      <c r="BM23" s="106"/>
      <c r="BN23" s="106">
        <v>-34.060809306103195</v>
      </c>
      <c r="BO23" s="106">
        <v>-2.9826759080178129</v>
      </c>
      <c r="BP23" s="106"/>
      <c r="BQ23" s="106">
        <v>44.857932257734433</v>
      </c>
      <c r="BR23" s="106">
        <v>1.5086023947672114</v>
      </c>
      <c r="BS23" s="106"/>
      <c r="BT23" s="106">
        <v>-26.230548024993666</v>
      </c>
      <c r="BU23" s="106">
        <v>-9.8672301413045744</v>
      </c>
      <c r="BV23" s="106"/>
      <c r="BW23" s="82">
        <v>-14.055204913425428</v>
      </c>
      <c r="BY23" s="81"/>
      <c r="BZ23" s="110" t="s">
        <v>25</v>
      </c>
      <c r="CA23" s="104" t="s">
        <v>8</v>
      </c>
      <c r="CB23" s="104" t="s">
        <v>8</v>
      </c>
      <c r="CC23" s="104"/>
      <c r="CD23" s="104" t="s">
        <v>8</v>
      </c>
      <c r="CE23" s="104" t="s">
        <v>8</v>
      </c>
      <c r="CF23" s="104"/>
      <c r="CG23" s="104" t="s">
        <v>8</v>
      </c>
      <c r="CH23" s="104" t="s">
        <v>8</v>
      </c>
      <c r="CI23" s="104"/>
      <c r="CJ23" s="104" t="s">
        <v>8</v>
      </c>
      <c r="CK23" s="104" t="s">
        <v>8</v>
      </c>
      <c r="CL23" s="104"/>
      <c r="CM23" s="104" t="s">
        <v>8</v>
      </c>
      <c r="CN23" s="104" t="s">
        <v>8</v>
      </c>
      <c r="CO23" s="104"/>
      <c r="CP23" s="104" t="s">
        <v>8</v>
      </c>
      <c r="CQ23" s="104" t="s">
        <v>8</v>
      </c>
      <c r="CR23" s="104"/>
      <c r="CS23" s="104" t="s">
        <v>8</v>
      </c>
      <c r="CT23" s="104" t="s">
        <v>8</v>
      </c>
      <c r="CU23" s="104"/>
      <c r="CV23" s="104" t="s">
        <v>8</v>
      </c>
      <c r="CW23" s="104" t="s">
        <v>8</v>
      </c>
      <c r="CX23" s="104"/>
      <c r="CY23" s="104" t="s">
        <v>8</v>
      </c>
      <c r="CZ23" s="104" t="s">
        <v>8</v>
      </c>
      <c r="DA23" s="104"/>
      <c r="DB23" s="54" t="s">
        <v>8</v>
      </c>
    </row>
    <row r="24" spans="2:106" ht="24" customHeight="1">
      <c r="B24" s="81"/>
      <c r="C24" s="111" t="s">
        <v>59</v>
      </c>
      <c r="D24" s="113">
        <v>34728</v>
      </c>
      <c r="E24" s="113">
        <v>31785</v>
      </c>
      <c r="F24" s="113">
        <v>4738</v>
      </c>
      <c r="G24" s="113">
        <v>34964</v>
      </c>
      <c r="H24" s="113">
        <v>1944</v>
      </c>
      <c r="I24" s="113">
        <v>13174</v>
      </c>
      <c r="J24" s="113">
        <v>11532</v>
      </c>
      <c r="K24" s="113">
        <v>15273</v>
      </c>
      <c r="L24" s="113">
        <v>79933</v>
      </c>
      <c r="M24" s="51">
        <v>228071</v>
      </c>
      <c r="N24" s="26"/>
      <c r="O24" s="81"/>
      <c r="P24" s="111" t="s">
        <v>59</v>
      </c>
      <c r="Q24" s="109">
        <v>-50.913100016961607</v>
      </c>
      <c r="R24" s="109">
        <v>-12.248284492080442</v>
      </c>
      <c r="S24" s="109"/>
      <c r="T24" s="109">
        <v>-8.8732798165137581</v>
      </c>
      <c r="U24" s="109">
        <v>-1.0524275542195716</v>
      </c>
      <c r="V24" s="109"/>
      <c r="W24" s="109">
        <v>-55.263903314134645</v>
      </c>
      <c r="X24" s="109">
        <v>-1.9902612196598231</v>
      </c>
      <c r="Y24" s="109"/>
      <c r="Z24" s="109">
        <v>145.86175374446242</v>
      </c>
      <c r="AA24" s="109">
        <v>7.053474881155597</v>
      </c>
      <c r="AB24" s="109"/>
      <c r="AC24" s="109">
        <v>-60.751059963658385</v>
      </c>
      <c r="AD24" s="109">
        <v>-1.0231840099020002</v>
      </c>
      <c r="AE24" s="109"/>
      <c r="AF24" s="109">
        <v>-0.25741974560872904</v>
      </c>
      <c r="AG24" s="109">
        <v>-1.1561401241830513E-2</v>
      </c>
      <c r="AH24" s="109"/>
      <c r="AI24" s="109">
        <v>-51.108661550854286</v>
      </c>
      <c r="AJ24" s="109">
        <v>-4.0991968226549069</v>
      </c>
      <c r="AK24" s="109"/>
      <c r="AL24" s="109">
        <v>22.438672438672441</v>
      </c>
      <c r="AM24" s="109">
        <v>0.95177535517304712</v>
      </c>
      <c r="AN24" s="109"/>
      <c r="AO24" s="109">
        <v>-26.948455492597333</v>
      </c>
      <c r="AP24" s="109">
        <v>-10.026795247584008</v>
      </c>
      <c r="AQ24" s="109"/>
      <c r="AR24" s="21">
        <v>-22.446460511013939</v>
      </c>
      <c r="AS24" s="26"/>
      <c r="AT24" s="81"/>
      <c r="AU24" s="111" t="s">
        <v>59</v>
      </c>
      <c r="AV24" s="109">
        <v>-39.031237334582677</v>
      </c>
      <c r="AW24" s="109">
        <v>-9.0040795460004013</v>
      </c>
      <c r="AX24" s="109"/>
      <c r="AY24" s="109">
        <v>4.0843662670918519</v>
      </c>
      <c r="AZ24" s="109">
        <v>0.51526141346490373</v>
      </c>
      <c r="BA24" s="109"/>
      <c r="BB24" s="109">
        <v>-47.569196299229333</v>
      </c>
      <c r="BC24" s="109">
        <v>-2.1125117514256115</v>
      </c>
      <c r="BD24" s="109"/>
      <c r="BE24" s="109">
        <v>123.41824434816323</v>
      </c>
      <c r="BF24" s="109">
        <v>6.2795501176858126</v>
      </c>
      <c r="BG24" s="109"/>
      <c r="BH24" s="109">
        <v>-33.693736044188512</v>
      </c>
      <c r="BI24" s="109">
        <v>-0.49184433907237529</v>
      </c>
      <c r="BJ24" s="109"/>
      <c r="BK24" s="109">
        <v>12.177502579979361</v>
      </c>
      <c r="BL24" s="109">
        <v>0.44535329760442494</v>
      </c>
      <c r="BM24" s="109"/>
      <c r="BN24" s="109">
        <v>-38.084944557863977</v>
      </c>
      <c r="BO24" s="109">
        <v>-3.2643230149526183</v>
      </c>
      <c r="BP24" s="109"/>
      <c r="BQ24" s="109">
        <v>38.166112320834628</v>
      </c>
      <c r="BR24" s="109">
        <v>1.3681404269627457</v>
      </c>
      <c r="BS24" s="109"/>
      <c r="BT24" s="109">
        <v>-26.41016318999047</v>
      </c>
      <c r="BU24" s="109">
        <v>-9.9074811119421984</v>
      </c>
      <c r="BV24" s="109"/>
      <c r="BW24" s="21">
        <v>-16.171934507675317</v>
      </c>
      <c r="BY24" s="81"/>
      <c r="BZ24" s="111" t="s">
        <v>59</v>
      </c>
      <c r="CA24" s="109" t="s">
        <v>8</v>
      </c>
      <c r="CB24" s="109" t="s">
        <v>8</v>
      </c>
      <c r="CC24" s="109"/>
      <c r="CD24" s="109" t="s">
        <v>8</v>
      </c>
      <c r="CE24" s="109" t="s">
        <v>8</v>
      </c>
      <c r="CF24" s="109"/>
      <c r="CG24" s="109" t="s">
        <v>8</v>
      </c>
      <c r="CH24" s="109" t="s">
        <v>8</v>
      </c>
      <c r="CI24" s="109"/>
      <c r="CJ24" s="109" t="s">
        <v>8</v>
      </c>
      <c r="CK24" s="109" t="s">
        <v>8</v>
      </c>
      <c r="CL24" s="109"/>
      <c r="CM24" s="109" t="s">
        <v>8</v>
      </c>
      <c r="CN24" s="109" t="s">
        <v>8</v>
      </c>
      <c r="CO24" s="109"/>
      <c r="CP24" s="109" t="s">
        <v>8</v>
      </c>
      <c r="CQ24" s="109" t="s">
        <v>8</v>
      </c>
      <c r="CR24" s="109"/>
      <c r="CS24" s="109" t="s">
        <v>8</v>
      </c>
      <c r="CT24" s="109" t="s">
        <v>8</v>
      </c>
      <c r="CU24" s="109"/>
      <c r="CV24" s="109" t="s">
        <v>8</v>
      </c>
      <c r="CW24" s="109" t="s">
        <v>8</v>
      </c>
      <c r="CX24" s="109"/>
      <c r="CY24" s="109" t="s">
        <v>8</v>
      </c>
      <c r="CZ24" s="109" t="s">
        <v>8</v>
      </c>
      <c r="DA24" s="109"/>
      <c r="DB24" s="21" t="s">
        <v>8</v>
      </c>
    </row>
    <row r="25" spans="2:106" ht="24" customHeight="1">
      <c r="B25" s="81"/>
      <c r="C25" s="110" t="s">
        <v>60</v>
      </c>
      <c r="D25" s="112">
        <v>44928</v>
      </c>
      <c r="E25" s="112">
        <v>43814</v>
      </c>
      <c r="F25" s="112">
        <v>5372</v>
      </c>
      <c r="G25" s="112">
        <v>32558</v>
      </c>
      <c r="H25" s="112">
        <v>2976</v>
      </c>
      <c r="I25" s="112">
        <v>17636</v>
      </c>
      <c r="J25" s="112">
        <v>15299</v>
      </c>
      <c r="K25" s="112">
        <v>15216</v>
      </c>
      <c r="L25" s="112">
        <v>98138</v>
      </c>
      <c r="M25" s="52">
        <v>275937</v>
      </c>
      <c r="N25" s="26"/>
      <c r="O25" s="81"/>
      <c r="P25" s="110" t="s">
        <v>60</v>
      </c>
      <c r="Q25" s="106">
        <v>-30.573455101756991</v>
      </c>
      <c r="R25" s="106">
        <v>-6.6443899654095393</v>
      </c>
      <c r="S25" s="106"/>
      <c r="T25" s="106">
        <v>28.324986087924316</v>
      </c>
      <c r="U25" s="106">
        <v>3.2478087114215648</v>
      </c>
      <c r="V25" s="106"/>
      <c r="W25" s="106">
        <v>-49.676814988290396</v>
      </c>
      <c r="X25" s="106">
        <v>-1.780904725123416</v>
      </c>
      <c r="Y25" s="106"/>
      <c r="Z25" s="106">
        <v>34.949846638481318</v>
      </c>
      <c r="AA25" s="106">
        <v>2.8317157537696858</v>
      </c>
      <c r="AB25" s="106"/>
      <c r="AC25" s="106">
        <v>-35.318409041512709</v>
      </c>
      <c r="AD25" s="106">
        <v>-0.5457232091882992</v>
      </c>
      <c r="AE25" s="106"/>
      <c r="AF25" s="106">
        <v>195.36091107017251</v>
      </c>
      <c r="AG25" s="106">
        <v>3.9174530678040065</v>
      </c>
      <c r="AH25" s="106"/>
      <c r="AI25" s="106">
        <v>-32.692476902771674</v>
      </c>
      <c r="AJ25" s="106">
        <v>-2.4955502569096932</v>
      </c>
      <c r="AK25" s="106"/>
      <c r="AL25" s="106">
        <v>-6.0508767596937503</v>
      </c>
      <c r="AM25" s="106">
        <v>-0.32911307384894356</v>
      </c>
      <c r="AN25" s="106"/>
      <c r="AO25" s="106">
        <v>-14.375954281725782</v>
      </c>
      <c r="AP25" s="106">
        <v>-5.5334654263357583</v>
      </c>
      <c r="AQ25" s="106"/>
      <c r="AR25" s="82">
        <v>-7.3321691238203925</v>
      </c>
      <c r="AS25" s="26"/>
      <c r="AT25" s="81"/>
      <c r="AU25" s="110" t="s">
        <v>60</v>
      </c>
      <c r="AV25" s="106">
        <v>-37.390830021519292</v>
      </c>
      <c r="AW25" s="106">
        <v>-8.5239951734985162</v>
      </c>
      <c r="AX25" s="106"/>
      <c r="AY25" s="106">
        <v>8.6515539466713847</v>
      </c>
      <c r="AZ25" s="106">
        <v>1.0712045619457962</v>
      </c>
      <c r="BA25" s="106"/>
      <c r="BB25" s="106">
        <v>-47.929477325134521</v>
      </c>
      <c r="BC25" s="106">
        <v>-2.0450455251690025</v>
      </c>
      <c r="BD25" s="106"/>
      <c r="BE25" s="106">
        <v>97.839243555481005</v>
      </c>
      <c r="BF25" s="106">
        <v>5.5780801401489217</v>
      </c>
      <c r="BG25" s="106"/>
      <c r="BH25" s="106">
        <v>-34.039502289652617</v>
      </c>
      <c r="BI25" s="106">
        <v>-0.50280612140318359</v>
      </c>
      <c r="BJ25" s="106"/>
      <c r="BK25" s="106">
        <v>34.6801900960767</v>
      </c>
      <c r="BL25" s="106">
        <v>1.151760128888907</v>
      </c>
      <c r="BM25" s="106"/>
      <c r="BN25" s="106">
        <v>-37.085622971937312</v>
      </c>
      <c r="BO25" s="106">
        <v>-3.1079143965574962</v>
      </c>
      <c r="BP25" s="106"/>
      <c r="BQ25" s="106">
        <v>25.816131201821094</v>
      </c>
      <c r="BR25" s="106">
        <v>1.0228302265804674</v>
      </c>
      <c r="BS25" s="106"/>
      <c r="BT25" s="106">
        <v>-23.911239623304667</v>
      </c>
      <c r="BU25" s="106">
        <v>-9.0175773750227179</v>
      </c>
      <c r="BV25" s="106"/>
      <c r="BW25" s="82">
        <v>-14.373463534086824</v>
      </c>
      <c r="BY25" s="81"/>
      <c r="BZ25" s="110" t="s">
        <v>60</v>
      </c>
      <c r="CA25" s="104" t="s">
        <v>8</v>
      </c>
      <c r="CB25" s="104" t="s">
        <v>8</v>
      </c>
      <c r="CC25" s="104"/>
      <c r="CD25" s="104" t="s">
        <v>8</v>
      </c>
      <c r="CE25" s="104" t="s">
        <v>8</v>
      </c>
      <c r="CF25" s="104"/>
      <c r="CG25" s="104" t="s">
        <v>8</v>
      </c>
      <c r="CH25" s="104" t="s">
        <v>8</v>
      </c>
      <c r="CI25" s="104"/>
      <c r="CJ25" s="104" t="s">
        <v>8</v>
      </c>
      <c r="CK25" s="104" t="s">
        <v>8</v>
      </c>
      <c r="CL25" s="104"/>
      <c r="CM25" s="104" t="s">
        <v>8</v>
      </c>
      <c r="CN25" s="104" t="s">
        <v>8</v>
      </c>
      <c r="CO25" s="104"/>
      <c r="CP25" s="104" t="s">
        <v>8</v>
      </c>
      <c r="CQ25" s="104" t="s">
        <v>8</v>
      </c>
      <c r="CR25" s="104"/>
      <c r="CS25" s="104" t="s">
        <v>8</v>
      </c>
      <c r="CT25" s="104" t="s">
        <v>8</v>
      </c>
      <c r="CU25" s="104"/>
      <c r="CV25" s="104" t="s">
        <v>8</v>
      </c>
      <c r="CW25" s="104" t="s">
        <v>8</v>
      </c>
      <c r="CX25" s="104"/>
      <c r="CY25" s="104" t="s">
        <v>8</v>
      </c>
      <c r="CZ25" s="104" t="s">
        <v>8</v>
      </c>
      <c r="DA25" s="104"/>
      <c r="DB25" s="54" t="s">
        <v>8</v>
      </c>
    </row>
    <row r="26" spans="2:106" ht="24" customHeight="1">
      <c r="B26" s="81"/>
      <c r="C26" s="111" t="s">
        <v>62</v>
      </c>
      <c r="D26" s="113">
        <v>41542</v>
      </c>
      <c r="E26" s="113">
        <v>41109</v>
      </c>
      <c r="F26" s="113">
        <v>6247</v>
      </c>
      <c r="G26" s="113">
        <v>33610</v>
      </c>
      <c r="H26" s="113">
        <v>3776</v>
      </c>
      <c r="I26" s="113">
        <v>18126</v>
      </c>
      <c r="J26" s="113">
        <v>12510</v>
      </c>
      <c r="K26" s="113">
        <v>17025</v>
      </c>
      <c r="L26" s="113">
        <v>97243</v>
      </c>
      <c r="M26" s="51">
        <v>271188</v>
      </c>
      <c r="N26" s="26"/>
      <c r="O26" s="81"/>
      <c r="P26" s="111" t="s">
        <v>62</v>
      </c>
      <c r="Q26" s="109">
        <v>-28.059572257338289</v>
      </c>
      <c r="R26" s="109">
        <v>-5.4419598175601704</v>
      </c>
      <c r="S26" s="109"/>
      <c r="T26" s="109">
        <v>20.508310614721665</v>
      </c>
      <c r="U26" s="109">
        <v>2.3496852980096867</v>
      </c>
      <c r="V26" s="109"/>
      <c r="W26" s="109">
        <v>-48.243579121789558</v>
      </c>
      <c r="X26" s="109">
        <v>-1.9557200529317331</v>
      </c>
      <c r="Y26" s="109"/>
      <c r="Z26" s="109">
        <v>31.28393422131947</v>
      </c>
      <c r="AA26" s="109">
        <v>2.6899127432475098</v>
      </c>
      <c r="AB26" s="109"/>
      <c r="AC26" s="109">
        <v>-44.617189791727782</v>
      </c>
      <c r="AD26" s="109">
        <v>-1.0216899194604727</v>
      </c>
      <c r="AE26" s="109"/>
      <c r="AF26" s="109">
        <v>267.29483282674772</v>
      </c>
      <c r="AG26" s="109">
        <v>4.4303457355697224</v>
      </c>
      <c r="AH26" s="109"/>
      <c r="AI26" s="109">
        <v>-47.434766166645659</v>
      </c>
      <c r="AJ26" s="109">
        <v>-3.7915376399701759</v>
      </c>
      <c r="AK26" s="109"/>
      <c r="AL26" s="109">
        <v>-2.4019720247649587</v>
      </c>
      <c r="AM26" s="109">
        <v>-0.14072586333134057</v>
      </c>
      <c r="AN26" s="109"/>
      <c r="AO26" s="109">
        <v>-15.60012845326645</v>
      </c>
      <c r="AP26" s="109">
        <v>-6.0367700895406093</v>
      </c>
      <c r="AQ26" s="109"/>
      <c r="AR26" s="21">
        <v>-8.918459605967584</v>
      </c>
      <c r="AS26" s="26"/>
      <c r="AT26" s="81"/>
      <c r="AU26" s="111" t="s">
        <v>62</v>
      </c>
      <c r="AV26" s="109">
        <v>-36.014144134246642</v>
      </c>
      <c r="AW26" s="109">
        <v>-8.0029954670566816</v>
      </c>
      <c r="AX26" s="109"/>
      <c r="AY26" s="109">
        <v>10.529933264910895</v>
      </c>
      <c r="AZ26" s="109">
        <v>1.2873241099897359</v>
      </c>
      <c r="BA26" s="109"/>
      <c r="BB26" s="109">
        <v>-47.980353740035966</v>
      </c>
      <c r="BC26" s="109">
        <v>-2.0299455865119969</v>
      </c>
      <c r="BD26" s="109"/>
      <c r="BE26" s="109">
        <v>82.21360184879498</v>
      </c>
      <c r="BF26" s="109">
        <v>5.089852656631817</v>
      </c>
      <c r="BG26" s="109"/>
      <c r="BH26" s="109">
        <v>-36.575588142209092</v>
      </c>
      <c r="BI26" s="109">
        <v>-0.59052033465657772</v>
      </c>
      <c r="BJ26" s="109"/>
      <c r="BK26" s="109">
        <v>56.120428822233009</v>
      </c>
      <c r="BL26" s="109">
        <v>1.7059854836804969</v>
      </c>
      <c r="BM26" s="109"/>
      <c r="BN26" s="109">
        <v>-38.767386123875923</v>
      </c>
      <c r="BO26" s="109">
        <v>-3.2234768311183402</v>
      </c>
      <c r="BP26" s="109"/>
      <c r="BQ26" s="109">
        <v>19.290477389932519</v>
      </c>
      <c r="BR26" s="109">
        <v>0.82613800495989442</v>
      </c>
      <c r="BS26" s="109"/>
      <c r="BT26" s="109">
        <v>-22.475962078914819</v>
      </c>
      <c r="BU26" s="109">
        <v>-8.5136896705213392</v>
      </c>
      <c r="BV26" s="109"/>
      <c r="BW26" s="21">
        <v>-13.45132763460299</v>
      </c>
      <c r="BY26" s="81"/>
      <c r="BZ26" s="111" t="s">
        <v>62</v>
      </c>
      <c r="CA26" s="109" t="s">
        <v>8</v>
      </c>
      <c r="CB26" s="109" t="s">
        <v>8</v>
      </c>
      <c r="CC26" s="109"/>
      <c r="CD26" s="109" t="s">
        <v>8</v>
      </c>
      <c r="CE26" s="109" t="s">
        <v>8</v>
      </c>
      <c r="CF26" s="109"/>
      <c r="CG26" s="109" t="s">
        <v>8</v>
      </c>
      <c r="CH26" s="109" t="s">
        <v>8</v>
      </c>
      <c r="CI26" s="109"/>
      <c r="CJ26" s="109" t="s">
        <v>8</v>
      </c>
      <c r="CK26" s="109" t="s">
        <v>8</v>
      </c>
      <c r="CL26" s="109"/>
      <c r="CM26" s="109" t="s">
        <v>8</v>
      </c>
      <c r="CN26" s="109" t="s">
        <v>8</v>
      </c>
      <c r="CO26" s="109"/>
      <c r="CP26" s="109" t="s">
        <v>8</v>
      </c>
      <c r="CQ26" s="109" t="s">
        <v>8</v>
      </c>
      <c r="CR26" s="109"/>
      <c r="CS26" s="109" t="s">
        <v>8</v>
      </c>
      <c r="CT26" s="109" t="s">
        <v>8</v>
      </c>
      <c r="CU26" s="109"/>
      <c r="CV26" s="109" t="s">
        <v>8</v>
      </c>
      <c r="CW26" s="109" t="s">
        <v>8</v>
      </c>
      <c r="CX26" s="109"/>
      <c r="CY26" s="109" t="s">
        <v>8</v>
      </c>
      <c r="CZ26" s="109" t="s">
        <v>8</v>
      </c>
      <c r="DA26" s="109"/>
      <c r="DB26" s="21" t="s">
        <v>8</v>
      </c>
    </row>
    <row r="27" spans="2:106" ht="24" customHeight="1">
      <c r="B27" s="81"/>
      <c r="C27" s="110" t="s">
        <v>63</v>
      </c>
      <c r="D27" s="112">
        <v>33118</v>
      </c>
      <c r="E27" s="112">
        <v>41240</v>
      </c>
      <c r="F27" s="112">
        <v>6824</v>
      </c>
      <c r="G27" s="112">
        <v>29180</v>
      </c>
      <c r="H27" s="112">
        <v>4963</v>
      </c>
      <c r="I27" s="112">
        <v>12263</v>
      </c>
      <c r="J27" s="112">
        <v>14036</v>
      </c>
      <c r="K27" s="112">
        <v>14468</v>
      </c>
      <c r="L27" s="112">
        <v>90592</v>
      </c>
      <c r="M27" s="52">
        <v>246684</v>
      </c>
      <c r="N27" s="26"/>
      <c r="O27" s="81"/>
      <c r="P27" s="110" t="s">
        <v>63</v>
      </c>
      <c r="Q27" s="106">
        <v>-49.996225332548207</v>
      </c>
      <c r="R27" s="106">
        <v>-10.858074120710121</v>
      </c>
      <c r="S27" s="106"/>
      <c r="T27" s="106">
        <v>32.018695178948718</v>
      </c>
      <c r="U27" s="106">
        <v>3.2797528872449684</v>
      </c>
      <c r="V27" s="106"/>
      <c r="W27" s="106">
        <v>-37.674673486163123</v>
      </c>
      <c r="X27" s="106">
        <v>-1.3526275404804535</v>
      </c>
      <c r="Y27" s="106"/>
      <c r="Z27" s="106">
        <v>-3.4701776439842575</v>
      </c>
      <c r="AA27" s="106">
        <v>-0.34397728241551406</v>
      </c>
      <c r="AB27" s="106"/>
      <c r="AC27" s="106">
        <v>-39.253365973072221</v>
      </c>
      <c r="AD27" s="106">
        <v>-1.0516064296535308</v>
      </c>
      <c r="AE27" s="106"/>
      <c r="AF27" s="106">
        <v>81.217674006206579</v>
      </c>
      <c r="AG27" s="106">
        <v>1.8021917484801384</v>
      </c>
      <c r="AH27" s="106"/>
      <c r="AI27" s="106">
        <v>-18.532706483254984</v>
      </c>
      <c r="AJ27" s="106">
        <v>-1.0470156937585666</v>
      </c>
      <c r="AK27" s="106"/>
      <c r="AL27" s="106">
        <v>-5.6537332898598009</v>
      </c>
      <c r="AM27" s="106">
        <v>-0.28429771578098256</v>
      </c>
      <c r="AN27" s="106"/>
      <c r="AO27" s="106">
        <v>-23.753093069840261</v>
      </c>
      <c r="AP27" s="106">
        <v>-9.2542677448337827</v>
      </c>
      <c r="AQ27" s="106"/>
      <c r="AR27" s="82">
        <v>-19.109921891907845</v>
      </c>
      <c r="AS27" s="26"/>
      <c r="AT27" s="81"/>
      <c r="AU27" s="110" t="s">
        <v>63</v>
      </c>
      <c r="AV27" s="106">
        <v>-38.037716058824813</v>
      </c>
      <c r="AW27" s="106">
        <v>-8.4243741197992481</v>
      </c>
      <c r="AX27" s="106"/>
      <c r="AY27" s="106">
        <v>13.25238170558103</v>
      </c>
      <c r="AZ27" s="106">
        <v>1.5813849943618745</v>
      </c>
      <c r="BA27" s="106"/>
      <c r="BB27" s="106">
        <v>-46.660114430130925</v>
      </c>
      <c r="BC27" s="106">
        <v>-1.9299807868208225</v>
      </c>
      <c r="BD27" s="106"/>
      <c r="BE27" s="106">
        <v>63.616063415019426</v>
      </c>
      <c r="BF27" s="106">
        <v>4.2878782745887527</v>
      </c>
      <c r="BG27" s="106"/>
      <c r="BH27" s="106">
        <v>-37.173218236949211</v>
      </c>
      <c r="BI27" s="106">
        <v>-0.65857164289620485</v>
      </c>
      <c r="BJ27" s="106"/>
      <c r="BK27" s="106">
        <v>58.936477142715006</v>
      </c>
      <c r="BL27" s="106">
        <v>1.7201844852368242</v>
      </c>
      <c r="BM27" s="106"/>
      <c r="BN27" s="106">
        <v>-36.637504429320266</v>
      </c>
      <c r="BO27" s="106">
        <v>-2.9022547657879558</v>
      </c>
      <c r="BP27" s="106"/>
      <c r="BQ27" s="106">
        <v>15.076129828349821</v>
      </c>
      <c r="BR27" s="106">
        <v>0.66224973261255626</v>
      </c>
      <c r="BS27" s="106"/>
      <c r="BT27" s="106">
        <v>-22.669019540985943</v>
      </c>
      <c r="BU27" s="106">
        <v>-8.6229909644822307</v>
      </c>
      <c r="BV27" s="106"/>
      <c r="BW27" s="82">
        <v>-14.286474792986454</v>
      </c>
      <c r="BY27" s="81"/>
      <c r="BZ27" s="110" t="s">
        <v>63</v>
      </c>
      <c r="CA27" s="104" t="s">
        <v>8</v>
      </c>
      <c r="CB27" s="104" t="s">
        <v>8</v>
      </c>
      <c r="CC27" s="104"/>
      <c r="CD27" s="104" t="s">
        <v>8</v>
      </c>
      <c r="CE27" s="104" t="s">
        <v>8</v>
      </c>
      <c r="CF27" s="104"/>
      <c r="CG27" s="104" t="s">
        <v>8</v>
      </c>
      <c r="CH27" s="104" t="s">
        <v>8</v>
      </c>
      <c r="CI27" s="104"/>
      <c r="CJ27" s="104" t="s">
        <v>8</v>
      </c>
      <c r="CK27" s="104" t="s">
        <v>8</v>
      </c>
      <c r="CL27" s="104"/>
      <c r="CM27" s="104" t="s">
        <v>8</v>
      </c>
      <c r="CN27" s="104" t="s">
        <v>8</v>
      </c>
      <c r="CO27" s="104"/>
      <c r="CP27" s="104" t="s">
        <v>8</v>
      </c>
      <c r="CQ27" s="104" t="s">
        <v>8</v>
      </c>
      <c r="CR27" s="104"/>
      <c r="CS27" s="104" t="s">
        <v>8</v>
      </c>
      <c r="CT27" s="104" t="s">
        <v>8</v>
      </c>
      <c r="CU27" s="104"/>
      <c r="CV27" s="104" t="s">
        <v>8</v>
      </c>
      <c r="CW27" s="104" t="s">
        <v>8</v>
      </c>
      <c r="CX27" s="104"/>
      <c r="CY27" s="104" t="s">
        <v>8</v>
      </c>
      <c r="CZ27" s="104" t="s">
        <v>8</v>
      </c>
      <c r="DA27" s="104"/>
      <c r="DB27" s="54" t="s">
        <v>8</v>
      </c>
    </row>
    <row r="28" spans="2:106" ht="24" customHeight="1">
      <c r="B28" s="81"/>
      <c r="C28" s="111" t="s">
        <v>64</v>
      </c>
      <c r="D28" s="113">
        <v>43267</v>
      </c>
      <c r="E28" s="113">
        <v>43387</v>
      </c>
      <c r="F28" s="113">
        <v>3820</v>
      </c>
      <c r="G28" s="113">
        <v>26786</v>
      </c>
      <c r="H28" s="113">
        <v>4164</v>
      </c>
      <c r="I28" s="113">
        <v>5208</v>
      </c>
      <c r="J28" s="113">
        <v>13244</v>
      </c>
      <c r="K28" s="113">
        <v>12400</v>
      </c>
      <c r="L28" s="113">
        <v>96650</v>
      </c>
      <c r="M28" s="51">
        <v>248926</v>
      </c>
      <c r="N28" s="26"/>
      <c r="O28" s="81"/>
      <c r="P28" s="111" t="s">
        <v>64</v>
      </c>
      <c r="Q28" s="109">
        <v>-28.173246123709276</v>
      </c>
      <c r="R28" s="109">
        <v>-5.3470999127248433</v>
      </c>
      <c r="S28" s="109"/>
      <c r="T28" s="109">
        <v>3.7346084877465557</v>
      </c>
      <c r="U28" s="109">
        <v>0.49214366057841058</v>
      </c>
      <c r="V28" s="109"/>
      <c r="W28" s="109">
        <v>-62.290227048371179</v>
      </c>
      <c r="X28" s="109">
        <v>-1.988109153809072</v>
      </c>
      <c r="Y28" s="109"/>
      <c r="Z28" s="109">
        <v>-25.416272205825024</v>
      </c>
      <c r="AA28" s="109">
        <v>-2.8759842085529654</v>
      </c>
      <c r="AB28" s="109"/>
      <c r="AC28" s="109">
        <v>-15.946709729511511</v>
      </c>
      <c r="AD28" s="109">
        <v>-0.24890748518370315</v>
      </c>
      <c r="AE28" s="109"/>
      <c r="AF28" s="109">
        <v>-6.7335243553008581</v>
      </c>
      <c r="AG28" s="109">
        <v>-0.1184673600368005</v>
      </c>
      <c r="AH28" s="109"/>
      <c r="AI28" s="109">
        <v>-42.072343961859772</v>
      </c>
      <c r="AJ28" s="109">
        <v>-3.0306849366861277</v>
      </c>
      <c r="AK28" s="109"/>
      <c r="AL28" s="109">
        <v>-43.492526430915056</v>
      </c>
      <c r="AM28" s="109">
        <v>-3.0070544792319787</v>
      </c>
      <c r="AN28" s="109"/>
      <c r="AO28" s="109">
        <v>-15.170930793873708</v>
      </c>
      <c r="AP28" s="109">
        <v>-5.4460327612662143</v>
      </c>
      <c r="AQ28" s="109"/>
      <c r="AR28" s="21">
        <v>-21.570196636913295</v>
      </c>
      <c r="AS28" s="26"/>
      <c r="AT28" s="81"/>
      <c r="AU28" s="111" t="s">
        <v>64</v>
      </c>
      <c r="AV28" s="109">
        <v>-36.890288644982896</v>
      </c>
      <c r="AW28" s="109">
        <v>-8.0146345331183699</v>
      </c>
      <c r="AX28" s="109"/>
      <c r="AY28" s="109">
        <v>11.872035285306112</v>
      </c>
      <c r="AZ28" s="109">
        <v>1.4363523245808889</v>
      </c>
      <c r="BA28" s="109"/>
      <c r="BB28" s="109">
        <v>-48.316369760557343</v>
      </c>
      <c r="BC28" s="109">
        <v>-1.937720588821388</v>
      </c>
      <c r="BD28" s="109"/>
      <c r="BE28" s="109">
        <v>45.364096651007202</v>
      </c>
      <c r="BF28" s="109">
        <v>3.3340087604151059</v>
      </c>
      <c r="BG28" s="109"/>
      <c r="BH28" s="109">
        <v>-34.643054786939672</v>
      </c>
      <c r="BI28" s="109">
        <v>-0.60402479027150069</v>
      </c>
      <c r="BJ28" s="109"/>
      <c r="BK28" s="109">
        <v>53.371374804607484</v>
      </c>
      <c r="BL28" s="109">
        <v>1.4753676777516413</v>
      </c>
      <c r="BM28" s="109"/>
      <c r="BN28" s="109">
        <v>-37.303599667640519</v>
      </c>
      <c r="BO28" s="109">
        <v>-2.9193552649960539</v>
      </c>
      <c r="BP28" s="109"/>
      <c r="BQ28" s="109">
        <v>3.6731434655309982</v>
      </c>
      <c r="BR28" s="109">
        <v>0.17368124959883405</v>
      </c>
      <c r="BS28" s="109"/>
      <c r="BT28" s="109">
        <v>-21.719722998831017</v>
      </c>
      <c r="BU28" s="109">
        <v>-8.1999784366757726</v>
      </c>
      <c r="BV28" s="109"/>
      <c r="BW28" s="21">
        <v>-15.256303601536615</v>
      </c>
      <c r="BY28" s="81"/>
      <c r="BZ28" s="111" t="s">
        <v>64</v>
      </c>
      <c r="CA28" s="109" t="s">
        <v>8</v>
      </c>
      <c r="CB28" s="109" t="s">
        <v>8</v>
      </c>
      <c r="CC28" s="109"/>
      <c r="CD28" s="109" t="s">
        <v>8</v>
      </c>
      <c r="CE28" s="109" t="s">
        <v>8</v>
      </c>
      <c r="CF28" s="109"/>
      <c r="CG28" s="109" t="s">
        <v>8</v>
      </c>
      <c r="CH28" s="109" t="s">
        <v>8</v>
      </c>
      <c r="CI28" s="109"/>
      <c r="CJ28" s="109" t="s">
        <v>8</v>
      </c>
      <c r="CK28" s="109" t="s">
        <v>8</v>
      </c>
      <c r="CL28" s="109"/>
      <c r="CM28" s="109" t="s">
        <v>8</v>
      </c>
      <c r="CN28" s="109" t="s">
        <v>8</v>
      </c>
      <c r="CO28" s="109"/>
      <c r="CP28" s="109" t="s">
        <v>8</v>
      </c>
      <c r="CQ28" s="109" t="s">
        <v>8</v>
      </c>
      <c r="CR28" s="109"/>
      <c r="CS28" s="109" t="s">
        <v>8</v>
      </c>
      <c r="CT28" s="109" t="s">
        <v>8</v>
      </c>
      <c r="CU28" s="109"/>
      <c r="CV28" s="109" t="s">
        <v>8</v>
      </c>
      <c r="CW28" s="109" t="s">
        <v>8</v>
      </c>
      <c r="CX28" s="109"/>
      <c r="CY28" s="109" t="s">
        <v>8</v>
      </c>
      <c r="CZ28" s="109" t="s">
        <v>8</v>
      </c>
      <c r="DA28" s="109"/>
      <c r="DB28" s="21" t="s">
        <v>8</v>
      </c>
    </row>
    <row r="29" spans="2:106" ht="24" customHeight="1">
      <c r="B29" s="81"/>
      <c r="C29" s="110" t="s">
        <v>65</v>
      </c>
      <c r="D29" s="112">
        <v>56720</v>
      </c>
      <c r="E29" s="112">
        <v>49270</v>
      </c>
      <c r="F29" s="112">
        <v>3732</v>
      </c>
      <c r="G29" s="112">
        <v>40255</v>
      </c>
      <c r="H29" s="112">
        <v>4117</v>
      </c>
      <c r="I29" s="112">
        <v>7490</v>
      </c>
      <c r="J29" s="112">
        <v>10555</v>
      </c>
      <c r="K29" s="112">
        <v>14756</v>
      </c>
      <c r="L29" s="112">
        <v>102766</v>
      </c>
      <c r="M29" s="52">
        <v>289661</v>
      </c>
      <c r="N29" s="26"/>
      <c r="O29" s="81"/>
      <c r="P29" s="110" t="s">
        <v>65</v>
      </c>
      <c r="Q29" s="106">
        <v>1.4650900699450915</v>
      </c>
      <c r="R29" s="106">
        <v>0.26833807320813058</v>
      </c>
      <c r="S29" s="106"/>
      <c r="T29" s="106">
        <v>19.84335473827592</v>
      </c>
      <c r="U29" s="106">
        <v>2.6728962164004022</v>
      </c>
      <c r="V29" s="106"/>
      <c r="W29" s="106">
        <v>-51.589051757685823</v>
      </c>
      <c r="X29" s="106">
        <v>-1.3030287144673203</v>
      </c>
      <c r="Y29" s="106"/>
      <c r="Z29" s="106">
        <v>24.520539470428119</v>
      </c>
      <c r="AA29" s="106">
        <v>2.5972111188288776</v>
      </c>
      <c r="AB29" s="106"/>
      <c r="AC29" s="106">
        <v>17.662189196913403</v>
      </c>
      <c r="AD29" s="106">
        <v>0.20248220908745382</v>
      </c>
      <c r="AE29" s="106"/>
      <c r="AF29" s="106">
        <v>-2.3595359144831178</v>
      </c>
      <c r="AG29" s="106">
        <v>-5.9303041820111889E-2</v>
      </c>
      <c r="AH29" s="106"/>
      <c r="AI29" s="106">
        <v>-58.202985783867263</v>
      </c>
      <c r="AJ29" s="106">
        <v>-4.8156691086851078</v>
      </c>
      <c r="AK29" s="106"/>
      <c r="AL29" s="106">
        <v>-43.683688268071144</v>
      </c>
      <c r="AM29" s="106">
        <v>-3.7501802026132629</v>
      </c>
      <c r="AN29" s="106"/>
      <c r="AO29" s="106">
        <v>-2.6256194509982294</v>
      </c>
      <c r="AP29" s="106">
        <v>-0.90789352974325976</v>
      </c>
      <c r="AQ29" s="106"/>
      <c r="AR29" s="82">
        <v>-5.0951469798041984</v>
      </c>
      <c r="AS29" s="26"/>
      <c r="AT29" s="81"/>
      <c r="AU29" s="110" t="s">
        <v>65</v>
      </c>
      <c r="AV29" s="106">
        <v>-33.153411913156688</v>
      </c>
      <c r="AW29" s="106">
        <v>-7.0744459886592557</v>
      </c>
      <c r="AX29" s="106"/>
      <c r="AY29" s="106">
        <v>12.866611634456632</v>
      </c>
      <c r="AZ29" s="106">
        <v>1.5767106786483189</v>
      </c>
      <c r="BA29" s="106"/>
      <c r="BB29" s="106">
        <v>-48.560586993979051</v>
      </c>
      <c r="BC29" s="106">
        <v>-1.865677608856297</v>
      </c>
      <c r="BD29" s="106"/>
      <c r="BE29" s="106">
        <v>42.11695540081439</v>
      </c>
      <c r="BF29" s="106">
        <v>3.2503758987447973</v>
      </c>
      <c r="BG29" s="106"/>
      <c r="BH29" s="106">
        <v>-30.581446959609409</v>
      </c>
      <c r="BI29" s="106">
        <v>-0.51247931766614385</v>
      </c>
      <c r="BJ29" s="106"/>
      <c r="BK29" s="106">
        <v>47.559947800554625</v>
      </c>
      <c r="BL29" s="106">
        <v>1.301169367720274</v>
      </c>
      <c r="BM29" s="106"/>
      <c r="BN29" s="106">
        <v>-39.795465490703407</v>
      </c>
      <c r="BO29" s="106">
        <v>-3.1346031762560669</v>
      </c>
      <c r="BP29" s="106"/>
      <c r="BQ29" s="106">
        <v>-5.2594448283805519</v>
      </c>
      <c r="BR29" s="106">
        <v>-0.27171073257393663</v>
      </c>
      <c r="BS29" s="106"/>
      <c r="BT29" s="106">
        <v>-19.715533471710984</v>
      </c>
      <c r="BU29" s="106">
        <v>-7.3722641581709016</v>
      </c>
      <c r="BV29" s="106"/>
      <c r="BW29" s="82">
        <v>-14.102925037069213</v>
      </c>
      <c r="BY29" s="81"/>
      <c r="BZ29" s="110" t="s">
        <v>65</v>
      </c>
      <c r="CA29" s="104" t="s">
        <v>8</v>
      </c>
      <c r="CB29" s="104" t="s">
        <v>8</v>
      </c>
      <c r="CC29" s="104"/>
      <c r="CD29" s="104" t="s">
        <v>8</v>
      </c>
      <c r="CE29" s="104" t="s">
        <v>8</v>
      </c>
      <c r="CF29" s="104"/>
      <c r="CG29" s="104" t="s">
        <v>8</v>
      </c>
      <c r="CH29" s="104" t="s">
        <v>8</v>
      </c>
      <c r="CI29" s="104"/>
      <c r="CJ29" s="104" t="s">
        <v>8</v>
      </c>
      <c r="CK29" s="104" t="s">
        <v>8</v>
      </c>
      <c r="CL29" s="104"/>
      <c r="CM29" s="104" t="s">
        <v>8</v>
      </c>
      <c r="CN29" s="104" t="s">
        <v>8</v>
      </c>
      <c r="CO29" s="104"/>
      <c r="CP29" s="104" t="s">
        <v>8</v>
      </c>
      <c r="CQ29" s="104" t="s">
        <v>8</v>
      </c>
      <c r="CR29" s="104"/>
      <c r="CS29" s="104" t="s">
        <v>8</v>
      </c>
      <c r="CT29" s="104" t="s">
        <v>8</v>
      </c>
      <c r="CU29" s="104"/>
      <c r="CV29" s="104" t="s">
        <v>8</v>
      </c>
      <c r="CW29" s="104" t="s">
        <v>8</v>
      </c>
      <c r="CX29" s="104"/>
      <c r="CY29" s="104" t="s">
        <v>8</v>
      </c>
      <c r="CZ29" s="104" t="s">
        <v>8</v>
      </c>
      <c r="DA29" s="104"/>
      <c r="DB29" s="54" t="s">
        <v>8</v>
      </c>
    </row>
    <row r="30" spans="2:106" ht="24" customHeight="1">
      <c r="B30" s="81"/>
      <c r="C30" s="111" t="s">
        <v>66</v>
      </c>
      <c r="D30" s="113">
        <v>49741</v>
      </c>
      <c r="E30" s="113">
        <v>53638</v>
      </c>
      <c r="F30" s="113">
        <v>3843</v>
      </c>
      <c r="G30" s="113">
        <v>39940</v>
      </c>
      <c r="H30" s="113">
        <v>2521</v>
      </c>
      <c r="I30" s="113">
        <v>8551</v>
      </c>
      <c r="J30" s="113">
        <v>10619</v>
      </c>
      <c r="K30" s="113">
        <v>27182</v>
      </c>
      <c r="L30" s="113">
        <v>79437</v>
      </c>
      <c r="M30" s="51">
        <v>275472</v>
      </c>
      <c r="N30" s="26"/>
      <c r="O30" s="81"/>
      <c r="P30" s="111" t="s">
        <v>66</v>
      </c>
      <c r="Q30" s="109">
        <v>7.9214580169234097</v>
      </c>
      <c r="R30" s="109">
        <v>1.4020845014170604</v>
      </c>
      <c r="S30" s="109"/>
      <c r="T30" s="109">
        <v>44.064245810055866</v>
      </c>
      <c r="U30" s="109">
        <v>6.300355609490083</v>
      </c>
      <c r="V30" s="109"/>
      <c r="W30" s="109">
        <v>-26.081938834391224</v>
      </c>
      <c r="X30" s="109">
        <v>-0.5207413267383002</v>
      </c>
      <c r="Y30" s="109"/>
      <c r="Z30" s="109">
        <v>48.902061663497761</v>
      </c>
      <c r="AA30" s="109">
        <v>5.03728907288074</v>
      </c>
      <c r="AB30" s="109"/>
      <c r="AC30" s="109">
        <v>-32.430983650495847</v>
      </c>
      <c r="AD30" s="109">
        <v>-0.46467330778270155</v>
      </c>
      <c r="AE30" s="109"/>
      <c r="AF30" s="109">
        <v>6.012893627572538</v>
      </c>
      <c r="AG30" s="109">
        <v>0.18625335064017376</v>
      </c>
      <c r="AH30" s="109"/>
      <c r="AI30" s="109">
        <v>-43.680721294086446</v>
      </c>
      <c r="AJ30" s="109">
        <v>-3.162850713139115</v>
      </c>
      <c r="AK30" s="109"/>
      <c r="AL30" s="109">
        <v>43.063157894736861</v>
      </c>
      <c r="AM30" s="109">
        <v>3.1421132266760861</v>
      </c>
      <c r="AN30" s="109"/>
      <c r="AO30" s="109">
        <v>-16.734450011530157</v>
      </c>
      <c r="AP30" s="109">
        <v>-6.1309994700420072</v>
      </c>
      <c r="AQ30" s="109"/>
      <c r="AR30" s="21">
        <v>5.7888309434020186</v>
      </c>
      <c r="AS30" s="26"/>
      <c r="AT30" s="81"/>
      <c r="AU30" s="111" t="s">
        <v>66</v>
      </c>
      <c r="AV30" s="109">
        <v>-30.09926451015474</v>
      </c>
      <c r="AW30" s="109">
        <v>-6.3260374456605923</v>
      </c>
      <c r="AX30" s="109"/>
      <c r="AY30" s="109">
        <v>16.03387723048732</v>
      </c>
      <c r="AZ30" s="109">
        <v>1.9937700196691597</v>
      </c>
      <c r="BA30" s="109"/>
      <c r="BB30" s="109">
        <v>-47.483526104787799</v>
      </c>
      <c r="BC30" s="109">
        <v>-1.7469306988434825</v>
      </c>
      <c r="BD30" s="109"/>
      <c r="BE30" s="109">
        <v>42.89359813602573</v>
      </c>
      <c r="BF30" s="109">
        <v>3.4081457654002456</v>
      </c>
      <c r="BG30" s="109"/>
      <c r="BH30" s="109">
        <v>-30.722879219528181</v>
      </c>
      <c r="BI30" s="109">
        <v>-0.50825843670012427</v>
      </c>
      <c r="BJ30" s="109"/>
      <c r="BK30" s="109">
        <v>43.454612274898921</v>
      </c>
      <c r="BL30" s="109">
        <v>1.2027313720231358</v>
      </c>
      <c r="BM30" s="109"/>
      <c r="BN30" s="109">
        <v>-40.113070283065902</v>
      </c>
      <c r="BO30" s="109">
        <v>-3.1370972034935889</v>
      </c>
      <c r="BP30" s="109"/>
      <c r="BQ30" s="109">
        <v>0.55473934849790396</v>
      </c>
      <c r="BR30" s="109">
        <v>2.9702094099353489E-2</v>
      </c>
      <c r="BS30" s="109"/>
      <c r="BT30" s="109">
        <v>-19.45718949587733</v>
      </c>
      <c r="BU30" s="109">
        <v>-7.2626706047936294</v>
      </c>
      <c r="BV30" s="109"/>
      <c r="BW30" s="21">
        <v>-12.346645138299522</v>
      </c>
      <c r="BY30" s="81"/>
      <c r="BZ30" s="111" t="s">
        <v>66</v>
      </c>
      <c r="CA30" s="109" t="s">
        <v>8</v>
      </c>
      <c r="CB30" s="109" t="s">
        <v>8</v>
      </c>
      <c r="CC30" s="109"/>
      <c r="CD30" s="109" t="s">
        <v>8</v>
      </c>
      <c r="CE30" s="109" t="s">
        <v>8</v>
      </c>
      <c r="CF30" s="109"/>
      <c r="CG30" s="109" t="s">
        <v>8</v>
      </c>
      <c r="CH30" s="109" t="s">
        <v>8</v>
      </c>
      <c r="CI30" s="109"/>
      <c r="CJ30" s="109" t="s">
        <v>8</v>
      </c>
      <c r="CK30" s="109" t="s">
        <v>8</v>
      </c>
      <c r="CL30" s="109"/>
      <c r="CM30" s="109" t="s">
        <v>8</v>
      </c>
      <c r="CN30" s="109" t="s">
        <v>8</v>
      </c>
      <c r="CO30" s="109"/>
      <c r="CP30" s="109" t="s">
        <v>8</v>
      </c>
      <c r="CQ30" s="109" t="s">
        <v>8</v>
      </c>
      <c r="CR30" s="109"/>
      <c r="CS30" s="109" t="s">
        <v>8</v>
      </c>
      <c r="CT30" s="109" t="s">
        <v>8</v>
      </c>
      <c r="CU30" s="109"/>
      <c r="CV30" s="109" t="s">
        <v>8</v>
      </c>
      <c r="CW30" s="109" t="s">
        <v>8</v>
      </c>
      <c r="CX30" s="109"/>
      <c r="CY30" s="109" t="s">
        <v>8</v>
      </c>
      <c r="CZ30" s="109" t="s">
        <v>8</v>
      </c>
      <c r="DA30" s="109"/>
      <c r="DB30" s="21" t="s">
        <v>8</v>
      </c>
    </row>
    <row r="31" spans="2:106" ht="24" customHeight="1">
      <c r="B31" s="81"/>
      <c r="C31" s="110" t="s">
        <v>67</v>
      </c>
      <c r="D31" s="112">
        <v>41615</v>
      </c>
      <c r="E31" s="112">
        <v>53359</v>
      </c>
      <c r="F31" s="112">
        <v>3301</v>
      </c>
      <c r="G31" s="112">
        <v>40975</v>
      </c>
      <c r="H31" s="112">
        <v>2639</v>
      </c>
      <c r="I31" s="112">
        <v>8149</v>
      </c>
      <c r="J31" s="112">
        <v>15089</v>
      </c>
      <c r="K31" s="112">
        <v>30555</v>
      </c>
      <c r="L31" s="112">
        <v>84683</v>
      </c>
      <c r="M31" s="52">
        <v>280365</v>
      </c>
      <c r="N31" s="26"/>
      <c r="O31" s="81"/>
      <c r="P31" s="110" t="s">
        <v>67</v>
      </c>
      <c r="Q31" s="106">
        <v>-1.7633728341438086</v>
      </c>
      <c r="R31" s="106">
        <v>-0.30136278915900849</v>
      </c>
      <c r="S31" s="106"/>
      <c r="T31" s="106">
        <v>28.62239363625406</v>
      </c>
      <c r="U31" s="106">
        <v>4.7903370260697011</v>
      </c>
      <c r="V31" s="106"/>
      <c r="W31" s="106">
        <v>-46.912190414924417</v>
      </c>
      <c r="X31" s="106">
        <v>-1.1768075715887922</v>
      </c>
      <c r="Y31" s="106"/>
      <c r="Z31" s="106">
        <v>28.53288999027572</v>
      </c>
      <c r="AA31" s="106">
        <v>3.6696063322494523</v>
      </c>
      <c r="AB31" s="106"/>
      <c r="AC31" s="106">
        <v>-22.836257309941516</v>
      </c>
      <c r="AD31" s="106">
        <v>-0.31507943551965945</v>
      </c>
      <c r="AE31" s="106"/>
      <c r="AF31" s="106">
        <v>-29.015679442508713</v>
      </c>
      <c r="AG31" s="106">
        <v>-1.3438279125684838</v>
      </c>
      <c r="AH31" s="106"/>
      <c r="AI31" s="106">
        <v>2.2082232608548367</v>
      </c>
      <c r="AJ31" s="106">
        <v>0.13151843275212419</v>
      </c>
      <c r="AK31" s="106"/>
      <c r="AL31" s="106">
        <v>59.12404957816895</v>
      </c>
      <c r="AM31" s="106">
        <v>4.5801495921314901</v>
      </c>
      <c r="AN31" s="106"/>
      <c r="AO31" s="106">
        <v>9.8851618763381737</v>
      </c>
      <c r="AP31" s="106">
        <v>3.0733356463364481</v>
      </c>
      <c r="AQ31" s="106"/>
      <c r="AR31" s="82">
        <v>13.107869320703273</v>
      </c>
      <c r="AS31" s="26"/>
      <c r="AT31" s="81"/>
      <c r="AU31" s="110" t="s">
        <v>67</v>
      </c>
      <c r="AV31" s="106">
        <v>-28.286629388074374</v>
      </c>
      <c r="AW31" s="106">
        <v>-5.8589479854158153</v>
      </c>
      <c r="AX31" s="106"/>
      <c r="AY31" s="106">
        <v>17.313171051954697</v>
      </c>
      <c r="AZ31" s="106">
        <v>2.2105862044482607</v>
      </c>
      <c r="BA31" s="106"/>
      <c r="BB31" s="106">
        <v>-47.452559643663427</v>
      </c>
      <c r="BC31" s="106">
        <v>-1.7027293902308966</v>
      </c>
      <c r="BD31" s="106"/>
      <c r="BE31" s="106">
        <v>41.173929538684604</v>
      </c>
      <c r="BF31" s="106">
        <v>3.4284166483952507</v>
      </c>
      <c r="BG31" s="106"/>
      <c r="BH31" s="106">
        <v>-30.206278370458335</v>
      </c>
      <c r="BI31" s="106">
        <v>-0.493281383077049</v>
      </c>
      <c r="BJ31" s="106"/>
      <c r="BK31" s="106">
        <v>34.519385672860068</v>
      </c>
      <c r="BL31" s="106">
        <v>1.0052981379417558</v>
      </c>
      <c r="BM31" s="106"/>
      <c r="BN31" s="106">
        <v>-37.567232780258827</v>
      </c>
      <c r="BO31" s="106">
        <v>-2.8836833678379059</v>
      </c>
      <c r="BP31" s="106"/>
      <c r="BQ31" s="106">
        <v>6.9045925223302476</v>
      </c>
      <c r="BR31" s="106">
        <v>0.38249559531096528</v>
      </c>
      <c r="BS31" s="106"/>
      <c r="BT31" s="106">
        <v>-17.537489557935629</v>
      </c>
      <c r="BU31" s="106">
        <v>-6.4613261578006282</v>
      </c>
      <c r="BV31" s="106"/>
      <c r="BW31" s="82">
        <v>-10.373171698266063</v>
      </c>
      <c r="BY31" s="81"/>
      <c r="BZ31" s="110" t="s">
        <v>67</v>
      </c>
      <c r="CA31" s="104" t="s">
        <v>8</v>
      </c>
      <c r="CB31" s="104" t="s">
        <v>8</v>
      </c>
      <c r="CC31" s="104"/>
      <c r="CD31" s="104" t="s">
        <v>8</v>
      </c>
      <c r="CE31" s="104" t="s">
        <v>8</v>
      </c>
      <c r="CF31" s="104"/>
      <c r="CG31" s="104" t="s">
        <v>8</v>
      </c>
      <c r="CH31" s="104" t="s">
        <v>8</v>
      </c>
      <c r="CI31" s="104"/>
      <c r="CJ31" s="104" t="s">
        <v>8</v>
      </c>
      <c r="CK31" s="104" t="s">
        <v>8</v>
      </c>
      <c r="CL31" s="104"/>
      <c r="CM31" s="104" t="s">
        <v>8</v>
      </c>
      <c r="CN31" s="104" t="s">
        <v>8</v>
      </c>
      <c r="CO31" s="104"/>
      <c r="CP31" s="104" t="s">
        <v>8</v>
      </c>
      <c r="CQ31" s="104" t="s">
        <v>8</v>
      </c>
      <c r="CR31" s="104"/>
      <c r="CS31" s="104" t="s">
        <v>8</v>
      </c>
      <c r="CT31" s="104" t="s">
        <v>8</v>
      </c>
      <c r="CU31" s="104"/>
      <c r="CV31" s="104" t="s">
        <v>8</v>
      </c>
      <c r="CW31" s="104" t="s">
        <v>8</v>
      </c>
      <c r="CX31" s="104"/>
      <c r="CY31" s="104" t="s">
        <v>8</v>
      </c>
      <c r="CZ31" s="104" t="s">
        <v>8</v>
      </c>
      <c r="DA31" s="104"/>
      <c r="DB31" s="54" t="s">
        <v>8</v>
      </c>
    </row>
    <row r="32" spans="2:106" ht="24" customHeight="1">
      <c r="B32" s="81"/>
      <c r="C32" s="111" t="s">
        <v>68</v>
      </c>
      <c r="D32" s="113">
        <v>48741</v>
      </c>
      <c r="E32" s="113">
        <v>56002</v>
      </c>
      <c r="F32" s="113">
        <v>6183</v>
      </c>
      <c r="G32" s="113">
        <v>35413</v>
      </c>
      <c r="H32" s="113">
        <v>6921</v>
      </c>
      <c r="I32" s="113">
        <v>7664</v>
      </c>
      <c r="J32" s="113">
        <v>8381</v>
      </c>
      <c r="K32" s="113">
        <v>21549</v>
      </c>
      <c r="L32" s="113">
        <v>98306</v>
      </c>
      <c r="M32" s="51">
        <v>289160</v>
      </c>
      <c r="N32" s="26"/>
      <c r="O32" s="81"/>
      <c r="P32" s="111" t="s">
        <v>68</v>
      </c>
      <c r="Q32" s="109">
        <v>-10.576817231130519</v>
      </c>
      <c r="R32" s="109">
        <v>-2.0240853872621285</v>
      </c>
      <c r="S32" s="109"/>
      <c r="T32" s="109">
        <v>24.327324393925934</v>
      </c>
      <c r="U32" s="109">
        <v>3.8473421810266095</v>
      </c>
      <c r="V32" s="109"/>
      <c r="W32" s="109">
        <v>-16.253555465258032</v>
      </c>
      <c r="X32" s="109">
        <v>-0.42131872761744227</v>
      </c>
      <c r="Y32" s="109"/>
      <c r="Z32" s="109">
        <v>12.794623518919607</v>
      </c>
      <c r="AA32" s="109">
        <v>1.4103644406993878</v>
      </c>
      <c r="AB32" s="109"/>
      <c r="AC32" s="109">
        <v>46.13597972972974</v>
      </c>
      <c r="AD32" s="109">
        <v>0.76715118320342601</v>
      </c>
      <c r="AE32" s="109"/>
      <c r="AF32" s="109">
        <v>-35.531628532974423</v>
      </c>
      <c r="AG32" s="109">
        <v>-1.4830419212133967</v>
      </c>
      <c r="AH32" s="109"/>
      <c r="AI32" s="109">
        <v>-26.758717119636458</v>
      </c>
      <c r="AJ32" s="109">
        <v>-1.0750649533038399</v>
      </c>
      <c r="AK32" s="109"/>
      <c r="AL32" s="109">
        <v>9.0867672370152945</v>
      </c>
      <c r="AM32" s="109">
        <v>0.63022259672775738</v>
      </c>
      <c r="AN32" s="109"/>
      <c r="AO32" s="109">
        <v>-0.36890645586298376</v>
      </c>
      <c r="AP32" s="109">
        <v>-0.12780001404395747</v>
      </c>
      <c r="AQ32" s="109"/>
      <c r="AR32" s="21">
        <v>1.523769398216416</v>
      </c>
      <c r="AS32" s="26"/>
      <c r="AT32" s="81"/>
      <c r="AU32" s="111" t="s">
        <v>68</v>
      </c>
      <c r="AV32" s="109">
        <v>-26.939825065889806</v>
      </c>
      <c r="AW32" s="109">
        <v>-5.5452628833988475</v>
      </c>
      <c r="AX32" s="109"/>
      <c r="AY32" s="109">
        <v>18.010214775021225</v>
      </c>
      <c r="AZ32" s="109">
        <v>2.344470001415861</v>
      </c>
      <c r="BA32" s="109"/>
      <c r="BB32" s="109">
        <v>-45.566147445661962</v>
      </c>
      <c r="BC32" s="109">
        <v>-1.5979122229558407</v>
      </c>
      <c r="BD32" s="109"/>
      <c r="BE32" s="109">
        <v>38.180119820034747</v>
      </c>
      <c r="BF32" s="109">
        <v>3.2633434817708658</v>
      </c>
      <c r="BG32" s="109"/>
      <c r="BH32" s="109">
        <v>-23.857270795652099</v>
      </c>
      <c r="BI32" s="109">
        <v>-0.39018018765754325</v>
      </c>
      <c r="BJ32" s="109"/>
      <c r="BK32" s="109">
        <v>26.588125488104538</v>
      </c>
      <c r="BL32" s="109">
        <v>0.80175624163371373</v>
      </c>
      <c r="BM32" s="109"/>
      <c r="BN32" s="109">
        <v>-37.085716287924505</v>
      </c>
      <c r="BO32" s="109">
        <v>-2.7357415218520722</v>
      </c>
      <c r="BP32" s="109"/>
      <c r="BQ32" s="109">
        <v>7.1235548692524873</v>
      </c>
      <c r="BR32" s="109">
        <v>0.40275923389587714</v>
      </c>
      <c r="BS32" s="109"/>
      <c r="BT32" s="109">
        <v>-16.21050636143876</v>
      </c>
      <c r="BU32" s="109">
        <v>-5.9432547162089637</v>
      </c>
      <c r="BV32" s="109"/>
      <c r="BW32" s="21">
        <v>-9.4000225733569494</v>
      </c>
      <c r="BY32" s="81"/>
      <c r="BZ32" s="111" t="s">
        <v>68</v>
      </c>
      <c r="CA32" s="109">
        <v>-26.939825065889806</v>
      </c>
      <c r="CB32" s="109">
        <v>-5.5452628833988475</v>
      </c>
      <c r="CC32" s="109"/>
      <c r="CD32" s="109">
        <v>18.010214775021225</v>
      </c>
      <c r="CE32" s="109">
        <v>2.344470001415861</v>
      </c>
      <c r="CF32" s="109"/>
      <c r="CG32" s="109">
        <v>-45.566147445661962</v>
      </c>
      <c r="CH32" s="109">
        <v>-1.5979122229558407</v>
      </c>
      <c r="CI32" s="109"/>
      <c r="CJ32" s="109">
        <v>38.180119820034747</v>
      </c>
      <c r="CK32" s="109">
        <v>3.2633434817708658</v>
      </c>
      <c r="CL32" s="109"/>
      <c r="CM32" s="109">
        <v>-23.857270795652099</v>
      </c>
      <c r="CN32" s="109">
        <v>-0.39018018765754325</v>
      </c>
      <c r="CO32" s="109"/>
      <c r="CP32" s="109">
        <v>26.588125488104538</v>
      </c>
      <c r="CQ32" s="109">
        <v>0.80175624163371373</v>
      </c>
      <c r="CR32" s="109"/>
      <c r="CS32" s="109">
        <v>-37.085716287924505</v>
      </c>
      <c r="CT32" s="109">
        <v>-2.7357415218520722</v>
      </c>
      <c r="CU32" s="109"/>
      <c r="CV32" s="109">
        <v>7.1235548692524873</v>
      </c>
      <c r="CW32" s="109">
        <v>0.40275923389587714</v>
      </c>
      <c r="CX32" s="109"/>
      <c r="CY32" s="109">
        <v>-16.21050636143876</v>
      </c>
      <c r="CZ32" s="109">
        <v>-5.9432547162089637</v>
      </c>
      <c r="DA32" s="109"/>
      <c r="DB32" s="21">
        <v>-9.4000225733569494</v>
      </c>
    </row>
    <row r="33" spans="2:106" ht="24" customHeight="1">
      <c r="B33" s="81">
        <v>2024</v>
      </c>
      <c r="C33" s="110" t="s">
        <v>23</v>
      </c>
      <c r="D33" s="112">
        <v>39663</v>
      </c>
      <c r="E33" s="112">
        <v>45414</v>
      </c>
      <c r="F33" s="112">
        <v>2636</v>
      </c>
      <c r="G33" s="112">
        <v>21721</v>
      </c>
      <c r="H33" s="112">
        <v>2336</v>
      </c>
      <c r="I33" s="112">
        <v>3666</v>
      </c>
      <c r="J33" s="112">
        <v>3603</v>
      </c>
      <c r="K33" s="112">
        <v>15793</v>
      </c>
      <c r="L33" s="112">
        <v>75122</v>
      </c>
      <c r="M33" s="52">
        <v>209954</v>
      </c>
      <c r="N33" s="26"/>
      <c r="O33" s="81">
        <v>2024</v>
      </c>
      <c r="P33" s="110" t="s">
        <v>23</v>
      </c>
      <c r="Q33" s="106">
        <v>3.1279251170046791</v>
      </c>
      <c r="R33" s="106">
        <v>0.55096292564519478</v>
      </c>
      <c r="S33" s="106"/>
      <c r="T33" s="106">
        <v>10.776661137671965</v>
      </c>
      <c r="U33" s="106">
        <v>2.0234033295930764</v>
      </c>
      <c r="V33" s="106"/>
      <c r="W33" s="106">
        <v>-50.719760702935126</v>
      </c>
      <c r="X33" s="106">
        <v>-1.2425290251665948</v>
      </c>
      <c r="Y33" s="106"/>
      <c r="Z33" s="106">
        <v>-20.149253731343293</v>
      </c>
      <c r="AA33" s="106">
        <v>-2.5102475440243666</v>
      </c>
      <c r="AB33" s="106"/>
      <c r="AC33" s="106">
        <v>-36.625067824199675</v>
      </c>
      <c r="AD33" s="106">
        <v>-0.61828757241979471</v>
      </c>
      <c r="AE33" s="106"/>
      <c r="AF33" s="106">
        <v>-61.095192613817254</v>
      </c>
      <c r="AG33" s="106">
        <v>-2.6366530032746356</v>
      </c>
      <c r="AH33" s="106"/>
      <c r="AI33" s="106">
        <v>-72.250462107208875</v>
      </c>
      <c r="AJ33" s="106">
        <v>-4.296411642125995</v>
      </c>
      <c r="AK33" s="106"/>
      <c r="AL33" s="106">
        <v>42.446108054478202</v>
      </c>
      <c r="AM33" s="106">
        <v>2.1553046783759657</v>
      </c>
      <c r="AN33" s="106"/>
      <c r="AO33" s="106">
        <v>8.623731166314812</v>
      </c>
      <c r="AP33" s="106">
        <v>2.7314570977123371</v>
      </c>
      <c r="AQ33" s="106"/>
      <c r="AR33" s="82">
        <v>-3.8430007556848125</v>
      </c>
      <c r="AS33" s="26"/>
      <c r="AT33" s="81">
        <v>2024</v>
      </c>
      <c r="AU33" s="110" t="s">
        <v>23</v>
      </c>
      <c r="AV33" s="106">
        <v>3.1279251170046791</v>
      </c>
      <c r="AW33" s="106">
        <v>0.55096292564519478</v>
      </c>
      <c r="AX33" s="106"/>
      <c r="AY33" s="106">
        <v>10.776661137671965</v>
      </c>
      <c r="AZ33" s="106">
        <v>2.0234033295930764</v>
      </c>
      <c r="BA33" s="106"/>
      <c r="BB33" s="106">
        <v>-50.719760702935126</v>
      </c>
      <c r="BC33" s="106">
        <v>-1.2425290251665948</v>
      </c>
      <c r="BD33" s="106"/>
      <c r="BE33" s="106">
        <v>-20.149253731343293</v>
      </c>
      <c r="BF33" s="106">
        <v>-2.5102475440243666</v>
      </c>
      <c r="BG33" s="106"/>
      <c r="BH33" s="106">
        <v>-36.625067824199675</v>
      </c>
      <c r="BI33" s="106">
        <v>-0.61828757241979471</v>
      </c>
      <c r="BJ33" s="106"/>
      <c r="BK33" s="106">
        <v>-61.095192613817254</v>
      </c>
      <c r="BL33" s="106">
        <v>-2.6366530032746356</v>
      </c>
      <c r="BM33" s="106"/>
      <c r="BN33" s="106">
        <v>-72.250462107208875</v>
      </c>
      <c r="BO33" s="106">
        <v>-4.296411642125995</v>
      </c>
      <c r="BP33" s="106"/>
      <c r="BQ33" s="106">
        <v>42.446108054478202</v>
      </c>
      <c r="BR33" s="106">
        <v>2.1553046783759657</v>
      </c>
      <c r="BS33" s="106"/>
      <c r="BT33" s="106">
        <v>8.623731166314812</v>
      </c>
      <c r="BU33" s="106">
        <v>2.7314570977123371</v>
      </c>
      <c r="BV33" s="106"/>
      <c r="BW33" s="82">
        <v>-3.8430007556848125</v>
      </c>
      <c r="BY33" s="81">
        <v>2024</v>
      </c>
      <c r="BZ33" s="110" t="s">
        <v>23</v>
      </c>
      <c r="CA33" s="106">
        <v>-26.009076080903711</v>
      </c>
      <c r="CB33" s="106">
        <v>-5.3636836993055379</v>
      </c>
      <c r="CC33" s="106"/>
      <c r="CD33" s="106">
        <v>17.604844477783786</v>
      </c>
      <c r="CE33" s="106">
        <v>2.3471276591723975</v>
      </c>
      <c r="CF33" s="106"/>
      <c r="CG33" s="106">
        <v>-43.513046560049617</v>
      </c>
      <c r="CH33" s="106">
        <v>-1.4277902031339802</v>
      </c>
      <c r="CI33" s="106"/>
      <c r="CJ33" s="106">
        <v>30.745981059666235</v>
      </c>
      <c r="CK33" s="106">
        <v>2.7740605078829206</v>
      </c>
      <c r="CL33" s="106"/>
      <c r="CM33" s="106">
        <v>-25.529576516051264</v>
      </c>
      <c r="CN33" s="106">
        <v>-0.41870526980789602</v>
      </c>
      <c r="CO33" s="106"/>
      <c r="CP33" s="106">
        <v>23.406444099378888</v>
      </c>
      <c r="CQ33" s="106">
        <v>0.70117578789243407</v>
      </c>
      <c r="CR33" s="106"/>
      <c r="CS33" s="106">
        <v>-37.374776294406843</v>
      </c>
      <c r="CT33" s="106">
        <v>-2.6411109731772195</v>
      </c>
      <c r="CU33" s="106"/>
      <c r="CV33" s="106">
        <v>7.697226121315353</v>
      </c>
      <c r="CW33" s="106">
        <v>0.44798149579710245</v>
      </c>
      <c r="CX33" s="106"/>
      <c r="CY33" s="106">
        <v>-13.66141842889995</v>
      </c>
      <c r="CZ33" s="106">
        <v>-4.9480601374965056</v>
      </c>
      <c r="DA33" s="106"/>
      <c r="DB33" s="82">
        <v>-8.5290048321762839</v>
      </c>
    </row>
    <row r="34" spans="2:106" ht="24" customHeight="1">
      <c r="B34" s="81"/>
      <c r="C34" s="111" t="s">
        <v>24</v>
      </c>
      <c r="D34" s="113">
        <v>32136</v>
      </c>
      <c r="E34" s="113">
        <v>42686</v>
      </c>
      <c r="F34" s="113">
        <v>2840</v>
      </c>
      <c r="G34" s="113">
        <v>25645</v>
      </c>
      <c r="H34" s="113">
        <v>2729</v>
      </c>
      <c r="I34" s="113">
        <v>5956</v>
      </c>
      <c r="J34" s="113">
        <v>7647</v>
      </c>
      <c r="K34" s="113">
        <v>18179</v>
      </c>
      <c r="L34" s="113">
        <v>87384</v>
      </c>
      <c r="M34" s="51">
        <v>225202</v>
      </c>
      <c r="N34" s="26"/>
      <c r="O34" s="81"/>
      <c r="P34" s="111" t="s">
        <v>24</v>
      </c>
      <c r="Q34" s="109">
        <v>-25.512829427717136</v>
      </c>
      <c r="R34" s="109">
        <v>-4.2517111911126237</v>
      </c>
      <c r="S34" s="109"/>
      <c r="T34" s="109">
        <v>-1.583934705923042</v>
      </c>
      <c r="U34" s="109">
        <v>-0.26536981814248867</v>
      </c>
      <c r="V34" s="109"/>
      <c r="W34" s="109">
        <v>-72.435213044744245</v>
      </c>
      <c r="X34" s="109">
        <v>-2.8827583010151279</v>
      </c>
      <c r="Y34" s="109"/>
      <c r="Z34" s="109">
        <v>-29.065361104196057</v>
      </c>
      <c r="AA34" s="109">
        <v>-4.0589607700746306</v>
      </c>
      <c r="AB34" s="109"/>
      <c r="AC34" s="109">
        <v>-22.184203022526376</v>
      </c>
      <c r="AD34" s="109">
        <v>-0.30052069652817492</v>
      </c>
      <c r="AE34" s="109"/>
      <c r="AF34" s="109">
        <v>-49.336509016672338</v>
      </c>
      <c r="AG34" s="109">
        <v>-2.240385655351433</v>
      </c>
      <c r="AH34" s="109"/>
      <c r="AI34" s="109">
        <v>-51.714339837090357</v>
      </c>
      <c r="AJ34" s="109">
        <v>-3.1635790547117644</v>
      </c>
      <c r="AK34" s="109"/>
      <c r="AL34" s="109">
        <v>23.515423291208037</v>
      </c>
      <c r="AM34" s="109">
        <v>1.3368921988226394</v>
      </c>
      <c r="AN34" s="109"/>
      <c r="AO34" s="109">
        <v>9.101805378680055</v>
      </c>
      <c r="AP34" s="109">
        <v>2.8159330047434388</v>
      </c>
      <c r="AQ34" s="109"/>
      <c r="AR34" s="21">
        <v>-13.010460283370165</v>
      </c>
      <c r="AS34" s="26"/>
      <c r="AT34" s="81"/>
      <c r="AU34" s="111" t="s">
        <v>24</v>
      </c>
      <c r="AV34" s="109">
        <v>-12.014264181463915</v>
      </c>
      <c r="AW34" s="109">
        <v>-2.0543596470457572</v>
      </c>
      <c r="AX34" s="109"/>
      <c r="AY34" s="109">
        <v>4.4222403963540984</v>
      </c>
      <c r="AZ34" s="109">
        <v>0.78180496155933499</v>
      </c>
      <c r="BA34" s="109"/>
      <c r="BB34" s="109">
        <v>-65.014055711730123</v>
      </c>
      <c r="BC34" s="109">
        <v>-2.1323096458932707</v>
      </c>
      <c r="BD34" s="109"/>
      <c r="BE34" s="109">
        <v>-25.237155709888725</v>
      </c>
      <c r="BF34" s="109">
        <v>-3.3503831493894949</v>
      </c>
      <c r="BG34" s="109"/>
      <c r="BH34" s="109">
        <v>-29.584318087029061</v>
      </c>
      <c r="BI34" s="109">
        <v>-0.44590752028900149</v>
      </c>
      <c r="BJ34" s="109"/>
      <c r="BK34" s="109">
        <v>-54.568204353368905</v>
      </c>
      <c r="BL34" s="109">
        <v>-2.4216885394642813</v>
      </c>
      <c r="BM34" s="109"/>
      <c r="BN34" s="109">
        <v>-60.965962319142292</v>
      </c>
      <c r="BO34" s="109">
        <v>-3.6818801874990816</v>
      </c>
      <c r="BP34" s="109"/>
      <c r="BQ34" s="109">
        <v>31.648905250920365</v>
      </c>
      <c r="BR34" s="109">
        <v>1.7113377435151671</v>
      </c>
      <c r="BS34" s="109"/>
      <c r="BT34" s="109">
        <v>8.8802830112829412</v>
      </c>
      <c r="BU34" s="109">
        <v>2.7772830234541477</v>
      </c>
      <c r="BV34" s="109"/>
      <c r="BW34" s="21">
        <v>-8.8161029610522377</v>
      </c>
      <c r="BY34" s="81"/>
      <c r="BZ34" s="111" t="s">
        <v>24</v>
      </c>
      <c r="CA34" s="109">
        <v>-23.732695296207837</v>
      </c>
      <c r="CB34" s="109">
        <v>-4.7048891771218146</v>
      </c>
      <c r="CC34" s="109"/>
      <c r="CD34" s="109">
        <v>15.669486302325936</v>
      </c>
      <c r="CE34" s="109">
        <v>2.1470443014919005</v>
      </c>
      <c r="CF34" s="109"/>
      <c r="CG34" s="109">
        <v>-47.597769523649937</v>
      </c>
      <c r="CH34" s="109">
        <v>-1.5044934715046649</v>
      </c>
      <c r="CI34" s="109"/>
      <c r="CJ34" s="109">
        <v>19.224840808520781</v>
      </c>
      <c r="CK34" s="109">
        <v>1.8753645005452437</v>
      </c>
      <c r="CL34" s="109"/>
      <c r="CM34" s="109">
        <v>-26.506131470126903</v>
      </c>
      <c r="CN34" s="109">
        <v>-0.43757720349590989</v>
      </c>
      <c r="CO34" s="109"/>
      <c r="CP34" s="109">
        <v>15.558137099001129</v>
      </c>
      <c r="CQ34" s="109">
        <v>0.48077290887765933</v>
      </c>
      <c r="CR34" s="109"/>
      <c r="CS34" s="109">
        <v>-37.745292968412315</v>
      </c>
      <c r="CT34" s="109">
        <v>-2.5695559728655657</v>
      </c>
      <c r="CU34" s="109"/>
      <c r="CV34" s="109">
        <v>6.5544984045451002</v>
      </c>
      <c r="CW34" s="109">
        <v>0.39650008856885116</v>
      </c>
      <c r="CX34" s="109"/>
      <c r="CY34" s="109">
        <v>-11.388550896949241</v>
      </c>
      <c r="CZ34" s="109">
        <v>-4.0952941986519908</v>
      </c>
      <c r="DA34" s="109"/>
      <c r="DB34" s="21">
        <v>-8.4121282241562909</v>
      </c>
    </row>
    <row r="35" spans="2:106" ht="24" customHeight="1">
      <c r="B35" s="81"/>
      <c r="C35" s="110" t="s">
        <v>25</v>
      </c>
      <c r="D35" s="112">
        <v>25242</v>
      </c>
      <c r="E35" s="112">
        <v>41818</v>
      </c>
      <c r="F35" s="112">
        <v>2382</v>
      </c>
      <c r="G35" s="112">
        <v>22195</v>
      </c>
      <c r="H35" s="112">
        <v>2125</v>
      </c>
      <c r="I35" s="112">
        <v>3565</v>
      </c>
      <c r="J35" s="112">
        <v>8660</v>
      </c>
      <c r="K35" s="112">
        <v>19037</v>
      </c>
      <c r="L35" s="112">
        <v>85024</v>
      </c>
      <c r="M35" s="52">
        <v>210048</v>
      </c>
      <c r="N35" s="26"/>
      <c r="O35" s="81"/>
      <c r="P35" s="110" t="s">
        <v>25</v>
      </c>
      <c r="Q35" s="106">
        <v>-47.014001133525049</v>
      </c>
      <c r="R35" s="106">
        <v>-8.234766399123469</v>
      </c>
      <c r="S35" s="106"/>
      <c r="T35" s="106">
        <v>13.248117857336283</v>
      </c>
      <c r="U35" s="106">
        <v>1.7986550531103276</v>
      </c>
      <c r="V35" s="106"/>
      <c r="W35" s="106">
        <v>-64.73723168023686</v>
      </c>
      <c r="X35" s="106">
        <v>-1.607832900092286</v>
      </c>
      <c r="Y35" s="106"/>
      <c r="Z35" s="106">
        <v>-35.113722738700815</v>
      </c>
      <c r="AA35" s="106">
        <v>-4.4161173023115587</v>
      </c>
      <c r="AB35" s="106"/>
      <c r="AC35" s="106">
        <v>-1.0246856078248641</v>
      </c>
      <c r="AD35" s="106">
        <v>-8.0888003206106319E-3</v>
      </c>
      <c r="AE35" s="106"/>
      <c r="AF35" s="106">
        <v>-73.543599257884978</v>
      </c>
      <c r="AG35" s="106">
        <v>-3.6436368716932432</v>
      </c>
      <c r="AH35" s="106"/>
      <c r="AI35" s="106">
        <v>-59.74901231698815</v>
      </c>
      <c r="AJ35" s="106">
        <v>-4.7264330964295302</v>
      </c>
      <c r="AK35" s="106"/>
      <c r="AL35" s="106">
        <v>14.247134369561309</v>
      </c>
      <c r="AM35" s="106">
        <v>0.8728550891422564</v>
      </c>
      <c r="AN35" s="106"/>
      <c r="AO35" s="106">
        <v>-8.2359289838648664</v>
      </c>
      <c r="AP35" s="106">
        <v>-2.8057106930263513</v>
      </c>
      <c r="AQ35" s="106"/>
      <c r="AR35" s="82">
        <v>-22.771075920744465</v>
      </c>
      <c r="AS35" s="26"/>
      <c r="AT35" s="81"/>
      <c r="AU35" s="110" t="s">
        <v>25</v>
      </c>
      <c r="AV35" s="106">
        <v>-24.915275220129686</v>
      </c>
      <c r="AW35" s="106">
        <v>-4.297993886894198</v>
      </c>
      <c r="AX35" s="106"/>
      <c r="AY35" s="106">
        <v>7.109114143204593</v>
      </c>
      <c r="AZ35" s="106">
        <v>1.1509456627647796</v>
      </c>
      <c r="BA35" s="106"/>
      <c r="BB35" s="106">
        <v>-64.930602044004104</v>
      </c>
      <c r="BC35" s="106">
        <v>-1.9419121474619947</v>
      </c>
      <c r="BD35" s="106"/>
      <c r="BE35" s="106">
        <v>-28.6999928250018</v>
      </c>
      <c r="BF35" s="106">
        <v>-3.737269924320286</v>
      </c>
      <c r="BG35" s="106"/>
      <c r="BH35" s="106">
        <v>-23.019271948608136</v>
      </c>
      <c r="BI35" s="106">
        <v>-0.28696894061745054</v>
      </c>
      <c r="BJ35" s="106"/>
      <c r="BK35" s="106">
        <v>-61.94667282276216</v>
      </c>
      <c r="BL35" s="106">
        <v>-2.8652847666208423</v>
      </c>
      <c r="BM35" s="106"/>
      <c r="BN35" s="106">
        <v>-60.4458041958042</v>
      </c>
      <c r="BO35" s="106">
        <v>-4.0610776684774654</v>
      </c>
      <c r="BP35" s="106"/>
      <c r="BQ35" s="106">
        <v>24.821041725534513</v>
      </c>
      <c r="BR35" s="106">
        <v>1.4069486525807191</v>
      </c>
      <c r="BS35" s="106"/>
      <c r="BT35" s="106">
        <v>2.324446998226577</v>
      </c>
      <c r="BU35" s="106">
        <v>0.75052388515903457</v>
      </c>
      <c r="BV35" s="106"/>
      <c r="BW35" s="82">
        <v>-13.882089133887703</v>
      </c>
      <c r="BY35" s="81"/>
      <c r="BZ35" s="110" t="s">
        <v>25</v>
      </c>
      <c r="CA35" s="106">
        <v>-24.1341142617201</v>
      </c>
      <c r="CB35" s="106">
        <v>-4.6535794326285442</v>
      </c>
      <c r="CC35" s="106"/>
      <c r="CD35" s="106">
        <v>17.5520744343779</v>
      </c>
      <c r="CE35" s="106">
        <v>2.4157177782004644</v>
      </c>
      <c r="CF35" s="106"/>
      <c r="CG35" s="106">
        <v>-49.755639643475824</v>
      </c>
      <c r="CH35" s="106">
        <v>-1.5303961324702171</v>
      </c>
      <c r="CI35" s="106"/>
      <c r="CJ35" s="106">
        <v>9.473317374985001</v>
      </c>
      <c r="CK35" s="106">
        <v>0.98718334540373587</v>
      </c>
      <c r="CL35" s="106"/>
      <c r="CM35" s="106">
        <v>-23.995795064733869</v>
      </c>
      <c r="CN35" s="106">
        <v>-0.38729473245229795</v>
      </c>
      <c r="CO35" s="106"/>
      <c r="CP35" s="106">
        <v>1.1104659602264633</v>
      </c>
      <c r="CQ35" s="106">
        <v>3.6434459497472337E-2</v>
      </c>
      <c r="CR35" s="106"/>
      <c r="CS35" s="106">
        <v>-43.179357007337849</v>
      </c>
      <c r="CT35" s="106">
        <v>-2.9672354788288686</v>
      </c>
      <c r="CU35" s="106"/>
      <c r="CV35" s="106">
        <v>5.4347463800894218</v>
      </c>
      <c r="CW35" s="106">
        <v>0.33975728815698469</v>
      </c>
      <c r="CX35" s="106"/>
      <c r="CY35" s="106">
        <v>-9.6846752260659059</v>
      </c>
      <c r="CZ35" s="106">
        <v>-3.4322213381507769</v>
      </c>
      <c r="DA35" s="106"/>
      <c r="DB35" s="82">
        <v>-9.1916342432720484</v>
      </c>
    </row>
    <row r="36" spans="2:106" ht="24" customHeight="1">
      <c r="B36" s="81"/>
      <c r="C36" s="111" t="s">
        <v>59</v>
      </c>
      <c r="D36" s="113">
        <v>23093</v>
      </c>
      <c r="E36" s="113">
        <v>37908</v>
      </c>
      <c r="F36" s="113">
        <v>4053</v>
      </c>
      <c r="G36" s="113">
        <v>22096</v>
      </c>
      <c r="H36" s="113">
        <v>2143</v>
      </c>
      <c r="I36" s="113">
        <v>5667</v>
      </c>
      <c r="J36" s="113">
        <v>8124</v>
      </c>
      <c r="K36" s="113">
        <v>20547</v>
      </c>
      <c r="L36" s="113">
        <v>87355</v>
      </c>
      <c r="M36" s="51">
        <v>210986</v>
      </c>
      <c r="N36" s="26"/>
      <c r="O36" s="81"/>
      <c r="P36" s="111" t="s">
        <v>59</v>
      </c>
      <c r="Q36" s="109">
        <v>-33.503225063349461</v>
      </c>
      <c r="R36" s="109">
        <v>-5.1014815561820699</v>
      </c>
      <c r="S36" s="109"/>
      <c r="T36" s="109">
        <v>19.263803680981596</v>
      </c>
      <c r="U36" s="109">
        <v>2.6846902938120163</v>
      </c>
      <c r="V36" s="109"/>
      <c r="W36" s="109">
        <v>-14.457577036724359</v>
      </c>
      <c r="X36" s="109">
        <v>-0.30034506798321592</v>
      </c>
      <c r="Y36" s="109"/>
      <c r="Z36" s="109">
        <v>-36.803569385653809</v>
      </c>
      <c r="AA36" s="109">
        <v>-5.6421026785518578</v>
      </c>
      <c r="AB36" s="109"/>
      <c r="AC36" s="109">
        <v>10.2366255144033</v>
      </c>
      <c r="AD36" s="109">
        <v>8.7253530698773688E-2</v>
      </c>
      <c r="AE36" s="109"/>
      <c r="AF36" s="109">
        <v>-56.983452254440564</v>
      </c>
      <c r="AG36" s="109">
        <v>-3.2915188691240904</v>
      </c>
      <c r="AH36" s="109"/>
      <c r="AI36" s="109">
        <v>-29.552549427679494</v>
      </c>
      <c r="AJ36" s="109">
        <v>-1.4942715207106567</v>
      </c>
      <c r="AK36" s="109"/>
      <c r="AL36" s="109">
        <v>34.53152622274601</v>
      </c>
      <c r="AM36" s="109">
        <v>2.3124377934941327</v>
      </c>
      <c r="AN36" s="109"/>
      <c r="AO36" s="109">
        <v>9.2852764190009225</v>
      </c>
      <c r="AP36" s="109">
        <v>3.2542497730969764</v>
      </c>
      <c r="AQ36" s="109"/>
      <c r="AR36" s="21">
        <v>-7.4910883014499916</v>
      </c>
      <c r="AS36" s="26"/>
      <c r="AT36" s="81"/>
      <c r="AU36" s="111" t="s">
        <v>59</v>
      </c>
      <c r="AV36" s="109">
        <v>-26.734158687564801</v>
      </c>
      <c r="AW36" s="109">
        <v>-4.4855062157148264</v>
      </c>
      <c r="AX36" s="109"/>
      <c r="AY36" s="109">
        <v>9.6328717010713376</v>
      </c>
      <c r="AZ36" s="109">
        <v>1.5088802504090433</v>
      </c>
      <c r="BA36" s="109"/>
      <c r="BB36" s="109">
        <v>-56.120832565850066</v>
      </c>
      <c r="BC36" s="109">
        <v>-1.5588147114289548</v>
      </c>
      <c r="BD36" s="109"/>
      <c r="BE36" s="109">
        <v>-30.837955102810781</v>
      </c>
      <c r="BF36" s="109">
        <v>-4.1818064609871684</v>
      </c>
      <c r="BG36" s="109"/>
      <c r="BH36" s="109">
        <v>-17.289968096419699</v>
      </c>
      <c r="BI36" s="109">
        <v>-0.19963551936444074</v>
      </c>
      <c r="BJ36" s="109"/>
      <c r="BK36" s="109">
        <v>-60.579576816927322</v>
      </c>
      <c r="BL36" s="109">
        <v>-2.9647562983420332</v>
      </c>
      <c r="BM36" s="109"/>
      <c r="BN36" s="109">
        <v>-54.687398978470291</v>
      </c>
      <c r="BO36" s="109">
        <v>-3.462054414237052</v>
      </c>
      <c r="BP36" s="109"/>
      <c r="BQ36" s="109">
        <v>27.389549886562421</v>
      </c>
      <c r="BR36" s="109">
        <v>1.6182653709629065</v>
      </c>
      <c r="BS36" s="109"/>
      <c r="BT36" s="109">
        <v>4.0532562764106501</v>
      </c>
      <c r="BU36" s="109">
        <v>1.3348259098457866</v>
      </c>
      <c r="BV36" s="109"/>
      <c r="BW36" s="21">
        <v>-12.390602088856738</v>
      </c>
      <c r="BY36" s="81"/>
      <c r="BZ36" s="111" t="s">
        <v>59</v>
      </c>
      <c r="CA36" s="109">
        <v>-21.569056944271907</v>
      </c>
      <c r="CB36" s="109">
        <v>-4.0064418848828804</v>
      </c>
      <c r="CC36" s="109"/>
      <c r="CD36" s="109">
        <v>19.677446045045201</v>
      </c>
      <c r="CE36" s="109">
        <v>2.7440255586397919</v>
      </c>
      <c r="CF36" s="109"/>
      <c r="CG36" s="109">
        <v>-47.441473973614556</v>
      </c>
      <c r="CH36" s="109">
        <v>-1.4041523680667585</v>
      </c>
      <c r="CI36" s="109"/>
      <c r="CJ36" s="109">
        <v>-0.12054333492439184</v>
      </c>
      <c r="CK36" s="109">
        <v>-1.3572410174631658E-2</v>
      </c>
      <c r="CL36" s="109"/>
      <c r="CM36" s="109">
        <v>-19.141624196981226</v>
      </c>
      <c r="CN36" s="109">
        <v>-0.29765176049645226</v>
      </c>
      <c r="CO36" s="109"/>
      <c r="CP36" s="109">
        <v>-5.6711135311734324</v>
      </c>
      <c r="CQ36" s="109">
        <v>-0.18974047244132713</v>
      </c>
      <c r="CR36" s="109"/>
      <c r="CS36" s="109">
        <v>-41.606376512205046</v>
      </c>
      <c r="CT36" s="109">
        <v>-2.7641564488988091</v>
      </c>
      <c r="CU36" s="109"/>
      <c r="CV36" s="109">
        <v>6.5262336832410739</v>
      </c>
      <c r="CW36" s="109">
        <v>0.42171634209274966</v>
      </c>
      <c r="CX36" s="109"/>
      <c r="CY36" s="109">
        <v>-6.7518161735258531</v>
      </c>
      <c r="CZ36" s="109">
        <v>-2.3803335472936213</v>
      </c>
      <c r="DA36" s="109"/>
      <c r="DB36" s="21">
        <v>-7.890306991521939</v>
      </c>
    </row>
    <row r="37" spans="2:106" ht="24" customHeight="1">
      <c r="B37" s="81"/>
      <c r="C37" s="110" t="s">
        <v>60</v>
      </c>
      <c r="D37" s="112">
        <v>35026</v>
      </c>
      <c r="E37" s="112">
        <v>36340</v>
      </c>
      <c r="F37" s="112">
        <v>2620</v>
      </c>
      <c r="G37" s="112">
        <v>22457</v>
      </c>
      <c r="H37" s="112">
        <v>2475</v>
      </c>
      <c r="I37" s="112">
        <v>4272</v>
      </c>
      <c r="J37" s="112">
        <v>4778</v>
      </c>
      <c r="K37" s="112">
        <v>13285</v>
      </c>
      <c r="L37" s="112">
        <v>79476</v>
      </c>
      <c r="M37" s="52">
        <v>200729</v>
      </c>
      <c r="N37" s="26"/>
      <c r="O37" s="81"/>
      <c r="P37" s="110" t="s">
        <v>60</v>
      </c>
      <c r="Q37" s="106">
        <v>-22.039707977207982</v>
      </c>
      <c r="R37" s="106">
        <v>-3.5885002736131795</v>
      </c>
      <c r="S37" s="106"/>
      <c r="T37" s="106">
        <v>-17.058474460218193</v>
      </c>
      <c r="U37" s="106">
        <v>-2.7085892794369721</v>
      </c>
      <c r="V37" s="106"/>
      <c r="W37" s="106">
        <v>-51.228592702903946</v>
      </c>
      <c r="X37" s="106">
        <v>-0.99732910048308099</v>
      </c>
      <c r="Y37" s="106"/>
      <c r="Z37" s="106">
        <v>-31.024632962712701</v>
      </c>
      <c r="AA37" s="106">
        <v>-3.6606181845856107</v>
      </c>
      <c r="AB37" s="106"/>
      <c r="AC37" s="106">
        <v>-16.834677419354833</v>
      </c>
      <c r="AD37" s="106">
        <v>-0.18156318290044463</v>
      </c>
      <c r="AE37" s="106"/>
      <c r="AF37" s="106">
        <v>-75.776820140621453</v>
      </c>
      <c r="AG37" s="106">
        <v>-4.8431344835958923</v>
      </c>
      <c r="AH37" s="106"/>
      <c r="AI37" s="106">
        <v>-68.769200601346483</v>
      </c>
      <c r="AJ37" s="106">
        <v>-3.8128268409093371</v>
      </c>
      <c r="AK37" s="106"/>
      <c r="AL37" s="106">
        <v>-12.690588853838065</v>
      </c>
      <c r="AM37" s="106">
        <v>-0.69979741752646418</v>
      </c>
      <c r="AN37" s="106"/>
      <c r="AO37" s="106">
        <v>-19.016079398398176</v>
      </c>
      <c r="AP37" s="106">
        <v>-6.7631379626508936</v>
      </c>
      <c r="AQ37" s="106"/>
      <c r="AR37" s="82">
        <v>-27.255496725701875</v>
      </c>
      <c r="AS37" s="26"/>
      <c r="AT37" s="81"/>
      <c r="AU37" s="110" t="s">
        <v>60</v>
      </c>
      <c r="AV37" s="106">
        <v>-25.724516271098821</v>
      </c>
      <c r="AW37" s="106">
        <v>-4.2880009703020532</v>
      </c>
      <c r="AX37" s="106"/>
      <c r="AY37" s="106">
        <v>3.6933578473696542</v>
      </c>
      <c r="AZ37" s="106">
        <v>0.58026616279051191</v>
      </c>
      <c r="BA37" s="106"/>
      <c r="BB37" s="106">
        <v>-55.312605713934246</v>
      </c>
      <c r="BC37" s="106">
        <v>-1.4351852590690521</v>
      </c>
      <c r="BD37" s="106"/>
      <c r="BE37" s="106">
        <v>-30.874772084345452</v>
      </c>
      <c r="BF37" s="106">
        <v>-4.0670497870282736</v>
      </c>
      <c r="BG37" s="106"/>
      <c r="BH37" s="106">
        <v>-17.194950911640944</v>
      </c>
      <c r="BI37" s="106">
        <v>-0.1956563024150626</v>
      </c>
      <c r="BJ37" s="106"/>
      <c r="BK37" s="106">
        <v>-64.67371379689601</v>
      </c>
      <c r="BL37" s="106">
        <v>-3.3783427943103264</v>
      </c>
      <c r="BM37" s="106"/>
      <c r="BN37" s="106">
        <v>-57.479233351043838</v>
      </c>
      <c r="BO37" s="106">
        <v>-3.5392884557993889</v>
      </c>
      <c r="BP37" s="106"/>
      <c r="BQ37" s="106">
        <v>19.030387762654712</v>
      </c>
      <c r="BR37" s="106">
        <v>1.1078679048657134</v>
      </c>
      <c r="BS37" s="106"/>
      <c r="BT37" s="106">
        <v>-1.3374510093385794</v>
      </c>
      <c r="BU37" s="106">
        <v>-0.44820613811802884</v>
      </c>
      <c r="BV37" s="106"/>
      <c r="BW37" s="82">
        <v>-15.66359563938596</v>
      </c>
      <c r="BY37" s="81"/>
      <c r="BZ37" s="110" t="s">
        <v>60</v>
      </c>
      <c r="CA37" s="106">
        <v>-20.620435798375254</v>
      </c>
      <c r="CB37" s="106">
        <v>-3.7310953343197975</v>
      </c>
      <c r="CC37" s="106"/>
      <c r="CD37" s="106">
        <v>15.615543893394303</v>
      </c>
      <c r="CE37" s="106">
        <v>2.2382842958503946</v>
      </c>
      <c r="CF37" s="106"/>
      <c r="CG37" s="106">
        <v>-47.403308923243827</v>
      </c>
      <c r="CH37" s="106">
        <v>-1.3355491618354611</v>
      </c>
      <c r="CI37" s="106"/>
      <c r="CJ37" s="106">
        <v>-5.0045747825330267</v>
      </c>
      <c r="CK37" s="106">
        <v>-0.58014196666904039</v>
      </c>
      <c r="CL37" s="106"/>
      <c r="CM37" s="106">
        <v>-17.502218278615786</v>
      </c>
      <c r="CN37" s="106">
        <v>-0.26528198781457329</v>
      </c>
      <c r="CO37" s="106"/>
      <c r="CP37" s="106">
        <v>-25.668212219441145</v>
      </c>
      <c r="CQ37" s="106">
        <v>-0.95604217246966516</v>
      </c>
      <c r="CR37" s="106"/>
      <c r="CS37" s="106">
        <v>-44.530969097136797</v>
      </c>
      <c r="CT37" s="106">
        <v>-2.877051778434673</v>
      </c>
      <c r="CU37" s="106"/>
      <c r="CV37" s="106">
        <v>6.1074972384558066</v>
      </c>
      <c r="CW37" s="106">
        <v>0.39546242174731533</v>
      </c>
      <c r="CX37" s="106"/>
      <c r="CY37" s="106">
        <v>-7.0399032690382342</v>
      </c>
      <c r="CZ37" s="106">
        <v>-2.4630052515380019</v>
      </c>
      <c r="DA37" s="106"/>
      <c r="DB37" s="82">
        <v>-9.5744209354835021</v>
      </c>
    </row>
    <row r="38" spans="2:106" ht="24" customHeight="1">
      <c r="B38" s="81"/>
      <c r="C38" s="111" t="s">
        <v>62</v>
      </c>
      <c r="D38" s="113">
        <v>26259</v>
      </c>
      <c r="E38" s="113">
        <v>36807</v>
      </c>
      <c r="F38" s="113">
        <v>2190</v>
      </c>
      <c r="G38" s="113">
        <v>20397</v>
      </c>
      <c r="H38" s="113">
        <v>3144</v>
      </c>
      <c r="I38" s="113">
        <v>3924</v>
      </c>
      <c r="J38" s="113">
        <v>5940</v>
      </c>
      <c r="K38" s="113">
        <v>14606</v>
      </c>
      <c r="L38" s="113">
        <v>65778</v>
      </c>
      <c r="M38" s="51">
        <v>179045</v>
      </c>
      <c r="N38" s="26"/>
      <c r="O38" s="81"/>
      <c r="P38" s="111" t="s">
        <v>62</v>
      </c>
      <c r="Q38" s="109">
        <v>-36.789273506330943</v>
      </c>
      <c r="R38" s="109">
        <v>-5.6355738454503896</v>
      </c>
      <c r="S38" s="109"/>
      <c r="T38" s="109">
        <v>-10.464861709114786</v>
      </c>
      <c r="U38" s="109">
        <v>-1.5863533784680739</v>
      </c>
      <c r="V38" s="109"/>
      <c r="W38" s="109">
        <v>-64.943172722906993</v>
      </c>
      <c r="X38" s="109">
        <v>-1.4960101479416494</v>
      </c>
      <c r="Y38" s="109"/>
      <c r="Z38" s="109">
        <v>-39.312704552216601</v>
      </c>
      <c r="AA38" s="109">
        <v>-4.8722657344720268</v>
      </c>
      <c r="AB38" s="109"/>
      <c r="AC38" s="109">
        <v>-16.737288135593218</v>
      </c>
      <c r="AD38" s="109">
        <v>-0.23304865997020521</v>
      </c>
      <c r="AE38" s="109"/>
      <c r="AF38" s="109">
        <v>-78.351539225422044</v>
      </c>
      <c r="AG38" s="109">
        <v>-5.2369573874950222</v>
      </c>
      <c r="AH38" s="109"/>
      <c r="AI38" s="109">
        <v>-52.517985611510795</v>
      </c>
      <c r="AJ38" s="109">
        <v>-2.4226735696269746</v>
      </c>
      <c r="AK38" s="109"/>
      <c r="AL38" s="109">
        <v>-14.208516886930994</v>
      </c>
      <c r="AM38" s="109">
        <v>-0.89200112099355433</v>
      </c>
      <c r="AN38" s="109"/>
      <c r="AO38" s="109">
        <v>-32.357084828728034</v>
      </c>
      <c r="AP38" s="109">
        <v>-11.602652034750802</v>
      </c>
      <c r="AQ38" s="109"/>
      <c r="AR38" s="21">
        <v>-33.977535879168698</v>
      </c>
      <c r="AS38" s="26"/>
      <c r="AT38" s="81"/>
      <c r="AU38" s="111" t="s">
        <v>62</v>
      </c>
      <c r="AV38" s="109">
        <v>-27.559894585529463</v>
      </c>
      <c r="AW38" s="109">
        <v>-4.5277308013744371</v>
      </c>
      <c r="AX38" s="109"/>
      <c r="AY38" s="109">
        <v>1.2478834300408153</v>
      </c>
      <c r="AZ38" s="109">
        <v>0.19482998623726228</v>
      </c>
      <c r="BA38" s="109"/>
      <c r="BB38" s="109">
        <v>-56.864616654628001</v>
      </c>
      <c r="BC38" s="109">
        <v>-1.4460058540834924</v>
      </c>
      <c r="BD38" s="109"/>
      <c r="BE38" s="109">
        <v>-32.302094185502256</v>
      </c>
      <c r="BF38" s="109">
        <v>-4.2102956823838271</v>
      </c>
      <c r="BG38" s="109"/>
      <c r="BH38" s="109">
        <v>-17.099135063206916</v>
      </c>
      <c r="BI38" s="109">
        <v>-0.20230830894131882</v>
      </c>
      <c r="BJ38" s="109"/>
      <c r="BK38" s="109">
        <v>-67.639669816963746</v>
      </c>
      <c r="BL38" s="109">
        <v>-3.7089856639241781</v>
      </c>
      <c r="BM38" s="109"/>
      <c r="BN38" s="109">
        <v>-56.787136054952775</v>
      </c>
      <c r="BO38" s="109">
        <v>-3.3406454710884113</v>
      </c>
      <c r="BP38" s="109"/>
      <c r="BQ38" s="109">
        <v>12.741437176324141</v>
      </c>
      <c r="BR38" s="109">
        <v>0.75209622633340467</v>
      </c>
      <c r="BS38" s="109"/>
      <c r="BT38" s="109">
        <v>-7.1694691437509306</v>
      </c>
      <c r="BU38" s="109">
        <v>-2.4325540571212656</v>
      </c>
      <c r="BV38" s="109"/>
      <c r="BW38" s="21">
        <v>-18.921599626346264</v>
      </c>
      <c r="BY38" s="81"/>
      <c r="BZ38" s="111" t="s">
        <v>62</v>
      </c>
      <c r="CA38" s="109">
        <v>-21.040940100873968</v>
      </c>
      <c r="CB38" s="109">
        <v>-3.7332757278064905</v>
      </c>
      <c r="CC38" s="109"/>
      <c r="CD38" s="109">
        <v>13.012171727889495</v>
      </c>
      <c r="CE38" s="109">
        <v>1.9084398773643254</v>
      </c>
      <c r="CF38" s="109"/>
      <c r="CG38" s="109">
        <v>-48.554752640355758</v>
      </c>
      <c r="CH38" s="109">
        <v>-1.2920566313278126</v>
      </c>
      <c r="CI38" s="109"/>
      <c r="CJ38" s="109">
        <v>-10.381085673265133</v>
      </c>
      <c r="CK38" s="109">
        <v>-1.2388680760503894</v>
      </c>
      <c r="CL38" s="109"/>
      <c r="CM38" s="109">
        <v>-13.468396854724361</v>
      </c>
      <c r="CN38" s="109">
        <v>-0.19318600986915802</v>
      </c>
      <c r="CO38" s="109"/>
      <c r="CP38" s="109">
        <v>-43.445196451579463</v>
      </c>
      <c r="CQ38" s="109">
        <v>-1.8080102703833738</v>
      </c>
      <c r="CR38" s="109"/>
      <c r="CS38" s="109">
        <v>-44.684955743366508</v>
      </c>
      <c r="CT38" s="109">
        <v>-2.7551733265866662</v>
      </c>
      <c r="CU38" s="109"/>
      <c r="CV38" s="109">
        <v>5.1736125892185498</v>
      </c>
      <c r="CW38" s="109">
        <v>0.33706629062830606</v>
      </c>
      <c r="CX38" s="109"/>
      <c r="CY38" s="109">
        <v>-8.3496650228466081</v>
      </c>
      <c r="CZ38" s="109">
        <v>-2.8988995269423454</v>
      </c>
      <c r="DA38" s="109"/>
      <c r="DB38" s="21">
        <v>-11.673963400973605</v>
      </c>
    </row>
    <row r="39" spans="2:106" ht="24" customHeight="1">
      <c r="B39" s="81"/>
      <c r="C39" s="244" t="s">
        <v>63</v>
      </c>
      <c r="D39" s="246">
        <v>29965</v>
      </c>
      <c r="E39" s="246">
        <v>36249</v>
      </c>
      <c r="F39" s="246">
        <v>1593</v>
      </c>
      <c r="G39" s="246">
        <v>24964</v>
      </c>
      <c r="H39" s="246">
        <v>2732</v>
      </c>
      <c r="I39" s="246">
        <v>3240</v>
      </c>
      <c r="J39" s="246">
        <v>4018</v>
      </c>
      <c r="K39" s="246">
        <v>21262</v>
      </c>
      <c r="L39" s="246">
        <v>78877</v>
      </c>
      <c r="M39" s="52">
        <v>202900</v>
      </c>
      <c r="N39" s="26"/>
      <c r="O39" s="81"/>
      <c r="P39" s="244" t="s">
        <v>63</v>
      </c>
      <c r="Q39" s="235">
        <v>-9.5205024457998775</v>
      </c>
      <c r="R39" s="235">
        <v>-1.2781534270564769</v>
      </c>
      <c r="S39" s="235"/>
      <c r="T39" s="235">
        <v>-12.102327837051405</v>
      </c>
      <c r="U39" s="235">
        <v>-2.0232362050234305</v>
      </c>
      <c r="V39" s="235"/>
      <c r="W39" s="235">
        <v>-76.655920281359911</v>
      </c>
      <c r="X39" s="235">
        <v>-2.1205266656937618</v>
      </c>
      <c r="Y39" s="235"/>
      <c r="Z39" s="235">
        <v>-14.448252227553112</v>
      </c>
      <c r="AA39" s="235">
        <v>-1.7090690924421525</v>
      </c>
      <c r="AB39" s="235"/>
      <c r="AC39" s="235">
        <v>-44.952649607092489</v>
      </c>
      <c r="AD39" s="235">
        <v>-0.90439590731462094</v>
      </c>
      <c r="AE39" s="235"/>
      <c r="AF39" s="235">
        <v>-73.579058957840658</v>
      </c>
      <c r="AG39" s="235">
        <v>-3.6577159442849956</v>
      </c>
      <c r="AH39" s="235"/>
      <c r="AI39" s="235">
        <v>-71.373610715303499</v>
      </c>
      <c r="AJ39" s="235">
        <v>-4.0610659791474104</v>
      </c>
      <c r="AK39" s="235"/>
      <c r="AL39" s="235">
        <v>46.958805640033177</v>
      </c>
      <c r="AM39" s="235">
        <v>2.754130790809294</v>
      </c>
      <c r="AN39" s="235"/>
      <c r="AO39" s="235">
        <v>-12.931605439773932</v>
      </c>
      <c r="AP39" s="235">
        <v>-4.7489906114705454</v>
      </c>
      <c r="AQ39" s="235"/>
      <c r="AR39" s="82">
        <v>-17.749023041624099</v>
      </c>
      <c r="AS39" s="26"/>
      <c r="AT39" s="81"/>
      <c r="AU39" s="244" t="s">
        <v>63</v>
      </c>
      <c r="AV39" s="235">
        <v>-25.452993743784333</v>
      </c>
      <c r="AW39" s="235">
        <v>-4.0751175829573878</v>
      </c>
      <c r="AX39" s="235"/>
      <c r="AY39" s="235">
        <v>-0.72374240356964492</v>
      </c>
      <c r="AZ39" s="235">
        <v>-0.11411051951058387</v>
      </c>
      <c r="BA39" s="235"/>
      <c r="BB39" s="235">
        <v>-59.827147494954815</v>
      </c>
      <c r="BC39" s="235">
        <v>-1.5399556205500569</v>
      </c>
      <c r="BD39" s="235"/>
      <c r="BE39" s="235">
        <v>-30.0158421576931</v>
      </c>
      <c r="BF39" s="235">
        <v>-3.8619155435353365</v>
      </c>
      <c r="BG39" s="235"/>
      <c r="BH39" s="235">
        <v>-23.109700421757466</v>
      </c>
      <c r="BI39" s="235">
        <v>-0.30009767995979875</v>
      </c>
      <c r="BJ39" s="235"/>
      <c r="BK39" s="235">
        <v>-68.399528444597451</v>
      </c>
      <c r="BL39" s="235">
        <v>-3.7018446267552747</v>
      </c>
      <c r="BM39" s="235"/>
      <c r="BN39" s="235">
        <v>-58.761196764147215</v>
      </c>
      <c r="BO39" s="235">
        <v>-3.440988317928507</v>
      </c>
      <c r="BP39" s="235"/>
      <c r="BQ39" s="235">
        <v>17.481091431306851</v>
      </c>
      <c r="BR39" s="235">
        <v>1.0309470439108119</v>
      </c>
      <c r="BS39" s="235"/>
      <c r="BT39" s="235">
        <v>-8.0282915962639834</v>
      </c>
      <c r="BU39" s="235">
        <v>-2.7551959527748449</v>
      </c>
      <c r="BV39" s="235"/>
      <c r="BW39" s="82">
        <v>-18.758278800060978</v>
      </c>
      <c r="BY39" s="81"/>
      <c r="BZ39" s="244" t="s">
        <v>63</v>
      </c>
      <c r="CA39" s="235">
        <v>-16.803862490901224</v>
      </c>
      <c r="CB39" s="235">
        <v>-2.8614140726959265</v>
      </c>
      <c r="CC39" s="235"/>
      <c r="CD39" s="235">
        <v>9.6589915236623369</v>
      </c>
      <c r="CE39" s="235">
        <v>1.4728655655973844</v>
      </c>
      <c r="CF39" s="235"/>
      <c r="CG39" s="235">
        <v>-52.335607525508657</v>
      </c>
      <c r="CH39" s="235">
        <v>-1.3503908803272013</v>
      </c>
      <c r="CI39" s="235"/>
      <c r="CJ39" s="235">
        <v>-11.229295751308229</v>
      </c>
      <c r="CK39" s="235">
        <v>-1.3609030554656874</v>
      </c>
      <c r="CL39" s="235"/>
      <c r="CM39" s="235">
        <v>-12.213018297607235</v>
      </c>
      <c r="CN39" s="235">
        <v>-0.16609236718808096</v>
      </c>
      <c r="CO39" s="235"/>
      <c r="CP39" s="235">
        <v>-52.076959200808297</v>
      </c>
      <c r="CQ39" s="235">
        <v>-2.2966749205546275</v>
      </c>
      <c r="CR39" s="235"/>
      <c r="CS39" s="235">
        <v>-48.876022144344553</v>
      </c>
      <c r="CT39" s="235">
        <v>-3.0197242923187995</v>
      </c>
      <c r="CU39" s="235"/>
      <c r="CV39" s="235">
        <v>8.8334473194270373</v>
      </c>
      <c r="CW39" s="235">
        <v>0.58362968776329449</v>
      </c>
      <c r="CX39" s="235"/>
      <c r="CY39" s="235">
        <v>-7.0614026303187671</v>
      </c>
      <c r="CZ39" s="235">
        <v>-2.4339294102732496</v>
      </c>
      <c r="DA39" s="235"/>
      <c r="DB39" s="82">
        <v>-11.432633745462894</v>
      </c>
    </row>
    <row r="40" spans="2:106" ht="24" customHeight="1">
      <c r="B40" s="81"/>
      <c r="C40" s="243" t="s">
        <v>64</v>
      </c>
      <c r="D40" s="247">
        <v>34978</v>
      </c>
      <c r="E40" s="247">
        <v>35469</v>
      </c>
      <c r="F40" s="247">
        <v>1745</v>
      </c>
      <c r="G40" s="247">
        <v>30666</v>
      </c>
      <c r="H40" s="247">
        <v>3268</v>
      </c>
      <c r="I40" s="247">
        <v>5837</v>
      </c>
      <c r="J40" s="247">
        <v>7057</v>
      </c>
      <c r="K40" s="247">
        <v>23643</v>
      </c>
      <c r="L40" s="247">
        <v>80937</v>
      </c>
      <c r="M40" s="51">
        <v>223600</v>
      </c>
      <c r="N40" s="26"/>
      <c r="O40" s="81"/>
      <c r="P40" s="243" t="s">
        <v>64</v>
      </c>
      <c r="Q40" s="233">
        <v>-19.157787690387593</v>
      </c>
      <c r="R40" s="233">
        <v>-3.3299052730530359</v>
      </c>
      <c r="S40" s="233"/>
      <c r="T40" s="233">
        <v>-18.249706133173532</v>
      </c>
      <c r="U40" s="233">
        <v>-3.1808649960229145</v>
      </c>
      <c r="V40" s="233"/>
      <c r="W40" s="233">
        <v>-54.319371727748688</v>
      </c>
      <c r="X40" s="233">
        <v>-0.83358106425202683</v>
      </c>
      <c r="Y40" s="233"/>
      <c r="Z40" s="233">
        <v>14.485178824759188</v>
      </c>
      <c r="AA40" s="233">
        <v>1.5586961586977657</v>
      </c>
      <c r="AB40" s="233"/>
      <c r="AC40" s="233">
        <v>-21.517771373679153</v>
      </c>
      <c r="AD40" s="233">
        <v>-0.35994632943123661</v>
      </c>
      <c r="AE40" s="233"/>
      <c r="AF40" s="233">
        <v>12.077572964669741</v>
      </c>
      <c r="AG40" s="233">
        <v>0.2526855370672409</v>
      </c>
      <c r="AH40" s="233"/>
      <c r="AI40" s="233">
        <v>-46.71549380851706</v>
      </c>
      <c r="AJ40" s="233">
        <v>-2.4854776118203805</v>
      </c>
      <c r="AK40" s="233"/>
      <c r="AL40" s="233">
        <v>90.669354838709694</v>
      </c>
      <c r="AM40" s="233">
        <v>4.5166033278966449</v>
      </c>
      <c r="AN40" s="233"/>
      <c r="AO40" s="233">
        <v>-16.257630625969995</v>
      </c>
      <c r="AP40" s="233">
        <v>-6.3123177169118536</v>
      </c>
      <c r="AQ40" s="233"/>
      <c r="AR40" s="21">
        <v>-10.174107967829798</v>
      </c>
      <c r="AS40" s="26"/>
      <c r="AT40" s="81"/>
      <c r="AU40" s="243" t="s">
        <v>64</v>
      </c>
      <c r="AV40" s="233">
        <v>-24.619597643999086</v>
      </c>
      <c r="AW40" s="233">
        <v>-3.9832852809086643</v>
      </c>
      <c r="AX40" s="233"/>
      <c r="AY40" s="233">
        <v>-3.080618665344204</v>
      </c>
      <c r="AZ40" s="233">
        <v>-0.49202580573619198</v>
      </c>
      <c r="BA40" s="233"/>
      <c r="BB40" s="233">
        <v>-59.401311528497409</v>
      </c>
      <c r="BC40" s="233">
        <v>-1.4529092838868596</v>
      </c>
      <c r="BD40" s="233"/>
      <c r="BE40" s="233">
        <v>-25.335055898279663</v>
      </c>
      <c r="BF40" s="233">
        <v>-3.1939350975437804</v>
      </c>
      <c r="BG40" s="233"/>
      <c r="BH40" s="233">
        <v>-22.865662850200636</v>
      </c>
      <c r="BI40" s="233">
        <v>-0.30747281209653771</v>
      </c>
      <c r="BJ40" s="233"/>
      <c r="BK40" s="233">
        <v>-64.252283274457994</v>
      </c>
      <c r="BL40" s="233">
        <v>-3.2145289938297501</v>
      </c>
      <c r="BM40" s="233"/>
      <c r="BN40" s="233">
        <v>-57.397163059928005</v>
      </c>
      <c r="BO40" s="233">
        <v>-3.3232410040316496</v>
      </c>
      <c r="BP40" s="233"/>
      <c r="BQ40" s="233">
        <v>25.247753530166889</v>
      </c>
      <c r="BR40" s="233">
        <v>1.4604834813189591</v>
      </c>
      <c r="BS40" s="233"/>
      <c r="BT40" s="233">
        <v>-9.1573297674966625</v>
      </c>
      <c r="BU40" s="233">
        <v>-3.1935390610767427</v>
      </c>
      <c r="BV40" s="233"/>
      <c r="BW40" s="21">
        <v>-17.700453857791217</v>
      </c>
      <c r="BY40" s="81"/>
      <c r="BZ40" s="243" t="s">
        <v>64</v>
      </c>
      <c r="CA40" s="233">
        <v>-15.694790025947142</v>
      </c>
      <c r="CB40" s="233">
        <v>-2.645815695630982</v>
      </c>
      <c r="CC40" s="233"/>
      <c r="CD40" s="233">
        <v>7.6834398967801292</v>
      </c>
      <c r="CE40" s="233">
        <v>1.2011916673080383</v>
      </c>
      <c r="CF40" s="233"/>
      <c r="CG40" s="233">
        <v>-51.107130155301185</v>
      </c>
      <c r="CH40" s="233">
        <v>-1.2442276610482574</v>
      </c>
      <c r="CI40" s="233"/>
      <c r="CJ40" s="233">
        <v>-8.0515003248604415</v>
      </c>
      <c r="CK40" s="233">
        <v>-0.97363323841042659</v>
      </c>
      <c r="CL40" s="233"/>
      <c r="CM40" s="233">
        <v>-12.688899856635885</v>
      </c>
      <c r="CN40" s="233">
        <v>-0.17313810000256558</v>
      </c>
      <c r="CO40" s="233"/>
      <c r="CP40" s="233">
        <v>-51.499650414508515</v>
      </c>
      <c r="CQ40" s="233">
        <v>-2.3148682623977024</v>
      </c>
      <c r="CR40" s="233"/>
      <c r="CS40" s="233">
        <v>-49.55385510837236</v>
      </c>
      <c r="CT40" s="233">
        <v>-2.9759614151209641</v>
      </c>
      <c r="CU40" s="233"/>
      <c r="CV40" s="233">
        <v>19.594245005173931</v>
      </c>
      <c r="CW40" s="233">
        <v>1.2630518997408868</v>
      </c>
      <c r="CX40" s="233"/>
      <c r="CY40" s="233">
        <v>-7.0288964303321393</v>
      </c>
      <c r="CZ40" s="233">
        <v>-2.4369532312270721</v>
      </c>
      <c r="DA40" s="233"/>
      <c r="DB40" s="21">
        <v>-10.300354036789045</v>
      </c>
    </row>
    <row r="41" spans="2:106" ht="24" customHeight="1">
      <c r="B41" s="57"/>
      <c r="C41" s="245" t="s">
        <v>65</v>
      </c>
      <c r="D41" s="248">
        <v>39735</v>
      </c>
      <c r="E41" s="248">
        <v>31076</v>
      </c>
      <c r="F41" s="248">
        <v>2246</v>
      </c>
      <c r="G41" s="248">
        <v>28248</v>
      </c>
      <c r="H41" s="248">
        <v>4207</v>
      </c>
      <c r="I41" s="248">
        <v>5591</v>
      </c>
      <c r="J41" s="248">
        <v>4776</v>
      </c>
      <c r="K41" s="248">
        <v>22792</v>
      </c>
      <c r="L41" s="248">
        <v>66408</v>
      </c>
      <c r="M41" s="249">
        <v>205079</v>
      </c>
      <c r="N41" s="26"/>
      <c r="O41" s="57"/>
      <c r="P41" s="245" t="s">
        <v>65</v>
      </c>
      <c r="Q41" s="237">
        <v>-29.945345557122707</v>
      </c>
      <c r="R41" s="237">
        <v>-5.8637510745319528</v>
      </c>
      <c r="S41" s="237"/>
      <c r="T41" s="237">
        <v>-36.927136188349905</v>
      </c>
      <c r="U41" s="237">
        <v>-6.2811355342969888</v>
      </c>
      <c r="V41" s="237"/>
      <c r="W41" s="237">
        <v>-39.817792068595928</v>
      </c>
      <c r="X41" s="237">
        <v>-0.51301348818101156</v>
      </c>
      <c r="Y41" s="237"/>
      <c r="Z41" s="237">
        <v>-29.82735063967209</v>
      </c>
      <c r="AA41" s="237">
        <v>-4.1451904122405159</v>
      </c>
      <c r="AB41" s="237"/>
      <c r="AC41" s="237">
        <v>2.186057809084275</v>
      </c>
      <c r="AD41" s="237">
        <v>3.1070803456454268E-2</v>
      </c>
      <c r="AE41" s="237"/>
      <c r="AF41" s="237">
        <v>-25.353805073431246</v>
      </c>
      <c r="AG41" s="237">
        <v>-0.65559395293118505</v>
      </c>
      <c r="AH41" s="237"/>
      <c r="AI41" s="237">
        <v>-54.751302700142112</v>
      </c>
      <c r="AJ41" s="237">
        <v>-1.99509081305388</v>
      </c>
      <c r="AK41" s="237"/>
      <c r="AL41" s="237">
        <v>54.45920303605314</v>
      </c>
      <c r="AM41" s="237">
        <v>2.7742775175118504</v>
      </c>
      <c r="AN41" s="237"/>
      <c r="AO41" s="237">
        <v>-35.379405639997657</v>
      </c>
      <c r="AP41" s="237">
        <v>-12.551914134108493</v>
      </c>
      <c r="AQ41" s="237"/>
      <c r="AR41" s="238">
        <v>-29.200341088375723</v>
      </c>
      <c r="AS41" s="26"/>
      <c r="AT41" s="57"/>
      <c r="AU41" s="245" t="s">
        <v>65</v>
      </c>
      <c r="AV41" s="237">
        <v>-25.407188204773888</v>
      </c>
      <c r="AW41" s="237">
        <v>-4.2191180844767473</v>
      </c>
      <c r="AX41" s="237"/>
      <c r="AY41" s="237">
        <v>-7.564667921484272</v>
      </c>
      <c r="AZ41" s="237">
        <v>-1.2180491038357313</v>
      </c>
      <c r="BA41" s="237"/>
      <c r="BB41" s="237">
        <v>-58.025969138125703</v>
      </c>
      <c r="BC41" s="237">
        <v>-1.3350351585957692</v>
      </c>
      <c r="BD41" s="237"/>
      <c r="BE41" s="237">
        <v>-25.948242538502754</v>
      </c>
      <c r="BF41" s="237">
        <v>-3.3132338417882679</v>
      </c>
      <c r="BG41" s="237"/>
      <c r="BH41" s="237">
        <v>-19.568414322250632</v>
      </c>
      <c r="BI41" s="237">
        <v>-0.2650154112458149</v>
      </c>
      <c r="BJ41" s="237"/>
      <c r="BK41" s="237">
        <v>-61.568295087101916</v>
      </c>
      <c r="BL41" s="237">
        <v>-2.8936080672752085</v>
      </c>
      <c r="BM41" s="237"/>
      <c r="BN41" s="237">
        <v>-57.178147939017506</v>
      </c>
      <c r="BO41" s="237">
        <v>-3.1566751541449309</v>
      </c>
      <c r="BP41" s="237"/>
      <c r="BQ41" s="237">
        <v>28.523015667978655</v>
      </c>
      <c r="BR41" s="237">
        <v>1.6252488984390461</v>
      </c>
      <c r="BS41" s="237"/>
      <c r="BT41" s="237">
        <v>-12.495586754192431</v>
      </c>
      <c r="BU41" s="237">
        <v>-4.3671907370597713</v>
      </c>
      <c r="BV41" s="237"/>
      <c r="BW41" s="238">
        <v>-19.142676659983195</v>
      </c>
      <c r="BY41" s="57"/>
      <c r="BZ41" s="245" t="s">
        <v>65</v>
      </c>
      <c r="CA41" s="237">
        <v>-19.051933227351043</v>
      </c>
      <c r="CB41" s="237">
        <v>-3.2328864959009218</v>
      </c>
      <c r="CC41" s="237"/>
      <c r="CD41" s="237">
        <v>2.2404425605403731</v>
      </c>
      <c r="CE41" s="237">
        <v>0.35790611547298579</v>
      </c>
      <c r="CF41" s="237"/>
      <c r="CG41" s="237">
        <v>-50.469835974423134</v>
      </c>
      <c r="CH41" s="237">
        <v>-1.1701805709674171</v>
      </c>
      <c r="CI41" s="237"/>
      <c r="CJ41" s="237">
        <v>-13.063229198050976</v>
      </c>
      <c r="CK41" s="237">
        <v>-1.6209714612979578</v>
      </c>
      <c r="CL41" s="237"/>
      <c r="CM41" s="237">
        <v>-13.730395904278737</v>
      </c>
      <c r="CN41" s="237">
        <v>-0.19102292178373587</v>
      </c>
      <c r="CO41" s="237"/>
      <c r="CP41" s="237">
        <v>-52.793513590741867</v>
      </c>
      <c r="CQ41" s="237">
        <v>-2.3818402207834368</v>
      </c>
      <c r="CR41" s="237"/>
      <c r="CS41" s="237">
        <v>-48.606097129910239</v>
      </c>
      <c r="CT41" s="237">
        <v>-2.7034239416469625</v>
      </c>
      <c r="CU41" s="237"/>
      <c r="CV41" s="237">
        <v>31.054747259471839</v>
      </c>
      <c r="CW41" s="237">
        <v>1.897273048686513</v>
      </c>
      <c r="CX41" s="237"/>
      <c r="CY41" s="237">
        <v>-10.16157779455213</v>
      </c>
      <c r="CZ41" s="237">
        <v>-3.5316518890062412</v>
      </c>
      <c r="DA41" s="237"/>
      <c r="DB41" s="238">
        <v>-12.576798337227174</v>
      </c>
    </row>
    <row r="42" spans="2:106" ht="24" customHeight="1">
      <c r="B42" s="139"/>
      <c r="C42" s="110"/>
      <c r="D42" s="112"/>
      <c r="E42" s="112"/>
      <c r="F42" s="112"/>
      <c r="G42" s="112"/>
      <c r="H42" s="112"/>
      <c r="I42" s="112"/>
      <c r="J42" s="112"/>
      <c r="K42" s="112"/>
      <c r="L42" s="112"/>
      <c r="M42" s="112"/>
      <c r="N42" s="26"/>
      <c r="O42" s="139"/>
      <c r="P42" s="110"/>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26"/>
      <c r="AT42" s="139"/>
      <c r="AU42" s="110"/>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Y42" s="139"/>
      <c r="BZ42" s="110"/>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row>
    <row r="43" spans="2:106">
      <c r="B43" s="186" t="s">
        <v>19</v>
      </c>
      <c r="C43" s="192"/>
      <c r="D43" s="192"/>
      <c r="E43" s="192"/>
      <c r="F43" s="192"/>
      <c r="G43" s="192"/>
      <c r="H43" s="192"/>
      <c r="I43" s="192"/>
      <c r="J43" s="192"/>
      <c r="K43" s="192"/>
      <c r="L43" s="192"/>
      <c r="M43" s="193"/>
      <c r="N43" s="13"/>
      <c r="O43" s="129" t="s">
        <v>19</v>
      </c>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1"/>
      <c r="AS43" s="13"/>
      <c r="AT43" s="129" t="s">
        <v>19</v>
      </c>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1"/>
      <c r="BY43" s="129" t="s">
        <v>19</v>
      </c>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1"/>
    </row>
    <row r="44" spans="2:106">
      <c r="B44" s="132" t="s">
        <v>58</v>
      </c>
      <c r="C44" s="142"/>
      <c r="D44" s="142"/>
      <c r="E44" s="142"/>
      <c r="F44" s="142"/>
      <c r="G44" s="142"/>
      <c r="H44" s="142"/>
      <c r="I44" s="142"/>
      <c r="J44" s="142"/>
      <c r="K44" s="142"/>
      <c r="L44" s="142"/>
      <c r="M44" s="143"/>
      <c r="N44" s="13"/>
      <c r="O44" s="132" t="s">
        <v>58</v>
      </c>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3"/>
      <c r="AS44" s="13"/>
      <c r="AT44" s="132" t="s">
        <v>58</v>
      </c>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1"/>
      <c r="BY44" s="132" t="s">
        <v>58</v>
      </c>
      <c r="BZ44" s="140"/>
      <c r="CA44" s="140"/>
      <c r="CB44" s="140"/>
      <c r="CC44" s="140"/>
      <c r="CD44" s="140"/>
      <c r="CE44" s="140"/>
      <c r="CF44" s="140"/>
      <c r="CG44" s="140"/>
      <c r="CH44" s="140"/>
      <c r="CI44" s="140"/>
      <c r="CJ44" s="140"/>
      <c r="CK44" s="140"/>
      <c r="CL44" s="140"/>
      <c r="CM44" s="140"/>
      <c r="CN44" s="140"/>
      <c r="CO44" s="140"/>
      <c r="CP44" s="140"/>
      <c r="CQ44" s="140"/>
      <c r="CR44" s="140"/>
      <c r="CS44" s="140"/>
      <c r="CT44" s="140"/>
      <c r="CU44" s="140"/>
      <c r="CV44" s="140"/>
      <c r="CW44" s="140"/>
      <c r="CX44" s="140"/>
      <c r="CY44" s="140"/>
      <c r="CZ44" s="140"/>
      <c r="DA44" s="140"/>
      <c r="DB44" s="141"/>
    </row>
    <row r="45" spans="2:106" ht="30.75" customHeight="1">
      <c r="B45" s="226" t="s">
        <v>70</v>
      </c>
      <c r="C45" s="227"/>
      <c r="D45" s="227"/>
      <c r="E45" s="227"/>
      <c r="F45" s="227"/>
      <c r="G45" s="227"/>
      <c r="H45" s="227"/>
      <c r="I45" s="227"/>
      <c r="J45" s="227"/>
      <c r="K45" s="227"/>
      <c r="L45" s="227"/>
      <c r="M45" s="228"/>
      <c r="N45" s="13"/>
      <c r="O45" s="203" t="s">
        <v>70</v>
      </c>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5"/>
      <c r="AS45" s="13"/>
      <c r="AT45" s="203" t="s">
        <v>70</v>
      </c>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4"/>
      <c r="BR45" s="204"/>
      <c r="BS45" s="204"/>
      <c r="BT45" s="204"/>
      <c r="BU45" s="204"/>
      <c r="BV45" s="204"/>
      <c r="BW45" s="205"/>
      <c r="BY45" s="203" t="s">
        <v>70</v>
      </c>
      <c r="BZ45" s="204"/>
      <c r="CA45" s="204"/>
      <c r="CB45" s="204"/>
      <c r="CC45" s="204"/>
      <c r="CD45" s="204"/>
      <c r="CE45" s="204"/>
      <c r="CF45" s="204"/>
      <c r="CG45" s="204"/>
      <c r="CH45" s="204"/>
      <c r="CI45" s="204"/>
      <c r="CJ45" s="204"/>
      <c r="CK45" s="204"/>
      <c r="CL45" s="204"/>
      <c r="CM45" s="204"/>
      <c r="CN45" s="204"/>
      <c r="CO45" s="204"/>
      <c r="CP45" s="204"/>
      <c r="CQ45" s="204"/>
      <c r="CR45" s="204"/>
      <c r="CS45" s="204"/>
      <c r="CT45" s="204"/>
      <c r="CU45" s="204"/>
      <c r="CV45" s="204"/>
      <c r="CW45" s="204"/>
      <c r="CX45" s="204"/>
      <c r="CY45" s="204"/>
      <c r="CZ45" s="204"/>
      <c r="DA45" s="204"/>
      <c r="DB45" s="205"/>
    </row>
    <row r="46" spans="2:106" ht="22.5" customHeight="1">
      <c r="B46" s="222" t="s">
        <v>84</v>
      </c>
      <c r="C46" s="223"/>
      <c r="D46" s="223"/>
      <c r="E46" s="223"/>
      <c r="F46" s="223"/>
      <c r="G46" s="223"/>
      <c r="H46" s="223"/>
      <c r="I46" s="223"/>
      <c r="J46" s="223"/>
      <c r="K46" s="223"/>
      <c r="L46" s="223"/>
      <c r="M46" s="224"/>
      <c r="N46" s="30"/>
      <c r="O46" s="222" t="str">
        <f>+B46</f>
        <v>Actualizado el 14 de noviembre de 2024</v>
      </c>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4"/>
      <c r="AS46" s="13"/>
      <c r="AT46" s="222" t="str">
        <f>+O46</f>
        <v>Actualizado el 14 de noviembre de 2024</v>
      </c>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3"/>
      <c r="BR46" s="223"/>
      <c r="BS46" s="223"/>
      <c r="BT46" s="223"/>
      <c r="BU46" s="223"/>
      <c r="BV46" s="223"/>
      <c r="BW46" s="224"/>
      <c r="BY46" s="222" t="str">
        <f>+AT46</f>
        <v>Actualizado el 14 de noviembre de 2024</v>
      </c>
      <c r="BZ46" s="223"/>
      <c r="CA46" s="223"/>
      <c r="CB46" s="223"/>
      <c r="CC46" s="223"/>
      <c r="CD46" s="223"/>
      <c r="CE46" s="223"/>
      <c r="CF46" s="223"/>
      <c r="CG46" s="223"/>
      <c r="CH46" s="223"/>
      <c r="CI46" s="223"/>
      <c r="CJ46" s="223"/>
      <c r="CK46" s="223"/>
      <c r="CL46" s="223"/>
      <c r="CM46" s="223"/>
      <c r="CN46" s="223"/>
      <c r="CO46" s="223"/>
      <c r="CP46" s="223"/>
      <c r="CQ46" s="223"/>
      <c r="CR46" s="223"/>
      <c r="CS46" s="223"/>
      <c r="CT46" s="223"/>
      <c r="CU46" s="223"/>
      <c r="CV46" s="223"/>
      <c r="CW46" s="223"/>
      <c r="CX46" s="223"/>
      <c r="CY46" s="223"/>
      <c r="CZ46" s="223"/>
      <c r="DA46" s="223"/>
      <c r="DB46" s="224"/>
    </row>
    <row r="47" spans="2:106" ht="15">
      <c r="B47" s="144"/>
      <c r="C47" s="145"/>
      <c r="D47" s="145"/>
      <c r="E47" s="145"/>
      <c r="F47" s="145"/>
      <c r="G47" s="145"/>
      <c r="H47" s="145"/>
      <c r="I47" s="145"/>
      <c r="J47" s="145"/>
      <c r="K47" s="145"/>
      <c r="L47" s="145"/>
      <c r="M47" s="138" t="s">
        <v>11</v>
      </c>
      <c r="N47" s="8"/>
      <c r="O47" s="144"/>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6"/>
      <c r="AS47" s="13"/>
      <c r="AT47" s="147"/>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c r="BT47" s="148"/>
      <c r="BU47" s="148"/>
      <c r="BV47" s="148"/>
      <c r="BW47" s="149"/>
      <c r="BY47" s="147"/>
      <c r="BZ47" s="148"/>
      <c r="CA47" s="148"/>
      <c r="CB47" s="148"/>
      <c r="CC47" s="148"/>
      <c r="CD47" s="148"/>
      <c r="CE47" s="148"/>
      <c r="CF47" s="148"/>
      <c r="CG47" s="148"/>
      <c r="CH47" s="148"/>
      <c r="CI47" s="148"/>
      <c r="CJ47" s="148"/>
      <c r="CK47" s="148"/>
      <c r="CL47" s="148"/>
      <c r="CM47" s="148"/>
      <c r="CN47" s="148"/>
      <c r="CO47" s="148"/>
      <c r="CP47" s="148"/>
      <c r="CQ47" s="148"/>
      <c r="CR47" s="148"/>
      <c r="CS47" s="148"/>
      <c r="CT47" s="148"/>
      <c r="CU47" s="148"/>
      <c r="CV47" s="148"/>
      <c r="CW47" s="148"/>
      <c r="CX47" s="148"/>
      <c r="CY47" s="148"/>
      <c r="CZ47" s="148"/>
      <c r="DA47" s="148"/>
      <c r="DB47" s="149"/>
    </row>
    <row r="51" spans="4:13">
      <c r="D51" s="44"/>
      <c r="E51" s="44"/>
      <c r="F51" s="44"/>
      <c r="G51" s="44"/>
      <c r="H51" s="44"/>
      <c r="I51" s="44"/>
      <c r="J51" s="44"/>
      <c r="K51" s="44"/>
      <c r="L51" s="44"/>
      <c r="M51" s="44"/>
    </row>
    <row r="52" spans="4:13">
      <c r="D52" s="44"/>
      <c r="E52" s="44"/>
      <c r="F52" s="44"/>
      <c r="G52" s="44"/>
      <c r="H52" s="44"/>
      <c r="I52" s="44"/>
      <c r="J52" s="44"/>
      <c r="K52" s="44"/>
      <c r="L52" s="44"/>
      <c r="M52" s="44"/>
    </row>
  </sheetData>
  <mergeCells count="63">
    <mergeCell ref="AC7:AD7"/>
    <mergeCell ref="BY46:DB46"/>
    <mergeCell ref="G7:G8"/>
    <mergeCell ref="AT46:BW46"/>
    <mergeCell ref="O45:AR45"/>
    <mergeCell ref="Z7:AA7"/>
    <mergeCell ref="Q7:R7"/>
    <mergeCell ref="AF7:AG7"/>
    <mergeCell ref="B46:M46"/>
    <mergeCell ref="O46:AR46"/>
    <mergeCell ref="M7:M8"/>
    <mergeCell ref="L7:L8"/>
    <mergeCell ref="D7:D8"/>
    <mergeCell ref="C6:C8"/>
    <mergeCell ref="B45:M45"/>
    <mergeCell ref="B43:M43"/>
    <mergeCell ref="BY5:DB5"/>
    <mergeCell ref="BY6:BY8"/>
    <mergeCell ref="BZ6:BZ8"/>
    <mergeCell ref="CA6:DB6"/>
    <mergeCell ref="CA7:CB7"/>
    <mergeCell ref="CD7:CE7"/>
    <mergeCell ref="CG7:CH7"/>
    <mergeCell ref="CJ7:CK7"/>
    <mergeCell ref="CM7:CN7"/>
    <mergeCell ref="CP7:CQ7"/>
    <mergeCell ref="CS7:CT7"/>
    <mergeCell ref="CV7:CW7"/>
    <mergeCell ref="CY7:CZ7"/>
    <mergeCell ref="AT5:BW5"/>
    <mergeCell ref="AT6:AT8"/>
    <mergeCell ref="AU6:AU8"/>
    <mergeCell ref="AV6:BW6"/>
    <mergeCell ref="AV7:AW7"/>
    <mergeCell ref="AY7:AZ7"/>
    <mergeCell ref="BB7:BC7"/>
    <mergeCell ref="BE7:BF7"/>
    <mergeCell ref="BH7:BI7"/>
    <mergeCell ref="BK7:BL7"/>
    <mergeCell ref="BN7:BO7"/>
    <mergeCell ref="BQ7:BR7"/>
    <mergeCell ref="BT7:BU7"/>
    <mergeCell ref="K7:K8"/>
    <mergeCell ref="J7:J8"/>
    <mergeCell ref="I7:I8"/>
    <mergeCell ref="H7:H8"/>
    <mergeCell ref="F7:F8"/>
    <mergeCell ref="AT45:BW45"/>
    <mergeCell ref="BY45:DB45"/>
    <mergeCell ref="B3:M4"/>
    <mergeCell ref="B5:M5"/>
    <mergeCell ref="O5:AR5"/>
    <mergeCell ref="D6:M6"/>
    <mergeCell ref="Q6:AR6"/>
    <mergeCell ref="B6:B8"/>
    <mergeCell ref="AL7:AM7"/>
    <mergeCell ref="AO7:AP7"/>
    <mergeCell ref="P6:P8"/>
    <mergeCell ref="O6:O8"/>
    <mergeCell ref="T7:U7"/>
    <mergeCell ref="W7:X7"/>
    <mergeCell ref="AI7:AJ7"/>
    <mergeCell ref="E7:E8"/>
  </mergeCells>
  <phoneticPr fontId="33" type="noConversion"/>
  <hyperlinks>
    <hyperlink ref="M47"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E64514-7605-4064-9C56-7EBA99E0D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DBA88B-F47D-4A17-A447-388228421A1E}">
  <ds:schemaRefs>
    <ds:schemaRef ds:uri="http://schemas.microsoft.com/sharepoint/events"/>
  </ds:schemaRefs>
</ds:datastoreItem>
</file>

<file path=customXml/itemProps3.xml><?xml version="1.0" encoding="utf-8"?>
<ds:datastoreItem xmlns:ds="http://schemas.openxmlformats.org/officeDocument/2006/customXml" ds:itemID="{17C262AD-CAED-4095-B664-44DC98B6C8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 Fernanda Rangel</cp:lastModifiedBy>
  <cp:lastPrinted>2023-05-11T18:25:21Z</cp:lastPrinted>
  <dcterms:created xsi:type="dcterms:W3CDTF">2022-05-25T16:27:09Z</dcterms:created>
  <dcterms:modified xsi:type="dcterms:W3CDTF">2024-11-12T02:45:43Z</dcterms:modified>
</cp:coreProperties>
</file>