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07"/>
  <workbookPr/>
  <mc:AlternateContent xmlns:mc="http://schemas.openxmlformats.org/markup-compatibility/2006">
    <mc:Choice Requires="x15">
      <x15ac:absPath xmlns:x15ac="http://schemas.microsoft.com/office/spreadsheetml/2010/11/ac" url="\\systema44\pobreza2\IPM_2022\PDET\"/>
    </mc:Choice>
  </mc:AlternateContent>
  <xr:revisionPtr revIDLastSave="16" documentId="11_B2A92D9975FA68B6D71BE61EB6A7E114B8A6FB78" xr6:coauthVersionLast="47" xr6:coauthVersionMax="47" xr10:uidLastSave="{9CF942AD-620F-47DC-B7E1-2801348FFF44}"/>
  <bookViews>
    <workbookView xWindow="-120" yWindow="-120" windowWidth="20730" windowHeight="11160" activeTab="2" xr2:uid="{00000000-000D-0000-FFFF-FFFF00000000}"/>
  </bookViews>
  <sheets>
    <sheet name="Índice" sheetId="1" r:id="rId1"/>
    <sheet name="IPM_PDET_Dominios" sheetId="2" r:id="rId2"/>
    <sheet name="IPM_PDET_Variables" sheetId="3" r:id="rId3"/>
    <sheet name="IC_IPM_PDET" sheetId="4" r:id="rId4"/>
  </sheets>
  <definedNames>
    <definedName name="_xlnm._FilterDatabase" localSheetId="3" hidden="1">IC_IPM_PDET!$A$98:$F$471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3" l="1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68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42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G17" i="2"/>
  <c r="G18" i="2"/>
  <c r="G16" i="2"/>
</calcChain>
</file>

<file path=xl/sharedStrings.xml><?xml version="1.0" encoding="utf-8"?>
<sst xmlns="http://schemas.openxmlformats.org/spreadsheetml/2006/main" count="502" uniqueCount="71">
  <si>
    <t>POBREZA MULTIDIMENSIONAL</t>
  </si>
  <si>
    <t>Indicadores de Pobreza Multidimensional</t>
  </si>
  <si>
    <t>Incidencia de Pobreza Multidimensional, 2018-2022</t>
  </si>
  <si>
    <t>PDET</t>
  </si>
  <si>
    <t>Privaciones por hogar según variable, 2018-2022</t>
  </si>
  <si>
    <t>Intervalos de Confianza para el Índice de Pobreza Multidimensional, 2018-2022</t>
  </si>
  <si>
    <t>Incidencia de Pobreza Multidimensional</t>
  </si>
  <si>
    <t>Incidencia de Pobreza Multidimensional
Principales Dominios
2018-2022</t>
  </si>
  <si>
    <t>Cifras en Porcentaje</t>
  </si>
  <si>
    <t>Dominio</t>
  </si>
  <si>
    <t>Año</t>
  </si>
  <si>
    <t>2020*</t>
  </si>
  <si>
    <t>Agregado PDET</t>
  </si>
  <si>
    <t>Cabeceras  PDET</t>
  </si>
  <si>
    <t>Centros poblados y rural disperso PDET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</si>
  <si>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  <charset val="1"/>
      </rPr>
      <t xml:space="preserve"> DANE - Encuesta Nacional de Calidad de Vida.</t>
    </r>
  </si>
  <si>
    <t>Datos con factores de expansión calibrados para el agregado PDET</t>
  </si>
  <si>
    <t>Fecha de publicación:  22 de diciembre de 2023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</si>
  <si>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(*) Para el año 2020 el indicador de Inasistencia escolar integra información del SIMAT – C600 – ECV.</t>
    </r>
  </si>
  <si>
    <t>Índice de Pobreza Multidimensional</t>
  </si>
  <si>
    <t>Privaciones por hogar según variable
Agregado PDET
2018-2022</t>
  </si>
  <si>
    <t>Variable</t>
  </si>
  <si>
    <t>Analfabetismo</t>
  </si>
  <si>
    <t>Bajo logro educativo</t>
  </si>
  <si>
    <t>Barreras a servicios para cuidado de la primera infancia</t>
  </si>
  <si>
    <t>Barreras de acceso a servicios de salud</t>
  </si>
  <si>
    <t>Desempleo de larga duración</t>
  </si>
  <si>
    <t>Hacinamiento crítico</t>
  </si>
  <si>
    <t>Inadecuada eliminación de excretas</t>
  </si>
  <si>
    <t>Inasistencia escolar</t>
  </si>
  <si>
    <t>Material inadecuado de paredes exteriores</t>
  </si>
  <si>
    <t>Material inadecuado de pisos</t>
  </si>
  <si>
    <t>Rezago escolar</t>
  </si>
  <si>
    <t>Sin acceso a fuente de agua mejorada</t>
  </si>
  <si>
    <t>Sin aseguramiento en salud</t>
  </si>
  <si>
    <t>Trabajo infantil</t>
  </si>
  <si>
    <t>Trabajo informal</t>
  </si>
  <si>
    <t>Privaciones por hogar según variable
Cabeceras PDET
2018-2022</t>
  </si>
  <si>
    <t>Cabeceras PDET</t>
  </si>
  <si>
    <t>Privaciones por hogar según variable
Centros poblados y rural disperso PDET
2018-2022</t>
  </si>
  <si>
    <t>Intervalos de Confianza para el Índice de Pobreza Multidimensional</t>
  </si>
  <si>
    <t>IC. Incidencia de Pobreza Multidimensional
Agregado PDET
2022</t>
  </si>
  <si>
    <t>Estimación</t>
  </si>
  <si>
    <t>Error Estándar</t>
  </si>
  <si>
    <t>Límite Inferior</t>
  </si>
  <si>
    <t>Límite Superior</t>
  </si>
  <si>
    <t>CV %</t>
  </si>
  <si>
    <t>Centros poblados y rural disperso  PDET</t>
  </si>
  <si>
    <t xml:space="preserve">IC. Privaciones por hogar según variable
Agregado PDET
2022                                                                                                                                                                 </t>
  </si>
  <si>
    <t xml:space="preserve">IC. Privaciones por hogar según variable
Cabeceras PDET
2022                                                                                                                                                                </t>
  </si>
  <si>
    <t xml:space="preserve"> </t>
  </si>
  <si>
    <t xml:space="preserve">IC. Privaciones por hogar según variable
Centros poblados y rural disperso PDET
2022                                                                                                                                                                 </t>
  </si>
  <si>
    <t>IC. Incidencia de Pobreza Multidimensional
Agregado PDET
2021</t>
  </si>
  <si>
    <t xml:space="preserve">IC. Privaciones por hogar según variable
Agregado PDET
2021                                                                                                                                                                 </t>
  </si>
  <si>
    <t xml:space="preserve">IC. Privaciones por hogar según variable
Cabeceras PDET
2021                                                                                                                                                                  </t>
  </si>
  <si>
    <t xml:space="preserve">IC. Privaciones por hogar según variable
Centros poblados y rural disperso PDET
2021                                                                                                                                                                 </t>
  </si>
  <si>
    <t>IC. Incidencia de Pobreza Multidimensional
Agregado PDET
2020*</t>
  </si>
  <si>
    <t xml:space="preserve">IC. Privaciones por hogar según variable
Agregado PDET
2020*                                                                                                                                                                  </t>
  </si>
  <si>
    <t xml:space="preserve">IC. Privaciones por hogar según variable
Cabeceras PDET
2020*                                                                                                                                                                   </t>
  </si>
  <si>
    <t xml:space="preserve">IC. Privaciones por hogar según variable
Centros poblados y rural disperso PDET
2020*                                                                                                                                                                  </t>
  </si>
  <si>
    <t>IC. Incidencia de Pobreza Multidimensional
Agregado PDET
2019</t>
  </si>
  <si>
    <t xml:space="preserve">IC. Privaciones por hogar según variable
Agregado PDET
2019                                                                                                                                                                    </t>
  </si>
  <si>
    <t xml:space="preserve">IC. Privaciones por hogar según variable
Cabeceras PDET
2019                                                                                                                                                                    </t>
  </si>
  <si>
    <t xml:space="preserve">IC. Privaciones por hogar según variable
Centros poblados y rural disperso PDET
2019                                                                                                                                                                    </t>
  </si>
  <si>
    <t>IC. Incidencia de Pobreza Multidimensional
Agregado PDET
2018</t>
  </si>
  <si>
    <t xml:space="preserve">IC. Privaciones por hogar según variable
Agregado PDET
2018                                                                                                                                                                    </t>
  </si>
  <si>
    <t xml:space="preserve">IC. Privaciones por hogar según variable
Cabeceras PDET
2018                                                                                                                                                                  </t>
  </si>
  <si>
    <t xml:space="preserve">IC. Privaciones por hogar según variable
Centros poblados y rural disperso PDET
2018                                                                                                                                                                    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</si>
  <si>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(*) Para el año 2020 el indicador de Inasistencia escolar integra información del SIMAT – C600 – ECV.</t>
    </r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</si>
  <si>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  <charset val="1"/>
      </rPr>
      <t>Los intervalos de confianza fueron calculados con un nivel de confianza del 95%</t>
    </r>
  </si>
  <si>
    <t>Coeficiente de variación. Los coeficientes de variación estimados -CV- permiten evaluar la precisión de las estimaciones. Valores del coeficiente de variación no superiores al 10%, representan alta precisión en las estimaciones, valores entre 10% y 15% significan precisión aceptable de las cifras estimadas y valores superiores al 15% significan baja precisión de las estimaciones, por tanto, estas deben usarse con precaución y se recomienda su uso con fines descriptivos (tendencia no niveles).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</si>
</sst>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_-* #,##0\ _P_t_s_-;\-* #,##0\ _P_t_s_-;_-* &quot;-&quot;??\ _P_t_s_-;_-@_-"/>
  </numFmts>
  <fonts count="19">
    <font>
      <sz val="10"/>
      <name val="Arial"/>
    </font>
    <font>
      <sz val="10"/>
      <color theme="4" tint="-0.249977111117893"/>
      <name val="Arial"/>
      <family val="2"/>
    </font>
    <font>
      <b/>
      <sz val="14"/>
      <color theme="0"/>
      <name val="Segoe UI"/>
      <family val="2"/>
      <charset val="1"/>
    </font>
    <font>
      <b/>
      <sz val="12"/>
      <name val="Segoe UI"/>
      <family val="2"/>
      <charset val="1"/>
    </font>
    <font>
      <sz val="11"/>
      <name val="Arial"/>
      <family val="2"/>
    </font>
    <font>
      <b/>
      <sz val="10"/>
      <color rgb="FFB6004B"/>
      <name val="Segoe UI"/>
      <family val="2"/>
      <charset val="1"/>
    </font>
    <font>
      <u/>
      <sz val="10"/>
      <color indexed="12"/>
      <name val="Arial"/>
      <family val="2"/>
    </font>
    <font>
      <b/>
      <u/>
      <sz val="10"/>
      <color rgb="FF0000FF"/>
      <name val="Segoe UI"/>
      <family val="2"/>
      <charset val="1"/>
    </font>
    <font>
      <sz val="10"/>
      <name val="Segoe UI"/>
      <family val="2"/>
      <charset val="1"/>
    </font>
    <font>
      <sz val="10"/>
      <color rgb="FFB6004B"/>
      <name val="Segoe UI"/>
      <family val="2"/>
      <charset val="1"/>
    </font>
    <font>
      <sz val="9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9"/>
      <name val="Segoe UI"/>
      <family val="2"/>
      <charset val="1"/>
    </font>
    <font>
      <sz val="10"/>
      <name val="Arial"/>
      <family val="2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8"/>
      <name val="Segoe UI"/>
      <family val="2"/>
    </font>
    <font>
      <b/>
      <sz val="8"/>
      <name val="Segoe UI"/>
      <family val="2"/>
    </font>
    <font>
      <sz val="9"/>
      <color theme="0"/>
      <name val="Segoe U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5" fillId="5" borderId="0" xfId="0" applyFont="1" applyFill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8" fillId="5" borderId="5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right" vertical="center"/>
    </xf>
    <xf numFmtId="0" fontId="8" fillId="5" borderId="7" xfId="0" applyFont="1" applyFill="1" applyBorder="1"/>
    <xf numFmtId="0" fontId="8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right" vertical="center"/>
    </xf>
    <xf numFmtId="0" fontId="7" fillId="5" borderId="7" xfId="1" quotePrefix="1" applyFont="1" applyFill="1" applyBorder="1" applyAlignment="1" applyProtection="1">
      <alignment horizontal="left" vertical="center"/>
    </xf>
    <xf numFmtId="0" fontId="1" fillId="2" borderId="0" xfId="0" applyFont="1" applyFill="1"/>
    <xf numFmtId="0" fontId="10" fillId="0" borderId="0" xfId="0" applyFont="1"/>
    <xf numFmtId="0" fontId="11" fillId="3" borderId="0" xfId="0" applyFont="1" applyFill="1" applyAlignment="1">
      <alignment horizontal="center" vertical="center"/>
    </xf>
    <xf numFmtId="0" fontId="12" fillId="7" borderId="9" xfId="0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left"/>
    </xf>
    <xf numFmtId="164" fontId="12" fillId="0" borderId="0" xfId="2" applyNumberFormat="1" applyFont="1" applyFill="1" applyBorder="1" applyAlignment="1">
      <alignment horizontal="right"/>
    </xf>
    <xf numFmtId="164" fontId="10" fillId="6" borderId="13" xfId="0" applyNumberFormat="1" applyFont="1" applyFill="1" applyBorder="1" applyAlignment="1">
      <alignment horizontal="left"/>
    </xf>
    <xf numFmtId="164" fontId="10" fillId="6" borderId="0" xfId="2" applyNumberFormat="1" applyFont="1" applyFill="1" applyBorder="1" applyAlignment="1"/>
    <xf numFmtId="164" fontId="10" fillId="0" borderId="12" xfId="0" applyNumberFormat="1" applyFont="1" applyBorder="1" applyAlignment="1">
      <alignment horizontal="left"/>
    </xf>
    <xf numFmtId="164" fontId="10" fillId="0" borderId="7" xfId="2" applyNumberFormat="1" applyFont="1" applyFill="1" applyBorder="1" applyAlignment="1"/>
    <xf numFmtId="164" fontId="10" fillId="2" borderId="0" xfId="0" applyNumberFormat="1" applyFont="1" applyFill="1" applyAlignment="1">
      <alignment horizontal="center"/>
    </xf>
    <xf numFmtId="164" fontId="10" fillId="2" borderId="0" xfId="2" applyNumberFormat="1" applyFont="1" applyFill="1" applyBorder="1" applyAlignment="1"/>
    <xf numFmtId="164" fontId="10" fillId="0" borderId="0" xfId="0" applyNumberFormat="1" applyFont="1"/>
    <xf numFmtId="164" fontId="10" fillId="2" borderId="7" xfId="0" applyNumberFormat="1" applyFont="1" applyFill="1" applyBorder="1" applyAlignment="1">
      <alignment horizontal="center"/>
    </xf>
    <xf numFmtId="164" fontId="10" fillId="0" borderId="0" xfId="2" applyNumberFormat="1" applyFont="1" applyFill="1" applyBorder="1" applyAlignment="1"/>
    <xf numFmtId="0" fontId="10" fillId="0" borderId="2" xfId="0" applyFont="1" applyBorder="1"/>
    <xf numFmtId="165" fontId="10" fillId="0" borderId="0" xfId="0" applyNumberFormat="1" applyFont="1"/>
    <xf numFmtId="0" fontId="14" fillId="0" borderId="0" xfId="0" applyFont="1" applyAlignment="1">
      <alignment wrapText="1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wrapText="1"/>
    </xf>
    <xf numFmtId="0" fontId="10" fillId="0" borderId="7" xfId="0" applyFont="1" applyBorder="1"/>
    <xf numFmtId="164" fontId="12" fillId="0" borderId="4" xfId="0" applyNumberFormat="1" applyFont="1" applyBorder="1" applyAlignment="1">
      <alignment horizontal="center"/>
    </xf>
    <xf numFmtId="164" fontId="10" fillId="6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2" borderId="0" xfId="0" applyFont="1" applyFill="1"/>
    <xf numFmtId="0" fontId="11" fillId="3" borderId="0" xfId="0" applyFont="1" applyFill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left"/>
    </xf>
    <xf numFmtId="164" fontId="12" fillId="0" borderId="4" xfId="2" applyNumberFormat="1" applyFont="1" applyFill="1" applyBorder="1" applyAlignment="1"/>
    <xf numFmtId="2" fontId="12" fillId="0" borderId="0" xfId="2" applyNumberFormat="1" applyFont="1" applyFill="1" applyBorder="1" applyAlignment="1">
      <alignment horizontal="right"/>
    </xf>
    <xf numFmtId="164" fontId="10" fillId="6" borderId="4" xfId="0" applyNumberFormat="1" applyFont="1" applyFill="1" applyBorder="1" applyAlignment="1">
      <alignment horizontal="left"/>
    </xf>
    <xf numFmtId="164" fontId="10" fillId="6" borderId="4" xfId="2" applyNumberFormat="1" applyFont="1" applyFill="1" applyBorder="1" applyAlignment="1"/>
    <xf numFmtId="2" fontId="10" fillId="6" borderId="0" xfId="2" applyNumberFormat="1" applyFont="1" applyFill="1" applyBorder="1" applyAlignment="1">
      <alignment horizontal="right"/>
    </xf>
    <xf numFmtId="164" fontId="10" fillId="6" borderId="0" xfId="2" applyNumberFormat="1" applyFont="1" applyFill="1" applyBorder="1" applyAlignment="1">
      <alignment horizontal="right"/>
    </xf>
    <xf numFmtId="164" fontId="10" fillId="0" borderId="6" xfId="0" applyNumberFormat="1" applyFont="1" applyBorder="1" applyAlignment="1">
      <alignment horizontal="left"/>
    </xf>
    <xf numFmtId="164" fontId="10" fillId="0" borderId="6" xfId="2" applyNumberFormat="1" applyFont="1" applyFill="1" applyBorder="1" applyAlignment="1"/>
    <xf numFmtId="2" fontId="10" fillId="0" borderId="7" xfId="2" applyNumberFormat="1" applyFont="1" applyFill="1" applyBorder="1" applyAlignment="1">
      <alignment horizontal="right"/>
    </xf>
    <xf numFmtId="164" fontId="10" fillId="0" borderId="7" xfId="2" applyNumberFormat="1" applyFont="1" applyFill="1" applyBorder="1" applyAlignment="1">
      <alignment horizontal="right"/>
    </xf>
    <xf numFmtId="0" fontId="12" fillId="0" borderId="11" xfId="0" applyFont="1" applyBorder="1" applyAlignment="1">
      <alignment horizontal="center"/>
    </xf>
    <xf numFmtId="164" fontId="10" fillId="0" borderId="4" xfId="0" applyNumberFormat="1" applyFont="1" applyBorder="1" applyAlignment="1">
      <alignment horizontal="left"/>
    </xf>
    <xf numFmtId="164" fontId="10" fillId="0" borderId="4" xfId="2" applyNumberFormat="1" applyFont="1" applyFill="1" applyBorder="1" applyAlignment="1"/>
    <xf numFmtId="2" fontId="10" fillId="0" borderId="0" xfId="2" applyNumberFormat="1" applyFont="1" applyFill="1" applyBorder="1" applyAlignment="1">
      <alignment horizontal="right"/>
    </xf>
    <xf numFmtId="164" fontId="10" fillId="0" borderId="0" xfId="2" applyNumberFormat="1" applyFont="1" applyFill="1" applyBorder="1" applyAlignment="1">
      <alignment horizontal="right"/>
    </xf>
    <xf numFmtId="2" fontId="10" fillId="0" borderId="0" xfId="2" applyNumberFormat="1" applyFont="1" applyFill="1" applyBorder="1" applyAlignment="1"/>
    <xf numFmtId="2" fontId="10" fillId="6" borderId="0" xfId="2" applyNumberFormat="1" applyFont="1" applyFill="1" applyBorder="1" applyAlignment="1"/>
    <xf numFmtId="3" fontId="10" fillId="2" borderId="0" xfId="0" applyNumberFormat="1" applyFont="1" applyFill="1"/>
    <xf numFmtId="0" fontId="14" fillId="2" borderId="0" xfId="0" applyFont="1" applyFill="1"/>
    <xf numFmtId="165" fontId="10" fillId="2" borderId="0" xfId="0" applyNumberFormat="1" applyFont="1" applyFill="1"/>
    <xf numFmtId="0" fontId="14" fillId="2" borderId="0" xfId="0" applyFont="1" applyFill="1" applyAlignment="1">
      <alignment wrapText="1"/>
    </xf>
    <xf numFmtId="3" fontId="15" fillId="2" borderId="0" xfId="0" applyNumberFormat="1" applyFont="1" applyFill="1" applyAlignment="1">
      <alignment vertical="center"/>
    </xf>
    <xf numFmtId="0" fontId="16" fillId="0" borderId="0" xfId="0" applyFont="1"/>
    <xf numFmtId="0" fontId="10" fillId="0" borderId="2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64" fontId="12" fillId="0" borderId="0" xfId="2" applyNumberFormat="1" applyFont="1" applyFill="1" applyBorder="1" applyAlignment="1">
      <alignment horizontal="center"/>
    </xf>
    <xf numFmtId="164" fontId="10" fillId="6" borderId="0" xfId="2" applyNumberFormat="1" applyFont="1" applyFill="1" applyBorder="1" applyAlignment="1">
      <alignment horizontal="center"/>
    </xf>
    <xf numFmtId="164" fontId="10" fillId="0" borderId="7" xfId="2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justify" wrapText="1"/>
    </xf>
    <xf numFmtId="164" fontId="10" fillId="0" borderId="0" xfId="2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5" borderId="0" xfId="1" quotePrefix="1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6" borderId="0" xfId="0" applyFont="1" applyFill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left" vertical="center" wrapText="1"/>
    </xf>
    <xf numFmtId="164" fontId="18" fillId="0" borderId="0" xfId="0" applyNumberFormat="1" applyFont="1"/>
  </cellXfs>
  <cellStyles count="3">
    <cellStyle name="Hipervínculo" xfId="1" builtinId="8"/>
    <cellStyle name="Normal" xfId="0" builtinId="0"/>
    <cellStyle name="Porcentaje 4 2" xfId="2" xr:uid="{00000000-0005-0000-0000-000002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AE0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2</xdr:col>
      <xdr:colOff>657408</xdr:colOff>
      <xdr:row>2</xdr:row>
      <xdr:rowOff>142875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FFFAC54B-D2AB-4E32-A83F-925CCA5E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72420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1676400</xdr:colOff>
      <xdr:row>0</xdr:row>
      <xdr:rowOff>152401</xdr:rowOff>
    </xdr:from>
    <xdr:to>
      <xdr:col>6</xdr:col>
      <xdr:colOff>581025</xdr:colOff>
      <xdr:row>2</xdr:row>
      <xdr:rowOff>161925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5ECB0DE-4450-4F20-96C8-4A14119E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52401"/>
          <a:ext cx="253365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0</xdr:col>
      <xdr:colOff>1304925</xdr:colOff>
      <xdr:row>3</xdr:row>
      <xdr:rowOff>123252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F0763E1B-2422-4926-878F-2DFC83C1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1257300" cy="437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2333625</xdr:colOff>
      <xdr:row>1</xdr:row>
      <xdr:rowOff>19051</xdr:rowOff>
    </xdr:from>
    <xdr:to>
      <xdr:col>0</xdr:col>
      <xdr:colOff>3886200</xdr:colOff>
      <xdr:row>4</xdr:row>
      <xdr:rowOff>7539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F72A17CE-666A-47BE-866A-84A2FCF4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71451"/>
          <a:ext cx="1552575" cy="44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0</xdr:col>
      <xdr:colOff>1343025</xdr:colOff>
      <xdr:row>3</xdr:row>
      <xdr:rowOff>113727</xdr:rowOff>
    </xdr:to>
    <xdr:pic>
      <xdr:nvPicPr>
        <xdr:cNvPr id="8" name="Imagen 17">
          <a:extLst>
            <a:ext uri="{FF2B5EF4-FFF2-40B4-BE49-F238E27FC236}">
              <a16:creationId xmlns:a16="http://schemas.microsoft.com/office/drawing/2014/main" id="{E5469B3B-071C-4052-B3F6-8D40A547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1257300" cy="437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1352550</xdr:colOff>
      <xdr:row>1</xdr:row>
      <xdr:rowOff>28575</xdr:rowOff>
    </xdr:from>
    <xdr:to>
      <xdr:col>1</xdr:col>
      <xdr:colOff>2905125</xdr:colOff>
      <xdr:row>4</xdr:row>
      <xdr:rowOff>17063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58B627E-AC4B-4995-B3AF-970801F4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80975"/>
          <a:ext cx="1552575" cy="44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</xdr:rowOff>
    </xdr:from>
    <xdr:to>
      <xdr:col>0</xdr:col>
      <xdr:colOff>1352550</xdr:colOff>
      <xdr:row>3</xdr:row>
      <xdr:rowOff>151827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A2AEC851-EA0A-4DE8-8393-07B58651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1257300" cy="437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2676525</xdr:colOff>
      <xdr:row>1</xdr:row>
      <xdr:rowOff>38100</xdr:rowOff>
    </xdr:from>
    <xdr:to>
      <xdr:col>0</xdr:col>
      <xdr:colOff>4229100</xdr:colOff>
      <xdr:row>4</xdr:row>
      <xdr:rowOff>26588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B61AEA6D-9CF4-46C2-9318-8387E719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0"/>
          <a:ext cx="1552575" cy="445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4"/>
  <sheetViews>
    <sheetView zoomScaleNormal="100" workbookViewId="0">
      <selection sqref="A1:H3"/>
    </sheetView>
  </sheetViews>
  <sheetFormatPr defaultColWidth="11.42578125" defaultRowHeight="12.75"/>
  <cols>
    <col min="1" max="1" width="6.28515625" style="11" customWidth="1"/>
    <col min="2" max="2" width="11.42578125" style="1"/>
    <col min="3" max="3" width="46.5703125" style="1" customWidth="1"/>
    <col min="4" max="4" width="29" style="1" customWidth="1"/>
    <col min="5" max="5" width="14" style="1" customWidth="1"/>
    <col min="6" max="7" width="11.42578125" style="1"/>
    <col min="8" max="8" width="11.42578125" style="1" hidden="1" customWidth="1"/>
    <col min="9" max="16384" width="11.42578125" style="1"/>
  </cols>
  <sheetData>
    <row r="1" spans="1:8" ht="21.95" customHeight="1">
      <c r="A1" s="79"/>
      <c r="B1" s="80"/>
      <c r="C1" s="80"/>
      <c r="D1" s="80"/>
      <c r="E1" s="80"/>
      <c r="F1" s="80"/>
      <c r="G1" s="80"/>
      <c r="H1" s="81"/>
    </row>
    <row r="2" spans="1:8" ht="21.95" customHeight="1">
      <c r="A2" s="82"/>
      <c r="B2" s="83"/>
      <c r="C2" s="83"/>
      <c r="D2" s="83"/>
      <c r="E2" s="83"/>
      <c r="F2" s="83"/>
      <c r="G2" s="83"/>
      <c r="H2" s="84"/>
    </row>
    <row r="3" spans="1:8" ht="21.95" customHeight="1">
      <c r="A3" s="85"/>
      <c r="B3" s="86"/>
      <c r="C3" s="86"/>
      <c r="D3" s="86"/>
      <c r="E3" s="86"/>
      <c r="F3" s="86"/>
      <c r="G3" s="86"/>
      <c r="H3" s="87"/>
    </row>
    <row r="4" spans="1:8" ht="21.95" customHeight="1">
      <c r="A4" s="89" t="s">
        <v>0</v>
      </c>
      <c r="B4" s="90"/>
      <c r="C4" s="90"/>
      <c r="D4" s="90"/>
      <c r="E4" s="90"/>
      <c r="F4" s="90"/>
      <c r="G4" s="90"/>
      <c r="H4" s="91"/>
    </row>
    <row r="5" spans="1:8" ht="12" customHeight="1">
      <c r="A5" s="92"/>
      <c r="B5" s="93"/>
      <c r="C5" s="93"/>
      <c r="D5" s="93"/>
      <c r="E5" s="93"/>
      <c r="F5" s="93"/>
      <c r="G5" s="93"/>
      <c r="H5" s="94"/>
    </row>
    <row r="6" spans="1:8" s="2" customFormat="1" ht="18" customHeight="1">
      <c r="A6" s="95" t="s">
        <v>1</v>
      </c>
      <c r="B6" s="95"/>
      <c r="C6" s="95"/>
      <c r="D6" s="95"/>
      <c r="E6" s="95"/>
      <c r="F6" s="95"/>
      <c r="G6" s="95"/>
      <c r="H6" s="95"/>
    </row>
    <row r="7" spans="1:8" s="2" customFormat="1" ht="21" customHeight="1">
      <c r="A7" s="96"/>
      <c r="B7" s="96"/>
      <c r="C7" s="96"/>
      <c r="D7" s="96"/>
      <c r="E7" s="96"/>
      <c r="F7" s="96"/>
      <c r="G7" s="96"/>
      <c r="H7" s="96"/>
    </row>
    <row r="8" spans="1:8" s="2" customFormat="1" ht="27" customHeight="1">
      <c r="A8" s="96"/>
      <c r="B8" s="96"/>
      <c r="C8" s="96"/>
      <c r="D8" s="96"/>
      <c r="E8" s="96"/>
      <c r="F8" s="96"/>
      <c r="G8" s="96"/>
      <c r="H8" s="96"/>
    </row>
    <row r="9" spans="1:8" s="2" customFormat="1" ht="27" customHeight="1">
      <c r="A9" s="3">
        <v>1</v>
      </c>
      <c r="B9" s="88" t="s">
        <v>2</v>
      </c>
      <c r="C9" s="88"/>
      <c r="D9" s="4"/>
      <c r="E9" s="4"/>
      <c r="F9" s="4"/>
      <c r="G9" s="4"/>
      <c r="H9" s="5"/>
    </row>
    <row r="10" spans="1:8" s="2" customFormat="1" ht="27" customHeight="1">
      <c r="A10" s="9"/>
      <c r="B10" s="7" t="s">
        <v>3</v>
      </c>
      <c r="C10" s="10"/>
      <c r="D10" s="8"/>
      <c r="E10" s="8"/>
      <c r="F10" s="8"/>
      <c r="G10" s="8"/>
      <c r="H10" s="5"/>
    </row>
    <row r="11" spans="1:8" s="2" customFormat="1" ht="27" customHeight="1">
      <c r="A11" s="3">
        <v>2</v>
      </c>
      <c r="B11" s="88" t="s">
        <v>4</v>
      </c>
      <c r="C11" s="88"/>
      <c r="D11" s="4"/>
      <c r="E11" s="4"/>
      <c r="F11" s="4"/>
      <c r="G11" s="4"/>
      <c r="H11" s="5"/>
    </row>
    <row r="12" spans="1:8" s="2" customFormat="1" ht="27" customHeight="1">
      <c r="A12" s="6"/>
      <c r="B12" s="7" t="s">
        <v>3</v>
      </c>
      <c r="C12" s="8"/>
      <c r="D12" s="8"/>
      <c r="E12" s="8"/>
      <c r="F12" s="8"/>
      <c r="G12" s="8"/>
      <c r="H12" s="5"/>
    </row>
    <row r="13" spans="1:8" s="2" customFormat="1" ht="27" customHeight="1">
      <c r="A13" s="3">
        <v>3</v>
      </c>
      <c r="B13" s="88" t="s">
        <v>5</v>
      </c>
      <c r="C13" s="88"/>
      <c r="D13" s="4"/>
      <c r="E13" s="4"/>
      <c r="F13" s="4"/>
      <c r="G13" s="4"/>
      <c r="H13" s="5"/>
    </row>
    <row r="14" spans="1:8" s="2" customFormat="1" ht="27" customHeight="1">
      <c r="A14" s="9"/>
      <c r="B14" s="7" t="s">
        <v>3</v>
      </c>
      <c r="C14" s="10"/>
      <c r="D14" s="8"/>
      <c r="E14" s="8"/>
      <c r="F14" s="8"/>
      <c r="G14" s="8"/>
      <c r="H14" s="5"/>
    </row>
  </sheetData>
  <mergeCells count="6">
    <mergeCell ref="A1:H3"/>
    <mergeCell ref="B13:C13"/>
    <mergeCell ref="A4:H5"/>
    <mergeCell ref="A6:H8"/>
    <mergeCell ref="B9:C9"/>
    <mergeCell ref="B11:C11"/>
  </mergeCells>
  <hyperlinks>
    <hyperlink ref="B11" location="Item 2'!A1" display="Item 2" xr:uid="{00000000-0004-0000-0000-000000000000}"/>
    <hyperlink ref="C11" location="Item 2'!A1" display="Item 2" xr:uid="{00000000-0004-0000-0000-000001000000}"/>
    <hyperlink ref="B11:C11" location="IPM_PDET_Variables!A1" display="Privaciones por hogar según variable, 2018-2022" xr:uid="{00000000-0004-0000-0000-000002000000}"/>
    <hyperlink ref="B13:C13" location="IC_IPM_PDET!A1" display="Intervalos de Confianza para el Índice de Pobreza Multidimensional, 2018-2022" xr:uid="{00000000-0004-0000-0000-000003000000}"/>
    <hyperlink ref="B9:C9" location="IPM_PDET_Dominios!A1" display="Incidencia de Pobreza Multidimensional, 2018-2022" xr:uid="{00000000-0004-0000-0000-000004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E004A"/>
  </sheetPr>
  <dimension ref="A1:G26"/>
  <sheetViews>
    <sheetView showGridLines="0" zoomScaleNormal="100" workbookViewId="0">
      <pane xSplit="1" topLeftCell="B35" activePane="topRight" state="frozen"/>
      <selection pane="topRight" activeCell="F23" sqref="F23"/>
      <selection activeCell="D27" sqref="D27"/>
    </sheetView>
  </sheetViews>
  <sheetFormatPr defaultColWidth="11.42578125" defaultRowHeight="12" customHeight="1"/>
  <cols>
    <col min="1" max="1" width="59.42578125" style="12" customWidth="1"/>
    <col min="2" max="2" width="12" style="12" customWidth="1"/>
    <col min="3" max="16384" width="11.42578125" style="12"/>
  </cols>
  <sheetData>
    <row r="1" spans="1:7" ht="12" customHeight="1">
      <c r="A1" s="97"/>
    </row>
    <row r="2" spans="1:7" ht="12" customHeight="1">
      <c r="A2" s="97"/>
    </row>
    <row r="3" spans="1:7" ht="12" customHeight="1">
      <c r="A3" s="97"/>
    </row>
    <row r="4" spans="1:7" ht="12" customHeight="1">
      <c r="A4" s="97"/>
    </row>
    <row r="5" spans="1:7" ht="12" customHeight="1">
      <c r="A5" s="97"/>
    </row>
    <row r="6" spans="1:7" ht="21" customHeight="1">
      <c r="A6" s="13" t="s">
        <v>6</v>
      </c>
    </row>
    <row r="7" spans="1:7" ht="12" customHeight="1">
      <c r="A7" s="98" t="s">
        <v>7</v>
      </c>
    </row>
    <row r="8" spans="1:7" ht="12" customHeight="1">
      <c r="A8" s="98"/>
    </row>
    <row r="9" spans="1:7" ht="12" customHeight="1">
      <c r="A9" s="98"/>
    </row>
    <row r="10" spans="1:7" ht="12" customHeight="1">
      <c r="A10" s="98"/>
    </row>
    <row r="11" spans="1:7" ht="12" customHeight="1">
      <c r="A11" s="98"/>
    </row>
    <row r="13" spans="1:7" ht="12" customHeight="1">
      <c r="A13" s="14" t="s">
        <v>8</v>
      </c>
    </row>
    <row r="14" spans="1:7" ht="12" customHeight="1">
      <c r="A14" s="99" t="s">
        <v>9</v>
      </c>
      <c r="B14" s="101" t="s">
        <v>10</v>
      </c>
      <c r="C14" s="102"/>
      <c r="D14" s="102"/>
      <c r="E14" s="102"/>
      <c r="F14" s="102"/>
    </row>
    <row r="15" spans="1:7" ht="12" customHeight="1">
      <c r="A15" s="100"/>
      <c r="B15" s="15">
        <v>2018</v>
      </c>
      <c r="C15" s="15">
        <v>2019</v>
      </c>
      <c r="D15" s="16" t="s">
        <v>11</v>
      </c>
      <c r="E15" s="16">
        <v>2021</v>
      </c>
      <c r="F15" s="16">
        <v>2022</v>
      </c>
    </row>
    <row r="16" spans="1:7" ht="12" customHeight="1">
      <c r="A16" s="17" t="s">
        <v>12</v>
      </c>
      <c r="B16" s="72">
        <v>39.799999999999997</v>
      </c>
      <c r="C16" s="72">
        <v>34.4</v>
      </c>
      <c r="D16" s="72">
        <v>37.299999999999997</v>
      </c>
      <c r="E16" s="72">
        <v>31.4</v>
      </c>
      <c r="F16" s="72">
        <v>27.5</v>
      </c>
      <c r="G16" s="118">
        <f>E16-F16</f>
        <v>3.8999999999999986</v>
      </c>
    </row>
    <row r="17" spans="1:7" ht="12" customHeight="1">
      <c r="A17" s="19" t="s">
        <v>13</v>
      </c>
      <c r="B17" s="73">
        <v>29.9</v>
      </c>
      <c r="C17" s="73">
        <v>27.1</v>
      </c>
      <c r="D17" s="73">
        <v>26.7</v>
      </c>
      <c r="E17" s="73">
        <v>22.8</v>
      </c>
      <c r="F17" s="73">
        <v>21.4</v>
      </c>
      <c r="G17" s="118">
        <f t="shared" ref="G17:G18" si="0">E17-F17</f>
        <v>1.4000000000000021</v>
      </c>
    </row>
    <row r="18" spans="1:7" ht="12" customHeight="1">
      <c r="A18" s="21" t="s">
        <v>14</v>
      </c>
      <c r="B18" s="74">
        <v>47.2</v>
      </c>
      <c r="C18" s="74">
        <v>40</v>
      </c>
      <c r="D18" s="74">
        <v>45.5</v>
      </c>
      <c r="E18" s="74">
        <v>38.1</v>
      </c>
      <c r="F18" s="77">
        <v>32.299999999999997</v>
      </c>
      <c r="G18" s="118">
        <f t="shared" si="0"/>
        <v>5.8000000000000043</v>
      </c>
    </row>
    <row r="19" spans="1:7" ht="12" customHeight="1">
      <c r="A19" s="23"/>
      <c r="B19" s="25"/>
      <c r="F19" s="28"/>
    </row>
    <row r="21" spans="1:7" ht="12" customHeight="1">
      <c r="A21" s="28"/>
      <c r="B21" s="29"/>
      <c r="C21" s="29"/>
      <c r="D21" s="29"/>
      <c r="E21" s="29"/>
    </row>
    <row r="22" spans="1:7" ht="12" customHeight="1">
      <c r="A22" s="69" t="s">
        <v>15</v>
      </c>
      <c r="B22" s="29"/>
      <c r="C22" s="29"/>
      <c r="D22" s="29"/>
      <c r="E22" s="29"/>
    </row>
    <row r="23" spans="1:7" s="30" customFormat="1">
      <c r="A23" s="30" t="s">
        <v>16</v>
      </c>
      <c r="B23" s="29"/>
      <c r="C23" s="29"/>
      <c r="D23" s="29"/>
      <c r="E23" s="29"/>
    </row>
    <row r="24" spans="1:7">
      <c r="A24" s="31" t="s">
        <v>17</v>
      </c>
      <c r="B24" s="29"/>
      <c r="C24" s="29"/>
      <c r="D24" s="29"/>
      <c r="E24" s="29"/>
    </row>
    <row r="25" spans="1:7" ht="21.75">
      <c r="A25" s="32" t="s">
        <v>18</v>
      </c>
      <c r="B25" s="29"/>
      <c r="C25" s="29"/>
      <c r="D25" s="29"/>
      <c r="E25" s="29"/>
    </row>
    <row r="26" spans="1:7" ht="12" customHeight="1">
      <c r="A26" s="33"/>
    </row>
  </sheetData>
  <mergeCells count="4">
    <mergeCell ref="A1:A5"/>
    <mergeCell ref="A7:A11"/>
    <mergeCell ref="A14:A15"/>
    <mergeCell ref="B14:F14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E004A"/>
  </sheetPr>
  <dimension ref="A1:J98"/>
  <sheetViews>
    <sheetView showGridLines="0" tabSelected="1" zoomScaleNormal="100" workbookViewId="0">
      <pane xSplit="2" ySplit="15" topLeftCell="C16" activePane="bottomRight" state="frozen"/>
      <selection pane="bottomRight" activeCell="I27" sqref="I27"/>
      <selection pane="bottomLeft" activeCell="D27" sqref="D27"/>
      <selection pane="topRight" activeCell="D27" sqref="D27"/>
    </sheetView>
  </sheetViews>
  <sheetFormatPr defaultColWidth="11.42578125" defaultRowHeight="12"/>
  <cols>
    <col min="1" max="1" width="40.5703125" style="12" customWidth="1"/>
    <col min="2" max="2" width="46.28515625" style="12" customWidth="1"/>
    <col min="3" max="3" width="12" style="12" customWidth="1"/>
    <col min="4" max="16384" width="11.42578125" style="12"/>
  </cols>
  <sheetData>
    <row r="1" spans="1:10" ht="12" customHeight="1">
      <c r="A1" s="97"/>
      <c r="B1" s="97"/>
    </row>
    <row r="2" spans="1:10" ht="12" customHeight="1">
      <c r="A2" s="97"/>
      <c r="B2" s="97"/>
    </row>
    <row r="3" spans="1:10" ht="12" customHeight="1">
      <c r="A3" s="97"/>
      <c r="B3" s="97"/>
    </row>
    <row r="4" spans="1:10" ht="12" customHeight="1">
      <c r="A4" s="97"/>
      <c r="B4" s="97"/>
    </row>
    <row r="5" spans="1:10" ht="12" customHeight="1">
      <c r="A5" s="97"/>
      <c r="B5" s="97"/>
    </row>
    <row r="6" spans="1:10" ht="21" customHeight="1">
      <c r="A6" s="108" t="s">
        <v>19</v>
      </c>
      <c r="B6" s="108"/>
    </row>
    <row r="7" spans="1:10" ht="12" customHeight="1">
      <c r="A7" s="98" t="s">
        <v>20</v>
      </c>
      <c r="B7" s="98"/>
    </row>
    <row r="8" spans="1:10" ht="12" customHeight="1">
      <c r="A8" s="98"/>
      <c r="B8" s="98"/>
    </row>
    <row r="9" spans="1:10" ht="12" customHeight="1">
      <c r="A9" s="98"/>
      <c r="B9" s="98"/>
    </row>
    <row r="10" spans="1:10" ht="12" customHeight="1">
      <c r="A10" s="98"/>
      <c r="B10" s="98"/>
    </row>
    <row r="11" spans="1:10" ht="12" customHeight="1">
      <c r="A11" s="98"/>
      <c r="B11" s="98"/>
    </row>
    <row r="12" spans="1:10" ht="12" customHeight="1"/>
    <row r="13" spans="1:10" ht="12" customHeight="1">
      <c r="A13" s="107" t="s">
        <v>8</v>
      </c>
      <c r="B13" s="107"/>
    </row>
    <row r="14" spans="1:10" ht="12" customHeight="1">
      <c r="A14" s="109" t="s">
        <v>9</v>
      </c>
      <c r="B14" s="111" t="s">
        <v>21</v>
      </c>
      <c r="C14" s="102" t="s">
        <v>10</v>
      </c>
      <c r="D14" s="102"/>
      <c r="E14" s="102"/>
      <c r="F14" s="102"/>
      <c r="G14" s="102"/>
      <c r="H14" s="78"/>
      <c r="I14" s="78"/>
      <c r="J14" s="78"/>
    </row>
    <row r="15" spans="1:10" ht="12" customHeight="1">
      <c r="A15" s="110"/>
      <c r="B15" s="112"/>
      <c r="C15" s="16">
        <v>2018</v>
      </c>
      <c r="D15" s="16">
        <v>2019</v>
      </c>
      <c r="E15" s="16" t="s">
        <v>11</v>
      </c>
      <c r="F15" s="16">
        <v>2021</v>
      </c>
      <c r="G15" s="16">
        <v>2022</v>
      </c>
    </row>
    <row r="16" spans="1:10" ht="12" customHeight="1">
      <c r="A16" s="34" t="s">
        <v>12</v>
      </c>
      <c r="B16" s="27" t="s">
        <v>22</v>
      </c>
      <c r="C16" s="77">
        <v>19.7</v>
      </c>
      <c r="D16" s="77">
        <v>17.5</v>
      </c>
      <c r="E16" s="77">
        <v>15.6</v>
      </c>
      <c r="F16" s="77">
        <v>16.100000000000001</v>
      </c>
      <c r="G16" s="77">
        <v>14.3</v>
      </c>
      <c r="H16" s="25"/>
    </row>
    <row r="17" spans="1:8" ht="12" customHeight="1">
      <c r="A17" s="35"/>
      <c r="B17" s="20" t="s">
        <v>23</v>
      </c>
      <c r="C17" s="73">
        <v>69.099999999999994</v>
      </c>
      <c r="D17" s="73">
        <v>66.8</v>
      </c>
      <c r="E17" s="73">
        <v>63.8</v>
      </c>
      <c r="F17" s="73">
        <v>63.4</v>
      </c>
      <c r="G17" s="73">
        <v>63.7</v>
      </c>
      <c r="H17" s="25"/>
    </row>
    <row r="18" spans="1:8" ht="12" customHeight="1">
      <c r="A18" s="36"/>
      <c r="B18" s="27" t="s">
        <v>24</v>
      </c>
      <c r="C18" s="77">
        <v>8.5</v>
      </c>
      <c r="D18" s="77">
        <v>8.6</v>
      </c>
      <c r="E18" s="77">
        <v>9.1</v>
      </c>
      <c r="F18" s="77">
        <v>9.6999999999999993</v>
      </c>
      <c r="G18" s="77">
        <v>8.1999999999999993</v>
      </c>
      <c r="H18" s="118">
        <f t="shared" ref="H17:H30" si="0">F18-G18</f>
        <v>1.5</v>
      </c>
    </row>
    <row r="19" spans="1:8" ht="12" customHeight="1">
      <c r="A19" s="35"/>
      <c r="B19" s="20" t="s">
        <v>25</v>
      </c>
      <c r="C19" s="73">
        <v>9.6999999999999993</v>
      </c>
      <c r="D19" s="73">
        <v>6.6</v>
      </c>
      <c r="E19" s="73">
        <v>3.1</v>
      </c>
      <c r="F19" s="73">
        <v>2.8</v>
      </c>
      <c r="G19" s="73">
        <v>2</v>
      </c>
      <c r="H19" s="118">
        <f t="shared" si="0"/>
        <v>0.79999999999999982</v>
      </c>
    </row>
    <row r="20" spans="1:8" ht="12" customHeight="1">
      <c r="A20" s="36"/>
      <c r="B20" s="27" t="s">
        <v>26</v>
      </c>
      <c r="C20" s="77">
        <v>10.199999999999999</v>
      </c>
      <c r="D20" s="77">
        <v>10.1</v>
      </c>
      <c r="E20" s="77">
        <v>12.5</v>
      </c>
      <c r="F20" s="77">
        <v>10.9</v>
      </c>
      <c r="G20" s="77">
        <v>12.3</v>
      </c>
      <c r="H20" s="118">
        <f t="shared" si="0"/>
        <v>-1.4000000000000004</v>
      </c>
    </row>
    <row r="21" spans="1:8" ht="12" customHeight="1">
      <c r="A21" s="35"/>
      <c r="B21" s="20" t="s">
        <v>27</v>
      </c>
      <c r="C21" s="73">
        <v>11.8</v>
      </c>
      <c r="D21" s="73">
        <v>11.9</v>
      </c>
      <c r="E21" s="73">
        <v>10</v>
      </c>
      <c r="F21" s="73">
        <v>10.199999999999999</v>
      </c>
      <c r="G21" s="73">
        <v>9.1999999999999993</v>
      </c>
      <c r="H21" s="118">
        <f t="shared" si="0"/>
        <v>1</v>
      </c>
    </row>
    <row r="22" spans="1:8" ht="12" customHeight="1">
      <c r="A22" s="36"/>
      <c r="B22" s="27" t="s">
        <v>28</v>
      </c>
      <c r="C22" s="77">
        <v>31.9</v>
      </c>
      <c r="D22" s="77">
        <v>28.1</v>
      </c>
      <c r="E22" s="77">
        <v>27.4</v>
      </c>
      <c r="F22" s="77">
        <v>27.2</v>
      </c>
      <c r="G22" s="77">
        <v>24.6</v>
      </c>
      <c r="H22" s="118">
        <f t="shared" si="0"/>
        <v>2.5999999999999979</v>
      </c>
    </row>
    <row r="23" spans="1:8" ht="12" customHeight="1">
      <c r="A23" s="35"/>
      <c r="B23" s="20" t="s">
        <v>29</v>
      </c>
      <c r="C23" s="73">
        <v>6.3</v>
      </c>
      <c r="D23" s="73">
        <v>5.0999999999999996</v>
      </c>
      <c r="E23" s="73">
        <v>33.1</v>
      </c>
      <c r="F23" s="73">
        <v>7</v>
      </c>
      <c r="G23" s="73">
        <v>4</v>
      </c>
      <c r="H23" s="118">
        <f t="shared" si="0"/>
        <v>3</v>
      </c>
    </row>
    <row r="24" spans="1:8" ht="12" customHeight="1">
      <c r="A24" s="36"/>
      <c r="B24" s="27" t="s">
        <v>30</v>
      </c>
      <c r="C24" s="77">
        <v>8.1999999999999993</v>
      </c>
      <c r="D24" s="77">
        <v>7.2</v>
      </c>
      <c r="E24" s="77">
        <v>6.2</v>
      </c>
      <c r="F24" s="77">
        <v>6.2</v>
      </c>
      <c r="G24" s="77">
        <v>6.2</v>
      </c>
      <c r="H24" s="118">
        <f t="shared" si="0"/>
        <v>0</v>
      </c>
    </row>
    <row r="25" spans="1:8" ht="12" customHeight="1">
      <c r="A25" s="35"/>
      <c r="B25" s="20" t="s">
        <v>31</v>
      </c>
      <c r="C25" s="73">
        <v>17.100000000000001</v>
      </c>
      <c r="D25" s="73">
        <v>16.399999999999999</v>
      </c>
      <c r="E25" s="73">
        <v>14.7</v>
      </c>
      <c r="F25" s="73">
        <v>15.2</v>
      </c>
      <c r="G25" s="73">
        <v>14.2</v>
      </c>
      <c r="H25" s="118">
        <f t="shared" si="0"/>
        <v>1</v>
      </c>
    </row>
    <row r="26" spans="1:8" ht="12" customHeight="1">
      <c r="A26" s="36"/>
      <c r="B26" s="27" t="s">
        <v>32</v>
      </c>
      <c r="C26" s="77">
        <v>35.1</v>
      </c>
      <c r="D26" s="77">
        <v>32.6</v>
      </c>
      <c r="E26" s="77">
        <v>32</v>
      </c>
      <c r="F26" s="77">
        <v>31.9</v>
      </c>
      <c r="G26" s="77">
        <v>32.200000000000003</v>
      </c>
      <c r="H26" s="118">
        <f t="shared" si="0"/>
        <v>-0.30000000000000426</v>
      </c>
    </row>
    <row r="27" spans="1:8" ht="12" customHeight="1">
      <c r="A27" s="35"/>
      <c r="B27" s="20" t="s">
        <v>33</v>
      </c>
      <c r="C27" s="73">
        <v>38.6</v>
      </c>
      <c r="D27" s="73">
        <v>33.1</v>
      </c>
      <c r="E27" s="73">
        <v>31.9</v>
      </c>
      <c r="F27" s="73">
        <v>37.700000000000003</v>
      </c>
      <c r="G27" s="73">
        <v>36</v>
      </c>
      <c r="H27" s="118">
        <f t="shared" si="0"/>
        <v>1.7000000000000028</v>
      </c>
    </row>
    <row r="28" spans="1:8" ht="12" customHeight="1">
      <c r="A28" s="36"/>
      <c r="B28" s="27" t="s">
        <v>34</v>
      </c>
      <c r="C28" s="77">
        <v>11.5</v>
      </c>
      <c r="D28" s="77">
        <v>11.2</v>
      </c>
      <c r="E28" s="77">
        <v>9.1</v>
      </c>
      <c r="F28" s="77">
        <v>9.9</v>
      </c>
      <c r="G28" s="77">
        <v>7.5</v>
      </c>
      <c r="H28" s="118">
        <f t="shared" si="0"/>
        <v>2.4000000000000004</v>
      </c>
    </row>
    <row r="29" spans="1:8" ht="12" customHeight="1">
      <c r="A29" s="35"/>
      <c r="B29" s="20" t="s">
        <v>35</v>
      </c>
      <c r="C29" s="73">
        <v>4.2</v>
      </c>
      <c r="D29" s="73">
        <v>3.3</v>
      </c>
      <c r="E29" s="73">
        <v>2.7</v>
      </c>
      <c r="F29" s="73">
        <v>2.8</v>
      </c>
      <c r="G29" s="73">
        <v>2.4</v>
      </c>
      <c r="H29" s="118">
        <f t="shared" si="0"/>
        <v>0.39999999999999991</v>
      </c>
    </row>
    <row r="30" spans="1:8" ht="12" customHeight="1">
      <c r="A30" s="37"/>
      <c r="B30" s="22" t="s">
        <v>36</v>
      </c>
      <c r="C30" s="74">
        <v>91.3</v>
      </c>
      <c r="D30" s="74">
        <v>90.4</v>
      </c>
      <c r="E30" s="74">
        <v>91</v>
      </c>
      <c r="F30" s="74">
        <v>91.9</v>
      </c>
      <c r="G30" s="74">
        <v>92.3</v>
      </c>
      <c r="H30" s="118">
        <f t="shared" si="0"/>
        <v>-0.39999999999999147</v>
      </c>
    </row>
    <row r="31" spans="1:8" ht="12" customHeight="1">
      <c r="A31" s="104"/>
      <c r="B31" s="104"/>
      <c r="C31" s="25"/>
    </row>
    <row r="32" spans="1:8" ht="12" customHeight="1">
      <c r="A32" s="105"/>
      <c r="B32" s="105"/>
      <c r="C32" s="25"/>
    </row>
    <row r="33" spans="1:8" ht="12" customHeight="1">
      <c r="A33" s="98" t="s">
        <v>37</v>
      </c>
      <c r="B33" s="98"/>
    </row>
    <row r="34" spans="1:8" ht="12" customHeight="1">
      <c r="A34" s="98"/>
      <c r="B34" s="98"/>
    </row>
    <row r="35" spans="1:8" ht="12" customHeight="1">
      <c r="A35" s="98"/>
      <c r="B35" s="98"/>
    </row>
    <row r="36" spans="1:8" ht="12" customHeight="1">
      <c r="A36" s="98"/>
      <c r="B36" s="98"/>
    </row>
    <row r="37" spans="1:8" ht="12" customHeight="1">
      <c r="A37" s="98"/>
      <c r="B37" s="98"/>
    </row>
    <row r="38" spans="1:8" ht="12" customHeight="1">
      <c r="A38" s="106"/>
      <c r="B38" s="106"/>
    </row>
    <row r="39" spans="1:8" ht="12" customHeight="1">
      <c r="A39" s="107" t="s">
        <v>8</v>
      </c>
      <c r="B39" s="107"/>
    </row>
    <row r="40" spans="1:8" ht="12" customHeight="1">
      <c r="A40" s="109" t="s">
        <v>9</v>
      </c>
      <c r="B40" s="111" t="s">
        <v>21</v>
      </c>
      <c r="C40" s="102" t="s">
        <v>10</v>
      </c>
      <c r="D40" s="102"/>
      <c r="E40" s="102"/>
      <c r="F40" s="102"/>
      <c r="G40" s="102"/>
    </row>
    <row r="41" spans="1:8" ht="12" customHeight="1">
      <c r="A41" s="110"/>
      <c r="B41" s="112"/>
      <c r="C41" s="16">
        <v>2018</v>
      </c>
      <c r="D41" s="16">
        <v>2019</v>
      </c>
      <c r="E41" s="16" t="s">
        <v>11</v>
      </c>
      <c r="F41" s="16">
        <v>2021</v>
      </c>
      <c r="G41" s="16">
        <v>2022</v>
      </c>
    </row>
    <row r="42" spans="1:8" ht="12" customHeight="1">
      <c r="A42" s="34" t="s">
        <v>38</v>
      </c>
      <c r="B42" s="27" t="s">
        <v>22</v>
      </c>
      <c r="C42" s="77">
        <v>14.3</v>
      </c>
      <c r="D42" s="77">
        <v>13.9</v>
      </c>
      <c r="E42" s="77">
        <v>12</v>
      </c>
      <c r="F42" s="77">
        <v>11.5</v>
      </c>
      <c r="G42" s="77">
        <v>11.9</v>
      </c>
      <c r="H42" s="118">
        <f>F42-G42</f>
        <v>-0.40000000000000036</v>
      </c>
    </row>
    <row r="43" spans="1:8" ht="12" customHeight="1">
      <c r="A43" s="35"/>
      <c r="B43" s="20" t="s">
        <v>23</v>
      </c>
      <c r="C43" s="73">
        <v>54</v>
      </c>
      <c r="D43" s="73">
        <v>51.3</v>
      </c>
      <c r="E43" s="73">
        <v>50.1</v>
      </c>
      <c r="F43" s="73">
        <v>49.5</v>
      </c>
      <c r="G43" s="73">
        <v>51.7</v>
      </c>
      <c r="H43" s="118">
        <f t="shared" ref="H43:H56" si="1">F43-G43</f>
        <v>-2.2000000000000028</v>
      </c>
    </row>
    <row r="44" spans="1:8" ht="12" customHeight="1">
      <c r="A44" s="36"/>
      <c r="B44" s="27" t="s">
        <v>24</v>
      </c>
      <c r="C44" s="77">
        <v>7.9</v>
      </c>
      <c r="D44" s="77">
        <v>8.6999999999999993</v>
      </c>
      <c r="E44" s="77">
        <v>8.1999999999999993</v>
      </c>
      <c r="F44" s="77">
        <v>8.4</v>
      </c>
      <c r="G44" s="77">
        <v>7.6</v>
      </c>
      <c r="H44" s="118">
        <f t="shared" si="1"/>
        <v>0.80000000000000071</v>
      </c>
    </row>
    <row r="45" spans="1:8" ht="12" customHeight="1">
      <c r="A45" s="35"/>
      <c r="B45" s="20" t="s">
        <v>25</v>
      </c>
      <c r="C45" s="73">
        <v>8.6</v>
      </c>
      <c r="D45" s="73">
        <v>6.1</v>
      </c>
      <c r="E45" s="73">
        <v>2.2999999999999998</v>
      </c>
      <c r="F45" s="73">
        <v>2</v>
      </c>
      <c r="G45" s="73">
        <v>1.4</v>
      </c>
      <c r="H45" s="118">
        <f t="shared" si="1"/>
        <v>0.60000000000000009</v>
      </c>
    </row>
    <row r="46" spans="1:8" ht="12" customHeight="1">
      <c r="A46" s="36"/>
      <c r="B46" s="27" t="s">
        <v>26</v>
      </c>
      <c r="C46" s="77">
        <v>11.5</v>
      </c>
      <c r="D46" s="77">
        <v>11.8</v>
      </c>
      <c r="E46" s="77">
        <v>14.7</v>
      </c>
      <c r="F46" s="77">
        <v>12.6</v>
      </c>
      <c r="G46" s="77">
        <v>14.5</v>
      </c>
      <c r="H46" s="118">
        <f t="shared" si="1"/>
        <v>-1.9000000000000004</v>
      </c>
    </row>
    <row r="47" spans="1:8" ht="12" customHeight="1">
      <c r="A47" s="35"/>
      <c r="B47" s="20" t="s">
        <v>27</v>
      </c>
      <c r="C47" s="73">
        <v>15.3</v>
      </c>
      <c r="D47" s="73">
        <v>16.2</v>
      </c>
      <c r="E47" s="73">
        <v>13.2</v>
      </c>
      <c r="F47" s="73">
        <v>13.2</v>
      </c>
      <c r="G47" s="73">
        <v>12.4</v>
      </c>
      <c r="H47" s="118">
        <f t="shared" si="1"/>
        <v>0.79999999999999893</v>
      </c>
    </row>
    <row r="48" spans="1:8" ht="12" customHeight="1">
      <c r="A48" s="36"/>
      <c r="B48" s="27" t="s">
        <v>28</v>
      </c>
      <c r="C48" s="77">
        <v>31.4</v>
      </c>
      <c r="D48" s="77">
        <v>29.1</v>
      </c>
      <c r="E48" s="77">
        <v>29.1</v>
      </c>
      <c r="F48" s="77">
        <v>27.7</v>
      </c>
      <c r="G48" s="77">
        <v>27.6</v>
      </c>
      <c r="H48" s="118">
        <f t="shared" si="1"/>
        <v>9.9999999999997868E-2</v>
      </c>
    </row>
    <row r="49" spans="1:8" ht="12" customHeight="1">
      <c r="A49" s="35"/>
      <c r="B49" s="20" t="s">
        <v>29</v>
      </c>
      <c r="C49" s="73">
        <v>4.4000000000000004</v>
      </c>
      <c r="D49" s="73">
        <v>4.3</v>
      </c>
      <c r="E49" s="73">
        <v>27.2</v>
      </c>
      <c r="F49" s="73">
        <v>6.4</v>
      </c>
      <c r="G49" s="73">
        <v>2.9</v>
      </c>
      <c r="H49" s="118">
        <f t="shared" si="1"/>
        <v>3.5000000000000004</v>
      </c>
    </row>
    <row r="50" spans="1:8" ht="12" customHeight="1">
      <c r="A50" s="36"/>
      <c r="B50" s="27" t="s">
        <v>30</v>
      </c>
      <c r="C50" s="77">
        <v>16.899999999999999</v>
      </c>
      <c r="D50" s="77">
        <v>14.6</v>
      </c>
      <c r="E50" s="77">
        <v>12</v>
      </c>
      <c r="F50" s="77">
        <v>11.7</v>
      </c>
      <c r="G50" s="77">
        <v>11.6</v>
      </c>
      <c r="H50" s="118">
        <f t="shared" si="1"/>
        <v>9.9999999999999645E-2</v>
      </c>
    </row>
    <row r="51" spans="1:8" ht="12" customHeight="1">
      <c r="A51" s="35"/>
      <c r="B51" s="20" t="s">
        <v>31</v>
      </c>
      <c r="C51" s="73">
        <v>7.8</v>
      </c>
      <c r="D51" s="73">
        <v>8.1999999999999993</v>
      </c>
      <c r="E51" s="73">
        <v>8</v>
      </c>
      <c r="F51" s="73">
        <v>7</v>
      </c>
      <c r="G51" s="73">
        <v>6.5</v>
      </c>
      <c r="H51" s="118">
        <f t="shared" si="1"/>
        <v>0.5</v>
      </c>
    </row>
    <row r="52" spans="1:8" ht="12" customHeight="1">
      <c r="A52" s="36"/>
      <c r="B52" s="27" t="s">
        <v>32</v>
      </c>
      <c r="C52" s="77">
        <v>32.700000000000003</v>
      </c>
      <c r="D52" s="77">
        <v>30.3</v>
      </c>
      <c r="E52" s="77">
        <v>30.5</v>
      </c>
      <c r="F52" s="77">
        <v>30.3</v>
      </c>
      <c r="G52" s="77">
        <v>31.1</v>
      </c>
      <c r="H52" s="118">
        <f t="shared" si="1"/>
        <v>-0.80000000000000071</v>
      </c>
    </row>
    <row r="53" spans="1:8" ht="12" customHeight="1">
      <c r="A53" s="35"/>
      <c r="B53" s="20" t="s">
        <v>33</v>
      </c>
      <c r="C53" s="73">
        <v>17.600000000000001</v>
      </c>
      <c r="D53" s="73">
        <v>14.4</v>
      </c>
      <c r="E53" s="73">
        <v>11.8</v>
      </c>
      <c r="F53" s="73">
        <v>13.3</v>
      </c>
      <c r="G53" s="73">
        <v>12.1</v>
      </c>
      <c r="H53" s="118">
        <f t="shared" si="1"/>
        <v>1.2000000000000011</v>
      </c>
    </row>
    <row r="54" spans="1:8" ht="12" customHeight="1">
      <c r="A54" s="36"/>
      <c r="B54" s="27" t="s">
        <v>34</v>
      </c>
      <c r="C54" s="77">
        <v>10</v>
      </c>
      <c r="D54" s="77">
        <v>10.6</v>
      </c>
      <c r="E54" s="77">
        <v>9.1</v>
      </c>
      <c r="F54" s="77">
        <v>8.4</v>
      </c>
      <c r="G54" s="77">
        <v>6</v>
      </c>
      <c r="H54" s="118">
        <f t="shared" si="1"/>
        <v>2.4000000000000004</v>
      </c>
    </row>
    <row r="55" spans="1:8" ht="12" customHeight="1">
      <c r="A55" s="35"/>
      <c r="B55" s="20" t="s">
        <v>35</v>
      </c>
      <c r="C55" s="73">
        <v>3.3</v>
      </c>
      <c r="D55" s="73">
        <v>2.2000000000000002</v>
      </c>
      <c r="E55" s="73">
        <v>1.4</v>
      </c>
      <c r="F55" s="73">
        <v>1.6</v>
      </c>
      <c r="G55" s="73">
        <v>1.4</v>
      </c>
      <c r="H55" s="118">
        <f t="shared" si="1"/>
        <v>0.20000000000000018</v>
      </c>
    </row>
    <row r="56" spans="1:8" ht="12" customHeight="1">
      <c r="A56" s="37"/>
      <c r="B56" s="22" t="s">
        <v>36</v>
      </c>
      <c r="C56" s="74">
        <v>86.5</v>
      </c>
      <c r="D56" s="74">
        <v>84.7</v>
      </c>
      <c r="E56" s="74">
        <v>86.2</v>
      </c>
      <c r="F56" s="74">
        <v>87.2</v>
      </c>
      <c r="G56" s="74">
        <v>88.3</v>
      </c>
      <c r="H56" s="118">
        <f t="shared" si="1"/>
        <v>-1.0999999999999943</v>
      </c>
    </row>
    <row r="57" spans="1:8" ht="12" customHeight="1">
      <c r="A57" s="104"/>
      <c r="B57" s="104"/>
      <c r="C57" s="25"/>
    </row>
    <row r="58" spans="1:8" ht="12" customHeight="1">
      <c r="A58" s="105"/>
      <c r="B58" s="105"/>
      <c r="C58" s="25"/>
    </row>
    <row r="59" spans="1:8" ht="12" customHeight="1">
      <c r="A59" s="98" t="s">
        <v>39</v>
      </c>
      <c r="B59" s="98"/>
    </row>
    <row r="60" spans="1:8" ht="12" customHeight="1">
      <c r="A60" s="98"/>
      <c r="B60" s="98"/>
    </row>
    <row r="61" spans="1:8" ht="12" customHeight="1">
      <c r="A61" s="98"/>
      <c r="B61" s="98"/>
    </row>
    <row r="62" spans="1:8" ht="12" customHeight="1">
      <c r="A62" s="98"/>
      <c r="B62" s="98"/>
    </row>
    <row r="63" spans="1:8" ht="12" customHeight="1">
      <c r="A63" s="98"/>
      <c r="B63" s="98"/>
    </row>
    <row r="64" spans="1:8" ht="12" customHeight="1">
      <c r="A64" s="106"/>
      <c r="B64" s="106"/>
    </row>
    <row r="65" spans="1:8" ht="12" customHeight="1">
      <c r="A65" s="107" t="s">
        <v>8</v>
      </c>
      <c r="B65" s="107"/>
    </row>
    <row r="66" spans="1:8" ht="12" customHeight="1">
      <c r="A66" s="109" t="s">
        <v>9</v>
      </c>
      <c r="B66" s="111" t="s">
        <v>21</v>
      </c>
      <c r="C66" s="102" t="s">
        <v>10</v>
      </c>
      <c r="D66" s="102"/>
      <c r="E66" s="102"/>
      <c r="F66" s="102"/>
      <c r="G66" s="102"/>
    </row>
    <row r="67" spans="1:8" ht="12" customHeight="1">
      <c r="A67" s="110"/>
      <c r="B67" s="112"/>
      <c r="C67" s="16">
        <v>2018</v>
      </c>
      <c r="D67" s="16">
        <v>2019</v>
      </c>
      <c r="E67" s="16" t="s">
        <v>11</v>
      </c>
      <c r="F67" s="16">
        <v>2021</v>
      </c>
      <c r="G67" s="16">
        <v>2022</v>
      </c>
    </row>
    <row r="68" spans="1:8" ht="12" customHeight="1">
      <c r="A68" s="34" t="s">
        <v>14</v>
      </c>
      <c r="B68" s="27" t="s">
        <v>22</v>
      </c>
      <c r="C68" s="77">
        <v>23.8</v>
      </c>
      <c r="D68" s="77">
        <v>20.2</v>
      </c>
      <c r="E68" s="77">
        <v>18.3</v>
      </c>
      <c r="F68" s="77">
        <v>19.600000000000001</v>
      </c>
      <c r="G68" s="77">
        <v>16.3</v>
      </c>
      <c r="H68" s="118">
        <f>F68-G68</f>
        <v>3.3000000000000007</v>
      </c>
    </row>
    <row r="69" spans="1:8" ht="12" customHeight="1">
      <c r="A69" s="35"/>
      <c r="B69" s="20" t="s">
        <v>23</v>
      </c>
      <c r="C69" s="73">
        <v>80.400000000000006</v>
      </c>
      <c r="D69" s="73">
        <v>78.5</v>
      </c>
      <c r="E69" s="73">
        <v>74.400000000000006</v>
      </c>
      <c r="F69" s="73">
        <v>74.099999999999994</v>
      </c>
      <c r="G69" s="73">
        <v>73.099999999999994</v>
      </c>
      <c r="H69" s="118">
        <f t="shared" ref="H69:H82" si="2">F69-G69</f>
        <v>1</v>
      </c>
    </row>
    <row r="70" spans="1:8" ht="12" customHeight="1">
      <c r="A70" s="36"/>
      <c r="B70" s="27" t="s">
        <v>24</v>
      </c>
      <c r="C70" s="77">
        <v>9</v>
      </c>
      <c r="D70" s="77">
        <v>8.5</v>
      </c>
      <c r="E70" s="77">
        <v>9.8000000000000007</v>
      </c>
      <c r="F70" s="77">
        <v>10.6</v>
      </c>
      <c r="G70" s="77">
        <v>8.6999999999999993</v>
      </c>
      <c r="H70" s="118">
        <f t="shared" si="2"/>
        <v>1.9000000000000004</v>
      </c>
    </row>
    <row r="71" spans="1:8" ht="12" customHeight="1">
      <c r="A71" s="35"/>
      <c r="B71" s="20" t="s">
        <v>25</v>
      </c>
      <c r="C71" s="73">
        <v>10.5</v>
      </c>
      <c r="D71" s="73">
        <v>6.9</v>
      </c>
      <c r="E71" s="73">
        <v>3.8</v>
      </c>
      <c r="F71" s="73">
        <v>3.4</v>
      </c>
      <c r="G71" s="73">
        <v>2.4</v>
      </c>
      <c r="H71" s="118">
        <f t="shared" si="2"/>
        <v>1</v>
      </c>
    </row>
    <row r="72" spans="1:8" ht="12" customHeight="1">
      <c r="A72" s="36"/>
      <c r="B72" s="27" t="s">
        <v>26</v>
      </c>
      <c r="C72" s="77">
        <v>9.1999999999999993</v>
      </c>
      <c r="D72" s="77">
        <v>8.8000000000000007</v>
      </c>
      <c r="E72" s="77">
        <v>10.9</v>
      </c>
      <c r="F72" s="77">
        <v>9.6999999999999993</v>
      </c>
      <c r="G72" s="77">
        <v>10.6</v>
      </c>
      <c r="H72" s="118">
        <f t="shared" si="2"/>
        <v>-0.90000000000000036</v>
      </c>
    </row>
    <row r="73" spans="1:8" ht="12" customHeight="1">
      <c r="A73" s="35"/>
      <c r="B73" s="20" t="s">
        <v>27</v>
      </c>
      <c r="C73" s="73">
        <v>9.3000000000000007</v>
      </c>
      <c r="D73" s="73">
        <v>8.6</v>
      </c>
      <c r="E73" s="73">
        <v>7.6</v>
      </c>
      <c r="F73" s="73">
        <v>7.8</v>
      </c>
      <c r="G73" s="73">
        <v>6.7</v>
      </c>
      <c r="H73" s="118">
        <f t="shared" si="2"/>
        <v>1.0999999999999996</v>
      </c>
    </row>
    <row r="74" spans="1:8" ht="12" customHeight="1">
      <c r="A74" s="36"/>
      <c r="B74" s="27" t="s">
        <v>28</v>
      </c>
      <c r="C74" s="77">
        <v>32.299999999999997</v>
      </c>
      <c r="D74" s="77">
        <v>27.4</v>
      </c>
      <c r="E74" s="77">
        <v>26.2</v>
      </c>
      <c r="F74" s="77">
        <v>26.8</v>
      </c>
      <c r="G74" s="77">
        <v>22.3</v>
      </c>
      <c r="H74" s="118">
        <f t="shared" si="2"/>
        <v>4.5</v>
      </c>
    </row>
    <row r="75" spans="1:8" ht="12" customHeight="1">
      <c r="A75" s="35"/>
      <c r="B75" s="20" t="s">
        <v>29</v>
      </c>
      <c r="C75" s="73">
        <v>7.7</v>
      </c>
      <c r="D75" s="73">
        <v>5.8</v>
      </c>
      <c r="E75" s="73">
        <v>37.6</v>
      </c>
      <c r="F75" s="73">
        <v>7.4</v>
      </c>
      <c r="G75" s="73">
        <v>4.9000000000000004</v>
      </c>
      <c r="H75" s="118">
        <f t="shared" si="2"/>
        <v>2.5</v>
      </c>
    </row>
    <row r="76" spans="1:8" ht="12" customHeight="1">
      <c r="A76" s="36"/>
      <c r="B76" s="27" t="s">
        <v>30</v>
      </c>
      <c r="C76" s="77">
        <v>1.7</v>
      </c>
      <c r="D76" s="77">
        <v>1.6</v>
      </c>
      <c r="E76" s="77">
        <v>1.7</v>
      </c>
      <c r="F76" s="77">
        <v>1.9</v>
      </c>
      <c r="G76" s="77">
        <v>2.1</v>
      </c>
      <c r="H76" s="118">
        <f t="shared" si="2"/>
        <v>-0.20000000000000018</v>
      </c>
    </row>
    <row r="77" spans="1:8" ht="12" customHeight="1">
      <c r="A77" s="35"/>
      <c r="B77" s="20" t="s">
        <v>31</v>
      </c>
      <c r="C77" s="73">
        <v>24</v>
      </c>
      <c r="D77" s="73">
        <v>22.6</v>
      </c>
      <c r="E77" s="73">
        <v>19.899999999999999</v>
      </c>
      <c r="F77" s="73">
        <v>21.5</v>
      </c>
      <c r="G77" s="73">
        <v>20.2</v>
      </c>
      <c r="H77" s="118">
        <f t="shared" si="2"/>
        <v>1.3000000000000007</v>
      </c>
    </row>
    <row r="78" spans="1:8" ht="12" customHeight="1">
      <c r="A78" s="36"/>
      <c r="B78" s="27" t="s">
        <v>32</v>
      </c>
      <c r="C78" s="77">
        <v>36.9</v>
      </c>
      <c r="D78" s="77">
        <v>34.299999999999997</v>
      </c>
      <c r="E78" s="77">
        <v>33.1</v>
      </c>
      <c r="F78" s="77">
        <v>33.200000000000003</v>
      </c>
      <c r="G78" s="77">
        <v>32.9</v>
      </c>
      <c r="H78" s="118">
        <f t="shared" si="2"/>
        <v>0.30000000000000426</v>
      </c>
    </row>
    <row r="79" spans="1:8" ht="12" customHeight="1">
      <c r="A79" s="35"/>
      <c r="B79" s="20" t="s">
        <v>33</v>
      </c>
      <c r="C79" s="73">
        <v>54.3</v>
      </c>
      <c r="D79" s="73">
        <v>47.3</v>
      </c>
      <c r="E79" s="73">
        <v>47.3</v>
      </c>
      <c r="F79" s="73">
        <v>56.7</v>
      </c>
      <c r="G79" s="73">
        <v>54.6</v>
      </c>
      <c r="H79" s="118">
        <f t="shared" si="2"/>
        <v>2.1000000000000014</v>
      </c>
    </row>
    <row r="80" spans="1:8" ht="12" customHeight="1">
      <c r="A80" s="36"/>
      <c r="B80" s="27" t="s">
        <v>34</v>
      </c>
      <c r="C80" s="77">
        <v>12.7</v>
      </c>
      <c r="D80" s="77">
        <v>11.7</v>
      </c>
      <c r="E80" s="77">
        <v>9.1</v>
      </c>
      <c r="F80" s="77">
        <v>11.1</v>
      </c>
      <c r="G80" s="77">
        <v>8.6</v>
      </c>
      <c r="H80" s="118">
        <f t="shared" si="2"/>
        <v>2.5</v>
      </c>
    </row>
    <row r="81" spans="1:8" ht="12" customHeight="1">
      <c r="A81" s="35"/>
      <c r="B81" s="20" t="s">
        <v>35</v>
      </c>
      <c r="C81" s="73">
        <v>4.8</v>
      </c>
      <c r="D81" s="73">
        <v>4.0999999999999996</v>
      </c>
      <c r="E81" s="73">
        <v>3.7</v>
      </c>
      <c r="F81" s="73">
        <v>3.7</v>
      </c>
      <c r="G81" s="73">
        <v>3.3</v>
      </c>
      <c r="H81" s="118">
        <f t="shared" si="2"/>
        <v>0.40000000000000036</v>
      </c>
    </row>
    <row r="82" spans="1:8" ht="12" customHeight="1">
      <c r="A82" s="37"/>
      <c r="B82" s="22" t="s">
        <v>36</v>
      </c>
      <c r="C82" s="74">
        <v>95</v>
      </c>
      <c r="D82" s="74">
        <v>94.8</v>
      </c>
      <c r="E82" s="74">
        <v>94.7</v>
      </c>
      <c r="F82" s="74">
        <v>95.6</v>
      </c>
      <c r="G82" s="74">
        <v>95.5</v>
      </c>
      <c r="H82" s="118">
        <f t="shared" si="2"/>
        <v>9.9999999999994316E-2</v>
      </c>
    </row>
    <row r="83" spans="1:8" ht="12" customHeight="1">
      <c r="A83" s="103"/>
      <c r="B83" s="103"/>
    </row>
    <row r="84" spans="1:8">
      <c r="A84" s="106"/>
      <c r="B84" s="106"/>
    </row>
    <row r="85" spans="1:8" ht="10.5" customHeight="1">
      <c r="A85" s="70"/>
      <c r="B85" s="28"/>
    </row>
    <row r="86" spans="1:8">
      <c r="A86" s="113" t="s">
        <v>15</v>
      </c>
      <c r="B86" s="114"/>
    </row>
    <row r="87" spans="1:8">
      <c r="A87" s="114" t="s">
        <v>16</v>
      </c>
      <c r="B87" s="114"/>
    </row>
    <row r="88" spans="1:8">
      <c r="A88" s="31" t="s">
        <v>17</v>
      </c>
      <c r="B88" s="75"/>
    </row>
    <row r="89" spans="1:8">
      <c r="A89" s="113" t="s">
        <v>18</v>
      </c>
      <c r="B89" s="113"/>
    </row>
    <row r="90" spans="1:8" ht="10.5" customHeight="1">
      <c r="A90" s="71"/>
      <c r="B90" s="33"/>
    </row>
    <row r="91" spans="1:8">
      <c r="A91" s="103"/>
      <c r="B91" s="103"/>
    </row>
    <row r="92" spans="1:8">
      <c r="A92" s="97"/>
      <c r="B92" s="97"/>
    </row>
    <row r="93" spans="1:8">
      <c r="A93" s="97"/>
      <c r="B93" s="97"/>
    </row>
    <row r="94" spans="1:8">
      <c r="A94" s="97"/>
      <c r="B94" s="97"/>
    </row>
    <row r="95" spans="1:8">
      <c r="A95" s="97"/>
      <c r="B95" s="97"/>
    </row>
    <row r="96" spans="1:8">
      <c r="A96" s="97"/>
      <c r="B96" s="97"/>
    </row>
    <row r="97" spans="1:2">
      <c r="A97" s="97"/>
      <c r="B97" s="97"/>
    </row>
    <row r="98" spans="1:2">
      <c r="A98" s="97"/>
      <c r="B98" s="97"/>
    </row>
  </sheetData>
  <mergeCells count="36">
    <mergeCell ref="A86:B86"/>
    <mergeCell ref="A87:B87"/>
    <mergeCell ref="A89:B89"/>
    <mergeCell ref="A59:B63"/>
    <mergeCell ref="A65:B65"/>
    <mergeCell ref="A66:A67"/>
    <mergeCell ref="B66:B67"/>
    <mergeCell ref="A83:B83"/>
    <mergeCell ref="A84:B84"/>
    <mergeCell ref="A40:A41"/>
    <mergeCell ref="B40:B41"/>
    <mergeCell ref="A57:B57"/>
    <mergeCell ref="A58:B58"/>
    <mergeCell ref="A64:B64"/>
    <mergeCell ref="A1:B5"/>
    <mergeCell ref="A6:B6"/>
    <mergeCell ref="A7:B11"/>
    <mergeCell ref="A13:B13"/>
    <mergeCell ref="A14:A15"/>
    <mergeCell ref="B14:B15"/>
    <mergeCell ref="A96:B96"/>
    <mergeCell ref="A97:B97"/>
    <mergeCell ref="A98:B98"/>
    <mergeCell ref="C14:G14"/>
    <mergeCell ref="C40:G40"/>
    <mergeCell ref="C66:G66"/>
    <mergeCell ref="A91:B91"/>
    <mergeCell ref="A92:B92"/>
    <mergeCell ref="A93:B93"/>
    <mergeCell ref="A94:B94"/>
    <mergeCell ref="A95:B95"/>
    <mergeCell ref="A31:B31"/>
    <mergeCell ref="A32:B32"/>
    <mergeCell ref="A38:B38"/>
    <mergeCell ref="A33:B37"/>
    <mergeCell ref="A39:B39"/>
  </mergeCells>
  <pageMargins left="0.19685039370078741" right="0.19685039370078741" top="0.19685039370078741" bottom="1" header="0" footer="0"/>
  <pageSetup scale="45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E004A"/>
  </sheetPr>
  <dimension ref="A1:F473"/>
  <sheetViews>
    <sheetView showGridLines="0" zoomScaleNormal="100" workbookViewId="0">
      <pane xSplit="1" topLeftCell="B1" activePane="topRight" state="frozen"/>
      <selection pane="topRight" sqref="A1:A5"/>
      <selection activeCell="D27" sqref="D27"/>
    </sheetView>
  </sheetViews>
  <sheetFormatPr defaultColWidth="11.42578125" defaultRowHeight="12"/>
  <cols>
    <col min="1" max="1" width="64.42578125" style="12" customWidth="1"/>
    <col min="2" max="2" width="11.42578125" style="39" customWidth="1"/>
    <col min="3" max="3" width="17" style="39" customWidth="1"/>
    <col min="4" max="4" width="15.42578125" style="39" customWidth="1"/>
    <col min="5" max="5" width="14.7109375" style="39" customWidth="1"/>
    <col min="6" max="6" width="17.28515625" style="39" customWidth="1"/>
    <col min="7" max="16384" width="11.42578125" style="39"/>
  </cols>
  <sheetData>
    <row r="1" spans="1:6">
      <c r="A1" s="97"/>
    </row>
    <row r="2" spans="1:6">
      <c r="A2" s="97"/>
    </row>
    <row r="3" spans="1:6">
      <c r="A3" s="97"/>
    </row>
    <row r="4" spans="1:6">
      <c r="A4" s="97"/>
    </row>
    <row r="5" spans="1:6">
      <c r="A5" s="97"/>
    </row>
    <row r="6" spans="1:6" ht="33">
      <c r="A6" s="40" t="s">
        <v>40</v>
      </c>
    </row>
    <row r="7" spans="1:6">
      <c r="A7" s="98" t="s">
        <v>41</v>
      </c>
      <c r="B7" s="41"/>
      <c r="C7" s="41"/>
      <c r="D7" s="41"/>
      <c r="E7" s="41"/>
      <c r="F7" s="41"/>
    </row>
    <row r="8" spans="1:6">
      <c r="A8" s="98"/>
      <c r="B8" s="42"/>
      <c r="C8" s="42"/>
      <c r="D8" s="42"/>
      <c r="E8" s="42"/>
      <c r="F8" s="42"/>
    </row>
    <row r="9" spans="1:6">
      <c r="A9" s="98"/>
      <c r="B9" s="42"/>
      <c r="C9" s="42"/>
      <c r="D9" s="42"/>
      <c r="E9" s="42"/>
      <c r="F9" s="42"/>
    </row>
    <row r="10" spans="1:6">
      <c r="A10" s="98"/>
      <c r="B10" s="42"/>
      <c r="C10" s="42"/>
      <c r="D10" s="42"/>
      <c r="E10" s="42"/>
      <c r="F10" s="42"/>
    </row>
    <row r="11" spans="1:6">
      <c r="A11" s="98"/>
      <c r="B11" s="43"/>
      <c r="C11" s="43"/>
      <c r="D11" s="43"/>
      <c r="E11" s="43"/>
      <c r="F11" s="43"/>
    </row>
    <row r="13" spans="1:6">
      <c r="A13" s="14" t="s">
        <v>8</v>
      </c>
      <c r="B13" s="42"/>
      <c r="C13" s="42"/>
      <c r="D13" s="42"/>
      <c r="E13" s="42"/>
      <c r="F13" s="42"/>
    </row>
    <row r="14" spans="1:6">
      <c r="A14" s="109" t="s">
        <v>9</v>
      </c>
      <c r="B14" s="115"/>
      <c r="C14" s="116"/>
      <c r="D14" s="116"/>
      <c r="E14" s="116"/>
      <c r="F14" s="116"/>
    </row>
    <row r="15" spans="1:6">
      <c r="A15" s="110"/>
      <c r="B15" s="44" t="s">
        <v>42</v>
      </c>
      <c r="C15" s="16" t="s">
        <v>43</v>
      </c>
      <c r="D15" s="16" t="s">
        <v>44</v>
      </c>
      <c r="E15" s="16" t="s">
        <v>45</v>
      </c>
      <c r="F15" s="45" t="s">
        <v>46</v>
      </c>
    </row>
    <row r="16" spans="1:6">
      <c r="A16" s="46" t="s">
        <v>12</v>
      </c>
      <c r="B16" s="47">
        <v>27.5</v>
      </c>
      <c r="C16" s="48">
        <v>0.74</v>
      </c>
      <c r="D16" s="18">
        <v>26.1</v>
      </c>
      <c r="E16" s="18">
        <v>29</v>
      </c>
      <c r="F16" s="18">
        <v>2.7</v>
      </c>
    </row>
    <row r="17" spans="1:6">
      <c r="A17" s="49" t="s">
        <v>13</v>
      </c>
      <c r="B17" s="50">
        <v>21.4</v>
      </c>
      <c r="C17" s="51">
        <v>1.25</v>
      </c>
      <c r="D17" s="52">
        <v>18.899999999999999</v>
      </c>
      <c r="E17" s="52">
        <v>23.9</v>
      </c>
      <c r="F17" s="52">
        <v>5.8</v>
      </c>
    </row>
    <row r="18" spans="1:6">
      <c r="A18" s="53" t="s">
        <v>47</v>
      </c>
      <c r="B18" s="54">
        <v>32.299999999999997</v>
      </c>
      <c r="C18" s="55">
        <v>0.9</v>
      </c>
      <c r="D18" s="56">
        <v>30.5</v>
      </c>
      <c r="E18" s="56">
        <v>34</v>
      </c>
      <c r="F18" s="56">
        <v>2.8</v>
      </c>
    </row>
    <row r="19" spans="1:6">
      <c r="A19" s="23"/>
      <c r="B19" s="24"/>
      <c r="C19" s="24"/>
      <c r="D19" s="24"/>
      <c r="E19" s="24"/>
      <c r="F19" s="24"/>
    </row>
    <row r="20" spans="1:6">
      <c r="A20" s="23"/>
      <c r="B20" s="24"/>
      <c r="C20" s="24"/>
      <c r="D20" s="24"/>
      <c r="E20" s="24"/>
      <c r="F20" s="24"/>
    </row>
    <row r="21" spans="1:6">
      <c r="A21" s="98" t="s">
        <v>48</v>
      </c>
      <c r="B21" s="24"/>
      <c r="C21" s="24"/>
      <c r="D21" s="24"/>
      <c r="E21" s="24"/>
      <c r="F21" s="24"/>
    </row>
    <row r="22" spans="1:6">
      <c r="A22" s="98"/>
      <c r="B22" s="24"/>
      <c r="C22" s="24"/>
      <c r="D22" s="24"/>
      <c r="E22" s="24"/>
      <c r="F22" s="24"/>
    </row>
    <row r="23" spans="1:6">
      <c r="A23" s="98"/>
      <c r="B23" s="24"/>
      <c r="C23" s="24"/>
      <c r="D23" s="24"/>
      <c r="E23" s="24"/>
      <c r="F23" s="24"/>
    </row>
    <row r="24" spans="1:6">
      <c r="A24" s="98"/>
      <c r="B24" s="24"/>
      <c r="C24" s="24"/>
      <c r="D24" s="24"/>
      <c r="E24" s="24"/>
      <c r="F24" s="24"/>
    </row>
    <row r="25" spans="1:6">
      <c r="A25" s="98"/>
      <c r="B25" s="24"/>
      <c r="C25" s="24"/>
      <c r="D25" s="24"/>
      <c r="E25" s="24"/>
      <c r="F25" s="24"/>
    </row>
    <row r="26" spans="1:6">
      <c r="A26" s="26"/>
      <c r="B26" s="24"/>
      <c r="C26" s="24"/>
      <c r="D26" s="24"/>
      <c r="E26" s="24"/>
      <c r="F26" s="24"/>
    </row>
    <row r="27" spans="1:6">
      <c r="A27" s="14" t="s">
        <v>8</v>
      </c>
      <c r="B27" s="42"/>
      <c r="C27" s="42"/>
      <c r="D27" s="42"/>
      <c r="E27" s="42"/>
      <c r="F27" s="42"/>
    </row>
    <row r="28" spans="1:6">
      <c r="A28" s="109" t="s">
        <v>21</v>
      </c>
      <c r="B28" s="115"/>
      <c r="C28" s="116"/>
      <c r="D28" s="116"/>
      <c r="E28" s="116"/>
      <c r="F28" s="116"/>
    </row>
    <row r="29" spans="1:6">
      <c r="A29" s="110"/>
      <c r="B29" s="57" t="s">
        <v>42</v>
      </c>
      <c r="C29" s="15" t="s">
        <v>43</v>
      </c>
      <c r="D29" s="15" t="s">
        <v>44</v>
      </c>
      <c r="E29" s="15" t="s">
        <v>45</v>
      </c>
      <c r="F29" s="15" t="s">
        <v>46</v>
      </c>
    </row>
    <row r="30" spans="1:6">
      <c r="A30" s="58" t="s">
        <v>22</v>
      </c>
      <c r="B30" s="59">
        <v>14.3</v>
      </c>
      <c r="C30" s="60">
        <v>0.41</v>
      </c>
      <c r="D30" s="61">
        <v>13.5</v>
      </c>
      <c r="E30" s="61">
        <v>15.1</v>
      </c>
      <c r="F30" s="61">
        <v>2.8</v>
      </c>
    </row>
    <row r="31" spans="1:6">
      <c r="A31" s="49" t="s">
        <v>23</v>
      </c>
      <c r="B31" s="50">
        <v>63.7</v>
      </c>
      <c r="C31" s="51">
        <v>0.71</v>
      </c>
      <c r="D31" s="52">
        <v>62.3</v>
      </c>
      <c r="E31" s="52">
        <v>65.099999999999994</v>
      </c>
      <c r="F31" s="52">
        <v>1.1000000000000001</v>
      </c>
    </row>
    <row r="32" spans="1:6">
      <c r="A32" s="58" t="s">
        <v>24</v>
      </c>
      <c r="B32" s="59">
        <v>8.1999999999999993</v>
      </c>
      <c r="C32" s="60">
        <v>0.37</v>
      </c>
      <c r="D32" s="61">
        <v>7.5</v>
      </c>
      <c r="E32" s="61">
        <v>8.9</v>
      </c>
      <c r="F32" s="61">
        <v>4.5</v>
      </c>
    </row>
    <row r="33" spans="1:6">
      <c r="A33" s="49" t="s">
        <v>25</v>
      </c>
      <c r="B33" s="50">
        <v>2</v>
      </c>
      <c r="C33" s="51">
        <v>0.16</v>
      </c>
      <c r="D33" s="52">
        <v>1.7</v>
      </c>
      <c r="E33" s="52">
        <v>2.2999999999999998</v>
      </c>
      <c r="F33" s="52">
        <v>8.1</v>
      </c>
    </row>
    <row r="34" spans="1:6">
      <c r="A34" s="58" t="s">
        <v>26</v>
      </c>
      <c r="B34" s="59">
        <v>12.3</v>
      </c>
      <c r="C34" s="60">
        <v>0.38</v>
      </c>
      <c r="D34" s="61">
        <v>11.6</v>
      </c>
      <c r="E34" s="61">
        <v>13.1</v>
      </c>
      <c r="F34" s="61">
        <v>3.1</v>
      </c>
    </row>
    <row r="35" spans="1:6">
      <c r="A35" s="49" t="s">
        <v>27</v>
      </c>
      <c r="B35" s="50">
        <v>9.1999999999999993</v>
      </c>
      <c r="C35" s="51">
        <v>0.4</v>
      </c>
      <c r="D35" s="52">
        <v>8.4</v>
      </c>
      <c r="E35" s="52">
        <v>10</v>
      </c>
      <c r="F35" s="52">
        <v>4.3</v>
      </c>
    </row>
    <row r="36" spans="1:6">
      <c r="A36" s="58" t="s">
        <v>28</v>
      </c>
      <c r="B36" s="59">
        <v>24.6</v>
      </c>
      <c r="C36" s="60">
        <v>1.1599999999999999</v>
      </c>
      <c r="D36" s="61">
        <v>22.3</v>
      </c>
      <c r="E36" s="61">
        <v>26.9</v>
      </c>
      <c r="F36" s="61">
        <v>4.7</v>
      </c>
    </row>
    <row r="37" spans="1:6">
      <c r="A37" s="49" t="s">
        <v>29</v>
      </c>
      <c r="B37" s="50">
        <v>4</v>
      </c>
      <c r="C37" s="51">
        <v>0.22</v>
      </c>
      <c r="D37" s="52">
        <v>3.6</v>
      </c>
      <c r="E37" s="52">
        <v>4.4000000000000004</v>
      </c>
      <c r="F37" s="52">
        <v>5.5</v>
      </c>
    </row>
    <row r="38" spans="1:6">
      <c r="A38" s="58" t="s">
        <v>30</v>
      </c>
      <c r="B38" s="59">
        <v>6.2</v>
      </c>
      <c r="C38" s="62">
        <v>0.41</v>
      </c>
      <c r="D38" s="27">
        <v>5.4</v>
      </c>
      <c r="E38" s="27">
        <v>7</v>
      </c>
      <c r="F38" s="27">
        <v>6.5</v>
      </c>
    </row>
    <row r="39" spans="1:6">
      <c r="A39" s="49" t="s">
        <v>31</v>
      </c>
      <c r="B39" s="50">
        <v>14.2</v>
      </c>
      <c r="C39" s="51">
        <v>0.65</v>
      </c>
      <c r="D39" s="52">
        <v>12.9</v>
      </c>
      <c r="E39" s="52">
        <v>15.4</v>
      </c>
      <c r="F39" s="20">
        <v>4.5999999999999996</v>
      </c>
    </row>
    <row r="40" spans="1:6">
      <c r="A40" s="58" t="s">
        <v>32</v>
      </c>
      <c r="B40" s="59">
        <v>32.200000000000003</v>
      </c>
      <c r="C40" s="60">
        <v>0.56000000000000005</v>
      </c>
      <c r="D40" s="61">
        <v>31.1</v>
      </c>
      <c r="E40" s="61">
        <v>33.200000000000003</v>
      </c>
      <c r="F40" s="61">
        <v>1.7</v>
      </c>
    </row>
    <row r="41" spans="1:6">
      <c r="A41" s="49" t="s">
        <v>33</v>
      </c>
      <c r="B41" s="50">
        <v>36</v>
      </c>
      <c r="C41" s="51">
        <v>0.98</v>
      </c>
      <c r="D41" s="52">
        <v>34</v>
      </c>
      <c r="E41" s="52">
        <v>37.9</v>
      </c>
      <c r="F41" s="20">
        <v>2.7</v>
      </c>
    </row>
    <row r="42" spans="1:6">
      <c r="A42" s="58" t="s">
        <v>34</v>
      </c>
      <c r="B42" s="59">
        <v>7.5</v>
      </c>
      <c r="C42" s="60">
        <v>0.32</v>
      </c>
      <c r="D42" s="61">
        <v>6.8</v>
      </c>
      <c r="E42" s="61">
        <v>8.1</v>
      </c>
      <c r="F42" s="61">
        <v>4.2</v>
      </c>
    </row>
    <row r="43" spans="1:6">
      <c r="A43" s="49" t="s">
        <v>35</v>
      </c>
      <c r="B43" s="50">
        <v>2.4</v>
      </c>
      <c r="C43" s="51">
        <v>0.17</v>
      </c>
      <c r="D43" s="52">
        <v>2.1</v>
      </c>
      <c r="E43" s="52">
        <v>2.8</v>
      </c>
      <c r="F43" s="20">
        <v>7.1</v>
      </c>
    </row>
    <row r="44" spans="1:6">
      <c r="A44" s="53" t="s">
        <v>36</v>
      </c>
      <c r="B44" s="54">
        <v>92.3</v>
      </c>
      <c r="C44" s="55">
        <v>0.37</v>
      </c>
      <c r="D44" s="56">
        <v>91.6</v>
      </c>
      <c r="E44" s="56">
        <v>93.1</v>
      </c>
      <c r="F44" s="56">
        <v>0.4</v>
      </c>
    </row>
    <row r="45" spans="1:6">
      <c r="A45" s="38"/>
      <c r="B45" s="24"/>
      <c r="C45" s="24"/>
      <c r="D45" s="24"/>
      <c r="E45" s="24"/>
      <c r="F45" s="24"/>
    </row>
    <row r="46" spans="1:6">
      <c r="A46" s="38"/>
      <c r="B46" s="24"/>
      <c r="C46" s="24"/>
      <c r="D46" s="24"/>
      <c r="E46" s="24"/>
      <c r="F46" s="24"/>
    </row>
    <row r="47" spans="1:6">
      <c r="A47" s="98" t="s">
        <v>49</v>
      </c>
      <c r="B47" s="41"/>
      <c r="C47" s="41" t="s">
        <v>50</v>
      </c>
      <c r="D47" s="41"/>
      <c r="E47" s="41"/>
      <c r="F47" s="41"/>
    </row>
    <row r="48" spans="1:6">
      <c r="A48" s="98"/>
      <c r="B48" s="42"/>
      <c r="C48" s="42"/>
      <c r="D48" s="42"/>
      <c r="E48" s="42"/>
      <c r="F48" s="42"/>
    </row>
    <row r="49" spans="1:6">
      <c r="A49" s="98"/>
      <c r="B49" s="42"/>
      <c r="C49" s="42"/>
      <c r="D49" s="42"/>
      <c r="E49" s="42"/>
      <c r="F49" s="42"/>
    </row>
    <row r="50" spans="1:6">
      <c r="A50" s="98"/>
      <c r="B50" s="42"/>
      <c r="C50" s="42"/>
      <c r="D50" s="42"/>
      <c r="E50" s="42"/>
      <c r="F50" s="42"/>
    </row>
    <row r="51" spans="1:6">
      <c r="A51" s="98"/>
      <c r="B51" s="43"/>
      <c r="C51" s="43"/>
      <c r="D51" s="43"/>
      <c r="E51" s="43"/>
      <c r="F51" s="43"/>
    </row>
    <row r="53" spans="1:6">
      <c r="A53" s="14" t="s">
        <v>8</v>
      </c>
      <c r="B53" s="42"/>
      <c r="C53" s="42"/>
      <c r="D53" s="42"/>
      <c r="E53" s="42"/>
      <c r="F53" s="42"/>
    </row>
    <row r="54" spans="1:6">
      <c r="A54" s="109" t="s">
        <v>21</v>
      </c>
      <c r="B54" s="115"/>
      <c r="C54" s="116"/>
      <c r="D54" s="116"/>
      <c r="E54" s="116"/>
      <c r="F54" s="116"/>
    </row>
    <row r="55" spans="1:6">
      <c r="A55" s="110"/>
      <c r="B55" s="57" t="s">
        <v>42</v>
      </c>
      <c r="C55" s="15" t="s">
        <v>43</v>
      </c>
      <c r="D55" s="15" t="s">
        <v>44</v>
      </c>
      <c r="E55" s="15" t="s">
        <v>45</v>
      </c>
      <c r="F55" s="15" t="s">
        <v>46</v>
      </c>
    </row>
    <row r="56" spans="1:6">
      <c r="A56" s="58" t="s">
        <v>22</v>
      </c>
      <c r="B56" s="59">
        <v>11.9</v>
      </c>
      <c r="C56" s="60">
        <v>0.61</v>
      </c>
      <c r="D56" s="61">
        <v>10.7</v>
      </c>
      <c r="E56" s="61">
        <v>13.1</v>
      </c>
      <c r="F56" s="61">
        <v>5.0999999999999996</v>
      </c>
    </row>
    <row r="57" spans="1:6">
      <c r="A57" s="49" t="s">
        <v>23</v>
      </c>
      <c r="B57" s="50">
        <v>51.7</v>
      </c>
      <c r="C57" s="51">
        <v>1.32</v>
      </c>
      <c r="D57" s="52">
        <v>49.1</v>
      </c>
      <c r="E57" s="52">
        <v>54.3</v>
      </c>
      <c r="F57" s="52">
        <v>2.5</v>
      </c>
    </row>
    <row r="58" spans="1:6">
      <c r="A58" s="58" t="s">
        <v>24</v>
      </c>
      <c r="B58" s="59">
        <v>7.6</v>
      </c>
      <c r="C58" s="60">
        <v>0.67</v>
      </c>
      <c r="D58" s="61">
        <v>6.3</v>
      </c>
      <c r="E58" s="61">
        <v>8.9</v>
      </c>
      <c r="F58" s="61">
        <v>8.8000000000000007</v>
      </c>
    </row>
    <row r="59" spans="1:6">
      <c r="A59" s="49" t="s">
        <v>25</v>
      </c>
      <c r="B59" s="50">
        <v>1.4</v>
      </c>
      <c r="C59" s="51">
        <v>0.21</v>
      </c>
      <c r="D59" s="52">
        <v>1</v>
      </c>
      <c r="E59" s="52">
        <v>1.8</v>
      </c>
      <c r="F59" s="52">
        <v>15.2</v>
      </c>
    </row>
    <row r="60" spans="1:6">
      <c r="A60" s="58" t="s">
        <v>26</v>
      </c>
      <c r="B60" s="59">
        <v>14.5</v>
      </c>
      <c r="C60" s="60">
        <v>0.64</v>
      </c>
      <c r="D60" s="61">
        <v>13.3</v>
      </c>
      <c r="E60" s="61">
        <v>15.8</v>
      </c>
      <c r="F60" s="27">
        <v>4.4000000000000004</v>
      </c>
    </row>
    <row r="61" spans="1:6">
      <c r="A61" s="49" t="s">
        <v>27</v>
      </c>
      <c r="B61" s="50">
        <v>12.4</v>
      </c>
      <c r="C61" s="51">
        <v>0.77</v>
      </c>
      <c r="D61" s="52">
        <v>10.9</v>
      </c>
      <c r="E61" s="52">
        <v>13.9</v>
      </c>
      <c r="F61" s="52">
        <v>6.2</v>
      </c>
    </row>
    <row r="62" spans="1:6">
      <c r="A62" s="58" t="s">
        <v>28</v>
      </c>
      <c r="B62" s="59">
        <v>27.6</v>
      </c>
      <c r="C62" s="60">
        <v>2.34</v>
      </c>
      <c r="D62" s="61">
        <v>23</v>
      </c>
      <c r="E62" s="61">
        <v>32.200000000000003</v>
      </c>
      <c r="F62" s="27">
        <v>8.5</v>
      </c>
    </row>
    <row r="63" spans="1:6">
      <c r="A63" s="49" t="s">
        <v>29</v>
      </c>
      <c r="B63" s="50">
        <v>2.9</v>
      </c>
      <c r="C63" s="51">
        <v>0.33</v>
      </c>
      <c r="D63" s="52">
        <v>2.2000000000000002</v>
      </c>
      <c r="E63" s="52">
        <v>3.5</v>
      </c>
      <c r="F63" s="52">
        <v>11.3</v>
      </c>
    </row>
    <row r="64" spans="1:6">
      <c r="A64" s="58" t="s">
        <v>30</v>
      </c>
      <c r="B64" s="59">
        <v>11.6</v>
      </c>
      <c r="C64" s="60">
        <v>0.86</v>
      </c>
      <c r="D64" s="61">
        <v>9.9</v>
      </c>
      <c r="E64" s="61">
        <v>13.2</v>
      </c>
      <c r="F64" s="61">
        <v>7.4</v>
      </c>
    </row>
    <row r="65" spans="1:6">
      <c r="A65" s="49" t="s">
        <v>31</v>
      </c>
      <c r="B65" s="50">
        <v>6.5</v>
      </c>
      <c r="C65" s="51">
        <v>0.87</v>
      </c>
      <c r="D65" s="52">
        <v>4.8</v>
      </c>
      <c r="E65" s="52">
        <v>8.1999999999999993</v>
      </c>
      <c r="F65" s="52">
        <v>13.5</v>
      </c>
    </row>
    <row r="66" spans="1:6">
      <c r="A66" s="58" t="s">
        <v>32</v>
      </c>
      <c r="B66" s="59">
        <v>31.1</v>
      </c>
      <c r="C66" s="60">
        <v>1.02</v>
      </c>
      <c r="D66" s="61">
        <v>29.2</v>
      </c>
      <c r="E66" s="61">
        <v>33.1</v>
      </c>
      <c r="F66" s="61">
        <v>3.3</v>
      </c>
    </row>
    <row r="67" spans="1:6">
      <c r="A67" s="49" t="s">
        <v>33</v>
      </c>
      <c r="B67" s="50">
        <v>12.1</v>
      </c>
      <c r="C67" s="51">
        <v>1.02</v>
      </c>
      <c r="D67" s="52">
        <v>10.1</v>
      </c>
      <c r="E67" s="52">
        <v>14.1</v>
      </c>
      <c r="F67" s="52">
        <v>8.4</v>
      </c>
    </row>
    <row r="68" spans="1:6">
      <c r="A68" s="58" t="s">
        <v>34</v>
      </c>
      <c r="B68" s="59">
        <v>6</v>
      </c>
      <c r="C68" s="60">
        <v>0.5</v>
      </c>
      <c r="D68" s="61">
        <v>5</v>
      </c>
      <c r="E68" s="61">
        <v>7</v>
      </c>
      <c r="F68" s="61">
        <v>8.3000000000000007</v>
      </c>
    </row>
    <row r="69" spans="1:6">
      <c r="A69" s="49" t="s">
        <v>35</v>
      </c>
      <c r="B69" s="50">
        <v>1.4</v>
      </c>
      <c r="C69" s="51">
        <v>0.22</v>
      </c>
      <c r="D69" s="52">
        <v>0.9</v>
      </c>
      <c r="E69" s="52">
        <v>1.8</v>
      </c>
      <c r="F69" s="52">
        <v>16</v>
      </c>
    </row>
    <row r="70" spans="1:6">
      <c r="A70" s="53" t="s">
        <v>36</v>
      </c>
      <c r="B70" s="54">
        <v>88.3</v>
      </c>
      <c r="C70" s="55">
        <v>0.73</v>
      </c>
      <c r="D70" s="56">
        <v>86.8</v>
      </c>
      <c r="E70" s="56">
        <v>89.7</v>
      </c>
      <c r="F70" s="56">
        <v>0.8</v>
      </c>
    </row>
    <row r="71" spans="1:6">
      <c r="A71" s="23"/>
      <c r="B71" s="24"/>
      <c r="C71" s="24"/>
      <c r="D71" s="24"/>
      <c r="E71" s="24"/>
      <c r="F71" s="24"/>
    </row>
    <row r="72" spans="1:6">
      <c r="A72" s="23"/>
      <c r="B72" s="24"/>
      <c r="C72" s="24"/>
      <c r="D72" s="24"/>
      <c r="E72" s="24"/>
      <c r="F72" s="24"/>
    </row>
    <row r="73" spans="1:6">
      <c r="A73" s="98" t="s">
        <v>51</v>
      </c>
      <c r="B73" s="24"/>
      <c r="C73" s="24"/>
      <c r="D73" s="24"/>
      <c r="E73" s="24"/>
      <c r="F73" s="24"/>
    </row>
    <row r="74" spans="1:6">
      <c r="A74" s="98"/>
      <c r="B74" s="24"/>
      <c r="C74" s="24"/>
      <c r="D74" s="24"/>
      <c r="E74" s="24"/>
      <c r="F74" s="24"/>
    </row>
    <row r="75" spans="1:6">
      <c r="A75" s="98"/>
      <c r="B75" s="24"/>
      <c r="C75" s="24"/>
      <c r="D75" s="24"/>
      <c r="E75" s="24"/>
      <c r="F75" s="24"/>
    </row>
    <row r="76" spans="1:6">
      <c r="A76" s="98"/>
      <c r="B76" s="24"/>
      <c r="C76" s="24"/>
      <c r="D76" s="24"/>
      <c r="E76" s="24"/>
      <c r="F76" s="24"/>
    </row>
    <row r="77" spans="1:6">
      <c r="A77" s="98"/>
      <c r="B77" s="24"/>
      <c r="C77" s="24"/>
      <c r="D77" s="24"/>
      <c r="E77" s="24"/>
      <c r="F77" s="24"/>
    </row>
    <row r="78" spans="1:6">
      <c r="A78" s="26"/>
      <c r="B78" s="24"/>
      <c r="C78" s="24"/>
      <c r="D78" s="24"/>
      <c r="E78" s="24"/>
      <c r="F78" s="24"/>
    </row>
    <row r="79" spans="1:6">
      <c r="A79" s="14" t="s">
        <v>8</v>
      </c>
      <c r="B79" s="42"/>
      <c r="C79" s="42"/>
      <c r="D79" s="42"/>
      <c r="E79" s="42"/>
      <c r="F79" s="42"/>
    </row>
    <row r="80" spans="1:6">
      <c r="A80" s="109" t="s">
        <v>21</v>
      </c>
      <c r="B80" s="115"/>
      <c r="C80" s="116"/>
      <c r="D80" s="116"/>
      <c r="E80" s="116"/>
      <c r="F80" s="116"/>
    </row>
    <row r="81" spans="1:6">
      <c r="A81" s="110"/>
      <c r="B81" s="57" t="s">
        <v>42</v>
      </c>
      <c r="C81" s="15" t="s">
        <v>43</v>
      </c>
      <c r="D81" s="15" t="s">
        <v>44</v>
      </c>
      <c r="E81" s="15" t="s">
        <v>45</v>
      </c>
      <c r="F81" s="15" t="s">
        <v>46</v>
      </c>
    </row>
    <row r="82" spans="1:6">
      <c r="A82" s="58" t="s">
        <v>22</v>
      </c>
      <c r="B82" s="59">
        <v>16.3</v>
      </c>
      <c r="C82" s="60">
        <v>0.55000000000000004</v>
      </c>
      <c r="D82" s="61">
        <v>15.2</v>
      </c>
      <c r="E82" s="61">
        <v>17.3</v>
      </c>
      <c r="F82" s="61">
        <v>3.4</v>
      </c>
    </row>
    <row r="83" spans="1:6">
      <c r="A83" s="49" t="s">
        <v>23</v>
      </c>
      <c r="B83" s="50">
        <v>73.099999999999994</v>
      </c>
      <c r="C83" s="51">
        <v>0.71</v>
      </c>
      <c r="D83" s="52">
        <v>71.7</v>
      </c>
      <c r="E83" s="52">
        <v>74.400000000000006</v>
      </c>
      <c r="F83" s="52">
        <v>1</v>
      </c>
    </row>
    <row r="84" spans="1:6">
      <c r="A84" s="58" t="s">
        <v>24</v>
      </c>
      <c r="B84" s="59">
        <v>8.6999999999999993</v>
      </c>
      <c r="C84" s="62">
        <v>0.41</v>
      </c>
      <c r="D84" s="27">
        <v>7.9</v>
      </c>
      <c r="E84" s="27">
        <v>9.5</v>
      </c>
      <c r="F84" s="27">
        <v>4.7</v>
      </c>
    </row>
    <row r="85" spans="1:6">
      <c r="A85" s="49" t="s">
        <v>25</v>
      </c>
      <c r="B85" s="50">
        <v>2.4</v>
      </c>
      <c r="C85" s="63">
        <v>0.23</v>
      </c>
      <c r="D85" s="20">
        <v>2</v>
      </c>
      <c r="E85" s="20">
        <v>2.9</v>
      </c>
      <c r="F85" s="20">
        <v>9.5</v>
      </c>
    </row>
    <row r="86" spans="1:6">
      <c r="A86" s="58" t="s">
        <v>26</v>
      </c>
      <c r="B86" s="59">
        <v>10.6</v>
      </c>
      <c r="C86" s="62">
        <v>0.45</v>
      </c>
      <c r="D86" s="27">
        <v>9.6999999999999993</v>
      </c>
      <c r="E86" s="27">
        <v>11.5</v>
      </c>
      <c r="F86" s="27">
        <v>4.2</v>
      </c>
    </row>
    <row r="87" spans="1:6">
      <c r="A87" s="49" t="s">
        <v>27</v>
      </c>
      <c r="B87" s="50">
        <v>6.7</v>
      </c>
      <c r="C87" s="63">
        <v>0.37</v>
      </c>
      <c r="D87" s="20">
        <v>6</v>
      </c>
      <c r="E87" s="20">
        <v>7.4</v>
      </c>
      <c r="F87" s="20">
        <v>5.5</v>
      </c>
    </row>
    <row r="88" spans="1:6">
      <c r="A88" s="58" t="s">
        <v>28</v>
      </c>
      <c r="B88" s="59">
        <v>22.3</v>
      </c>
      <c r="C88" s="62">
        <v>0.96</v>
      </c>
      <c r="D88" s="27">
        <v>20.399999999999999</v>
      </c>
      <c r="E88" s="27">
        <v>24.2</v>
      </c>
      <c r="F88" s="27">
        <v>4.3</v>
      </c>
    </row>
    <row r="89" spans="1:6">
      <c r="A89" s="49" t="s">
        <v>29</v>
      </c>
      <c r="B89" s="50">
        <v>4.9000000000000004</v>
      </c>
      <c r="C89" s="63">
        <v>0.3</v>
      </c>
      <c r="D89" s="20">
        <v>4.3</v>
      </c>
      <c r="E89" s="20">
        <v>5.5</v>
      </c>
      <c r="F89" s="20">
        <v>6.1</v>
      </c>
    </row>
    <row r="90" spans="1:6">
      <c r="A90" s="58" t="s">
        <v>30</v>
      </c>
      <c r="B90" s="59">
        <v>2.1</v>
      </c>
      <c r="C90" s="62">
        <v>0.3</v>
      </c>
      <c r="D90" s="27">
        <v>1.5</v>
      </c>
      <c r="E90" s="27">
        <v>2.6</v>
      </c>
      <c r="F90" s="27">
        <v>14.5</v>
      </c>
    </row>
    <row r="91" spans="1:6">
      <c r="A91" s="49" t="s">
        <v>31</v>
      </c>
      <c r="B91" s="50">
        <v>20.2</v>
      </c>
      <c r="C91" s="51">
        <v>0.93</v>
      </c>
      <c r="D91" s="52">
        <v>18.3</v>
      </c>
      <c r="E91" s="52">
        <v>22</v>
      </c>
      <c r="F91" s="52">
        <v>4.5999999999999996</v>
      </c>
    </row>
    <row r="92" spans="1:6">
      <c r="A92" s="58" t="s">
        <v>32</v>
      </c>
      <c r="B92" s="59">
        <v>32.9</v>
      </c>
      <c r="C92" s="62">
        <v>0.59</v>
      </c>
      <c r="D92" s="27">
        <v>31.8</v>
      </c>
      <c r="E92" s="27">
        <v>34.1</v>
      </c>
      <c r="F92" s="27">
        <v>1.8</v>
      </c>
    </row>
    <row r="93" spans="1:6">
      <c r="A93" s="49" t="s">
        <v>33</v>
      </c>
      <c r="B93" s="50">
        <v>54.6</v>
      </c>
      <c r="C93" s="63">
        <v>1.53</v>
      </c>
      <c r="D93" s="20">
        <v>51.6</v>
      </c>
      <c r="E93" s="20">
        <v>57.6</v>
      </c>
      <c r="F93" s="20">
        <v>2.8</v>
      </c>
    </row>
    <row r="94" spans="1:6">
      <c r="A94" s="58" t="s">
        <v>34</v>
      </c>
      <c r="B94" s="59">
        <v>8.6</v>
      </c>
      <c r="C94" s="62">
        <v>0.4</v>
      </c>
      <c r="D94" s="27">
        <v>7.8</v>
      </c>
      <c r="E94" s="27">
        <v>9.4</v>
      </c>
      <c r="F94" s="27">
        <v>4.7</v>
      </c>
    </row>
    <row r="95" spans="1:6">
      <c r="A95" s="49" t="s">
        <v>35</v>
      </c>
      <c r="B95" s="50">
        <v>3.3</v>
      </c>
      <c r="C95" s="63">
        <v>0.26</v>
      </c>
      <c r="D95" s="20">
        <v>2.7</v>
      </c>
      <c r="E95" s="20">
        <v>3.8</v>
      </c>
      <c r="F95" s="20">
        <v>7.9</v>
      </c>
    </row>
    <row r="96" spans="1:6">
      <c r="A96" s="53" t="s">
        <v>36</v>
      </c>
      <c r="B96" s="54">
        <v>95.5</v>
      </c>
      <c r="C96" s="55">
        <v>0.33</v>
      </c>
      <c r="D96" s="56">
        <v>94.9</v>
      </c>
      <c r="E96" s="56">
        <v>96.2</v>
      </c>
      <c r="F96" s="56">
        <v>0.3</v>
      </c>
    </row>
    <row r="98" spans="1:6">
      <c r="A98" s="98" t="s">
        <v>52</v>
      </c>
      <c r="B98" s="41"/>
      <c r="C98" s="41"/>
      <c r="D98" s="41"/>
      <c r="E98" s="41"/>
      <c r="F98" s="41"/>
    </row>
    <row r="99" spans="1:6">
      <c r="A99" s="98"/>
      <c r="B99" s="42"/>
      <c r="C99" s="42"/>
      <c r="D99" s="42"/>
      <c r="E99" s="42"/>
      <c r="F99" s="42"/>
    </row>
    <row r="100" spans="1:6">
      <c r="A100" s="98"/>
      <c r="B100" s="42"/>
      <c r="C100" s="42"/>
      <c r="D100" s="42"/>
      <c r="E100" s="42"/>
      <c r="F100" s="42"/>
    </row>
    <row r="101" spans="1:6">
      <c r="A101" s="98"/>
      <c r="B101" s="42"/>
      <c r="C101" s="42"/>
      <c r="D101" s="42"/>
      <c r="E101" s="42"/>
      <c r="F101" s="42"/>
    </row>
    <row r="102" spans="1:6">
      <c r="A102" s="98"/>
      <c r="B102" s="43"/>
      <c r="C102" s="43"/>
      <c r="D102" s="43"/>
      <c r="E102" s="43"/>
      <c r="F102" s="43"/>
    </row>
    <row r="104" spans="1:6" ht="12.95" customHeight="1">
      <c r="A104" s="14" t="s">
        <v>8</v>
      </c>
      <c r="B104" s="42"/>
      <c r="C104" s="42"/>
      <c r="D104" s="42"/>
      <c r="E104" s="42"/>
      <c r="F104" s="42"/>
    </row>
    <row r="105" spans="1:6" ht="12.75" customHeight="1">
      <c r="A105" s="109" t="s">
        <v>9</v>
      </c>
      <c r="B105" s="115"/>
      <c r="C105" s="116"/>
      <c r="D105" s="116"/>
      <c r="E105" s="116"/>
      <c r="F105" s="116"/>
    </row>
    <row r="106" spans="1:6" s="12" customFormat="1">
      <c r="A106" s="110"/>
      <c r="B106" s="44" t="s">
        <v>42</v>
      </c>
      <c r="C106" s="16" t="s">
        <v>43</v>
      </c>
      <c r="D106" s="16" t="s">
        <v>44</v>
      </c>
      <c r="E106" s="16" t="s">
        <v>45</v>
      </c>
      <c r="F106" s="45" t="s">
        <v>46</v>
      </c>
    </row>
    <row r="107" spans="1:6" s="12" customFormat="1">
      <c r="A107" s="46" t="s">
        <v>12</v>
      </c>
      <c r="B107" s="47">
        <v>31.4</v>
      </c>
      <c r="C107" s="48">
        <v>0.8</v>
      </c>
      <c r="D107" s="18">
        <v>29.9</v>
      </c>
      <c r="E107" s="18">
        <v>33</v>
      </c>
      <c r="F107" s="18">
        <v>2.6</v>
      </c>
    </row>
    <row r="108" spans="1:6" s="12" customFormat="1">
      <c r="A108" s="49" t="s">
        <v>13</v>
      </c>
      <c r="B108" s="50">
        <v>22.8</v>
      </c>
      <c r="C108" s="51">
        <v>1.38</v>
      </c>
      <c r="D108" s="52">
        <v>20.100000000000001</v>
      </c>
      <c r="E108" s="52">
        <v>25.5</v>
      </c>
      <c r="F108" s="52">
        <v>6</v>
      </c>
    </row>
    <row r="109" spans="1:6" s="12" customFormat="1">
      <c r="A109" s="53" t="s">
        <v>47</v>
      </c>
      <c r="B109" s="54">
        <v>38.1</v>
      </c>
      <c r="C109" s="55">
        <v>0.95</v>
      </c>
      <c r="D109" s="56">
        <v>36.200000000000003</v>
      </c>
      <c r="E109" s="56">
        <v>39.9</v>
      </c>
      <c r="F109" s="56">
        <v>2.5</v>
      </c>
    </row>
    <row r="110" spans="1:6">
      <c r="A110" s="23"/>
      <c r="B110" s="24"/>
      <c r="C110" s="24"/>
      <c r="D110" s="24"/>
      <c r="E110" s="24"/>
      <c r="F110" s="24"/>
    </row>
    <row r="111" spans="1:6">
      <c r="A111" s="23"/>
      <c r="B111" s="24"/>
      <c r="C111" s="24"/>
      <c r="D111" s="24"/>
      <c r="E111" s="24"/>
      <c r="F111" s="24"/>
    </row>
    <row r="112" spans="1:6" ht="12" customHeight="1">
      <c r="A112" s="98" t="s">
        <v>53</v>
      </c>
      <c r="B112" s="24"/>
      <c r="C112" s="24"/>
      <c r="D112" s="24"/>
      <c r="E112" s="24"/>
      <c r="F112" s="24"/>
    </row>
    <row r="113" spans="1:6">
      <c r="A113" s="98"/>
      <c r="B113" s="24"/>
      <c r="C113" s="24"/>
      <c r="D113" s="24"/>
      <c r="E113" s="24"/>
      <c r="F113" s="24"/>
    </row>
    <row r="114" spans="1:6">
      <c r="A114" s="98"/>
      <c r="B114" s="24"/>
      <c r="C114" s="24"/>
      <c r="D114" s="24"/>
      <c r="E114" s="24"/>
      <c r="F114" s="24"/>
    </row>
    <row r="115" spans="1:6">
      <c r="A115" s="98"/>
      <c r="B115" s="24"/>
      <c r="C115" s="24"/>
      <c r="D115" s="24"/>
      <c r="E115" s="24"/>
      <c r="F115" s="24"/>
    </row>
    <row r="116" spans="1:6">
      <c r="A116" s="98"/>
      <c r="B116" s="24"/>
      <c r="C116" s="24"/>
      <c r="D116" s="24"/>
      <c r="E116" s="24"/>
      <c r="F116" s="24"/>
    </row>
    <row r="117" spans="1:6">
      <c r="A117" s="26"/>
      <c r="B117" s="24"/>
      <c r="C117" s="24"/>
      <c r="D117" s="24"/>
      <c r="E117" s="24"/>
      <c r="F117" s="24"/>
    </row>
    <row r="118" spans="1:6">
      <c r="A118" s="14" t="s">
        <v>8</v>
      </c>
      <c r="B118" s="42"/>
      <c r="C118" s="42"/>
      <c r="D118" s="42"/>
      <c r="E118" s="42"/>
      <c r="F118" s="42"/>
    </row>
    <row r="119" spans="1:6" ht="12.75" customHeight="1">
      <c r="A119" s="109" t="s">
        <v>21</v>
      </c>
      <c r="B119" s="115"/>
      <c r="C119" s="116"/>
      <c r="D119" s="116"/>
      <c r="E119" s="116"/>
      <c r="F119" s="116"/>
    </row>
    <row r="120" spans="1:6" s="12" customFormat="1">
      <c r="A120" s="110"/>
      <c r="B120" s="57" t="s">
        <v>42</v>
      </c>
      <c r="C120" s="15" t="s">
        <v>43</v>
      </c>
      <c r="D120" s="15" t="s">
        <v>44</v>
      </c>
      <c r="E120" s="15" t="s">
        <v>45</v>
      </c>
      <c r="F120" s="15" t="s">
        <v>46</v>
      </c>
    </row>
    <row r="121" spans="1:6" s="12" customFormat="1">
      <c r="A121" s="58" t="s">
        <v>22</v>
      </c>
      <c r="B121" s="59">
        <v>16.100000000000001</v>
      </c>
      <c r="C121" s="60">
        <v>0.47</v>
      </c>
      <c r="D121" s="61">
        <v>15.1</v>
      </c>
      <c r="E121" s="61">
        <v>17</v>
      </c>
      <c r="F121" s="61">
        <v>2.9</v>
      </c>
    </row>
    <row r="122" spans="1:6" s="12" customFormat="1">
      <c r="A122" s="49" t="s">
        <v>23</v>
      </c>
      <c r="B122" s="50">
        <v>63.4</v>
      </c>
      <c r="C122" s="51">
        <v>0.76</v>
      </c>
      <c r="D122" s="52">
        <v>61.9</v>
      </c>
      <c r="E122" s="52">
        <v>64.900000000000006</v>
      </c>
      <c r="F122" s="52">
        <v>1.2</v>
      </c>
    </row>
    <row r="123" spans="1:6" s="12" customFormat="1">
      <c r="A123" s="58" t="s">
        <v>24</v>
      </c>
      <c r="B123" s="59">
        <v>9.6999999999999993</v>
      </c>
      <c r="C123" s="60">
        <v>0.34</v>
      </c>
      <c r="D123" s="61">
        <v>9</v>
      </c>
      <c r="E123" s="61">
        <v>10.3</v>
      </c>
      <c r="F123" s="61">
        <v>3.6</v>
      </c>
    </row>
    <row r="124" spans="1:6" s="12" customFormat="1">
      <c r="A124" s="49" t="s">
        <v>25</v>
      </c>
      <c r="B124" s="50">
        <v>2.8</v>
      </c>
      <c r="C124" s="51">
        <v>0.18</v>
      </c>
      <c r="D124" s="52">
        <v>2.4</v>
      </c>
      <c r="E124" s="52">
        <v>3.2</v>
      </c>
      <c r="F124" s="52">
        <v>6.6</v>
      </c>
    </row>
    <row r="125" spans="1:6" s="12" customFormat="1">
      <c r="A125" s="58" t="s">
        <v>26</v>
      </c>
      <c r="B125" s="59">
        <v>10.9</v>
      </c>
      <c r="C125" s="60">
        <v>0.31</v>
      </c>
      <c r="D125" s="61">
        <v>10.3</v>
      </c>
      <c r="E125" s="61">
        <v>11.6</v>
      </c>
      <c r="F125" s="61">
        <v>2.9</v>
      </c>
    </row>
    <row r="126" spans="1:6" s="12" customFormat="1">
      <c r="A126" s="49" t="s">
        <v>27</v>
      </c>
      <c r="B126" s="50">
        <v>10.199999999999999</v>
      </c>
      <c r="C126" s="51">
        <v>0.45</v>
      </c>
      <c r="D126" s="52">
        <v>9.3000000000000007</v>
      </c>
      <c r="E126" s="52">
        <v>11</v>
      </c>
      <c r="F126" s="52">
        <v>4.4000000000000004</v>
      </c>
    </row>
    <row r="127" spans="1:6" s="12" customFormat="1">
      <c r="A127" s="58" t="s">
        <v>28</v>
      </c>
      <c r="B127" s="59">
        <v>27.2</v>
      </c>
      <c r="C127" s="60">
        <v>0.93</v>
      </c>
      <c r="D127" s="61">
        <v>25.4</v>
      </c>
      <c r="E127" s="61">
        <v>29</v>
      </c>
      <c r="F127" s="61">
        <v>3.4</v>
      </c>
    </row>
    <row r="128" spans="1:6" s="12" customFormat="1">
      <c r="A128" s="49" t="s">
        <v>29</v>
      </c>
      <c r="B128" s="50">
        <v>7</v>
      </c>
      <c r="C128" s="51">
        <v>0.3</v>
      </c>
      <c r="D128" s="52">
        <v>6.4</v>
      </c>
      <c r="E128" s="52">
        <v>7.6</v>
      </c>
      <c r="F128" s="52">
        <v>4.3</v>
      </c>
    </row>
    <row r="129" spans="1:6" s="12" customFormat="1">
      <c r="A129" s="58" t="s">
        <v>30</v>
      </c>
      <c r="B129" s="59">
        <v>6.2</v>
      </c>
      <c r="C129" s="62">
        <v>0.43</v>
      </c>
      <c r="D129" s="27">
        <v>5.4</v>
      </c>
      <c r="E129" s="27">
        <v>7</v>
      </c>
      <c r="F129" s="27">
        <v>6.9</v>
      </c>
    </row>
    <row r="130" spans="1:6" s="12" customFormat="1">
      <c r="A130" s="49" t="s">
        <v>31</v>
      </c>
      <c r="B130" s="50">
        <v>15.2</v>
      </c>
      <c r="C130" s="51">
        <v>0.72</v>
      </c>
      <c r="D130" s="52">
        <v>13.8</v>
      </c>
      <c r="E130" s="52">
        <v>16.600000000000001</v>
      </c>
      <c r="F130" s="20">
        <v>4.7</v>
      </c>
    </row>
    <row r="131" spans="1:6" s="12" customFormat="1">
      <c r="A131" s="58" t="s">
        <v>32</v>
      </c>
      <c r="B131" s="59">
        <v>31.9</v>
      </c>
      <c r="C131" s="60">
        <v>0.52</v>
      </c>
      <c r="D131" s="61">
        <v>30.9</v>
      </c>
      <c r="E131" s="61">
        <v>32.9</v>
      </c>
      <c r="F131" s="61">
        <v>1.6</v>
      </c>
    </row>
    <row r="132" spans="1:6" s="12" customFormat="1">
      <c r="A132" s="49" t="s">
        <v>33</v>
      </c>
      <c r="B132" s="50">
        <v>37.700000000000003</v>
      </c>
      <c r="C132" s="51">
        <v>0.92</v>
      </c>
      <c r="D132" s="52">
        <v>35.9</v>
      </c>
      <c r="E132" s="52">
        <v>39.5</v>
      </c>
      <c r="F132" s="20">
        <v>2.4</v>
      </c>
    </row>
    <row r="133" spans="1:6" s="12" customFormat="1">
      <c r="A133" s="58" t="s">
        <v>34</v>
      </c>
      <c r="B133" s="59">
        <v>9.9</v>
      </c>
      <c r="C133" s="60">
        <v>0.4</v>
      </c>
      <c r="D133" s="61">
        <v>9.1999999999999993</v>
      </c>
      <c r="E133" s="61">
        <v>10.7</v>
      </c>
      <c r="F133" s="61">
        <v>4</v>
      </c>
    </row>
    <row r="134" spans="1:6" s="12" customFormat="1">
      <c r="A134" s="49" t="s">
        <v>35</v>
      </c>
      <c r="B134" s="50">
        <v>2.8</v>
      </c>
      <c r="C134" s="51">
        <v>0.18</v>
      </c>
      <c r="D134" s="52">
        <v>2.4</v>
      </c>
      <c r="E134" s="52">
        <v>3.1</v>
      </c>
      <c r="F134" s="20">
        <v>6.7</v>
      </c>
    </row>
    <row r="135" spans="1:6" s="12" customFormat="1">
      <c r="A135" s="53" t="s">
        <v>36</v>
      </c>
      <c r="B135" s="54">
        <v>91.9</v>
      </c>
      <c r="C135" s="55">
        <v>0.47</v>
      </c>
      <c r="D135" s="56">
        <v>91</v>
      </c>
      <c r="E135" s="56">
        <v>92.8</v>
      </c>
      <c r="F135" s="56">
        <v>0.5</v>
      </c>
    </row>
    <row r="136" spans="1:6">
      <c r="A136" s="38"/>
      <c r="B136" s="24"/>
      <c r="C136" s="24"/>
      <c r="D136" s="24"/>
      <c r="E136" s="24"/>
      <c r="F136" s="24"/>
    </row>
    <row r="137" spans="1:6">
      <c r="A137" s="38"/>
      <c r="B137" s="24"/>
      <c r="C137" s="24"/>
      <c r="D137" s="24"/>
      <c r="E137" s="24"/>
      <c r="F137" s="24"/>
    </row>
    <row r="138" spans="1:6" ht="12" customHeight="1">
      <c r="A138" s="98" t="s">
        <v>54</v>
      </c>
      <c r="B138" s="41"/>
      <c r="C138" s="41" t="s">
        <v>50</v>
      </c>
      <c r="D138" s="41"/>
      <c r="E138" s="41"/>
      <c r="F138" s="41"/>
    </row>
    <row r="139" spans="1:6">
      <c r="A139" s="98"/>
      <c r="B139" s="42"/>
      <c r="C139" s="42"/>
      <c r="D139" s="42"/>
      <c r="E139" s="42"/>
      <c r="F139" s="42"/>
    </row>
    <row r="140" spans="1:6">
      <c r="A140" s="98"/>
      <c r="B140" s="42"/>
      <c r="C140" s="42"/>
      <c r="D140" s="42"/>
      <c r="E140" s="42"/>
      <c r="F140" s="42"/>
    </row>
    <row r="141" spans="1:6">
      <c r="A141" s="98"/>
      <c r="B141" s="42"/>
      <c r="C141" s="42"/>
      <c r="D141" s="42"/>
      <c r="E141" s="42"/>
      <c r="F141" s="42"/>
    </row>
    <row r="142" spans="1:6">
      <c r="A142" s="98"/>
      <c r="B142" s="43"/>
      <c r="C142" s="43"/>
      <c r="D142" s="43"/>
      <c r="E142" s="43"/>
      <c r="F142" s="43"/>
    </row>
    <row r="144" spans="1:6" ht="12.95" customHeight="1">
      <c r="A144" s="14" t="s">
        <v>8</v>
      </c>
      <c r="B144" s="42"/>
      <c r="C144" s="42"/>
      <c r="D144" s="42"/>
      <c r="E144" s="42"/>
      <c r="F144" s="42"/>
    </row>
    <row r="145" spans="1:6" ht="12.75" customHeight="1">
      <c r="A145" s="109" t="s">
        <v>21</v>
      </c>
      <c r="B145" s="115"/>
      <c r="C145" s="116"/>
      <c r="D145" s="116"/>
      <c r="E145" s="116"/>
      <c r="F145" s="116"/>
    </row>
    <row r="146" spans="1:6" s="12" customFormat="1">
      <c r="A146" s="110"/>
      <c r="B146" s="57" t="s">
        <v>42</v>
      </c>
      <c r="C146" s="15" t="s">
        <v>43</v>
      </c>
      <c r="D146" s="15" t="s">
        <v>44</v>
      </c>
      <c r="E146" s="15" t="s">
        <v>45</v>
      </c>
      <c r="F146" s="15" t="s">
        <v>46</v>
      </c>
    </row>
    <row r="147" spans="1:6" s="12" customFormat="1">
      <c r="A147" s="58" t="s">
        <v>22</v>
      </c>
      <c r="B147" s="59">
        <v>11.5</v>
      </c>
      <c r="C147" s="60">
        <v>0.76</v>
      </c>
      <c r="D147" s="61">
        <v>10</v>
      </c>
      <c r="E147" s="61">
        <v>13</v>
      </c>
      <c r="F147" s="61">
        <v>6.6</v>
      </c>
    </row>
    <row r="148" spans="1:6" s="12" customFormat="1">
      <c r="A148" s="49" t="s">
        <v>23</v>
      </c>
      <c r="B148" s="50">
        <v>49.5</v>
      </c>
      <c r="C148" s="51">
        <v>1.46</v>
      </c>
      <c r="D148" s="52">
        <v>46.7</v>
      </c>
      <c r="E148" s="52">
        <v>52.4</v>
      </c>
      <c r="F148" s="52">
        <v>2.9</v>
      </c>
    </row>
    <row r="149" spans="1:6" s="12" customFormat="1">
      <c r="A149" s="58" t="s">
        <v>24</v>
      </c>
      <c r="B149" s="59">
        <v>8.4</v>
      </c>
      <c r="C149" s="60">
        <v>0.55000000000000004</v>
      </c>
      <c r="D149" s="61">
        <v>7.3</v>
      </c>
      <c r="E149" s="61">
        <v>9.5</v>
      </c>
      <c r="F149" s="61">
        <v>6.6</v>
      </c>
    </row>
    <row r="150" spans="1:6" s="12" customFormat="1">
      <c r="A150" s="49" t="s">
        <v>25</v>
      </c>
      <c r="B150" s="50">
        <v>2</v>
      </c>
      <c r="C150" s="51">
        <v>0.22</v>
      </c>
      <c r="D150" s="52">
        <v>1.6</v>
      </c>
      <c r="E150" s="52">
        <v>2.4</v>
      </c>
      <c r="F150" s="52">
        <v>10.9</v>
      </c>
    </row>
    <row r="151" spans="1:6" s="12" customFormat="1">
      <c r="A151" s="58" t="s">
        <v>26</v>
      </c>
      <c r="B151" s="59">
        <v>12.6</v>
      </c>
      <c r="C151" s="60">
        <v>0.54</v>
      </c>
      <c r="D151" s="61">
        <v>11.5</v>
      </c>
      <c r="E151" s="61">
        <v>13.6</v>
      </c>
      <c r="F151" s="27">
        <v>4.3</v>
      </c>
    </row>
    <row r="152" spans="1:6" s="12" customFormat="1">
      <c r="A152" s="49" t="s">
        <v>27</v>
      </c>
      <c r="B152" s="50">
        <v>13.2</v>
      </c>
      <c r="C152" s="51">
        <v>0.84</v>
      </c>
      <c r="D152" s="52">
        <v>11.5</v>
      </c>
      <c r="E152" s="52">
        <v>14.8</v>
      </c>
      <c r="F152" s="52">
        <v>6.4</v>
      </c>
    </row>
    <row r="153" spans="1:6" s="12" customFormat="1">
      <c r="A153" s="58" t="s">
        <v>28</v>
      </c>
      <c r="B153" s="59">
        <v>27.7</v>
      </c>
      <c r="C153" s="60">
        <v>1.77</v>
      </c>
      <c r="D153" s="61">
        <v>24.2</v>
      </c>
      <c r="E153" s="61">
        <v>31.2</v>
      </c>
      <c r="F153" s="27">
        <v>6.4</v>
      </c>
    </row>
    <row r="154" spans="1:6" s="12" customFormat="1">
      <c r="A154" s="49" t="s">
        <v>29</v>
      </c>
      <c r="B154" s="50">
        <v>6.4</v>
      </c>
      <c r="C154" s="51">
        <v>0.51</v>
      </c>
      <c r="D154" s="52">
        <v>5.4</v>
      </c>
      <c r="E154" s="52">
        <v>7.4</v>
      </c>
      <c r="F154" s="52">
        <v>8</v>
      </c>
    </row>
    <row r="155" spans="1:6" s="12" customFormat="1">
      <c r="A155" s="58" t="s">
        <v>30</v>
      </c>
      <c r="B155" s="59">
        <v>11.7</v>
      </c>
      <c r="C155" s="60">
        <v>0.93</v>
      </c>
      <c r="D155" s="61">
        <v>9.9</v>
      </c>
      <c r="E155" s="61">
        <v>13.5</v>
      </c>
      <c r="F155" s="61">
        <v>7.9</v>
      </c>
    </row>
    <row r="156" spans="1:6" s="12" customFormat="1">
      <c r="A156" s="49" t="s">
        <v>31</v>
      </c>
      <c r="B156" s="50">
        <v>7</v>
      </c>
      <c r="C156" s="51">
        <v>1.04</v>
      </c>
      <c r="D156" s="52">
        <v>5</v>
      </c>
      <c r="E156" s="52">
        <v>9.1</v>
      </c>
      <c r="F156" s="52">
        <v>14.8</v>
      </c>
    </row>
    <row r="157" spans="1:6" s="12" customFormat="1">
      <c r="A157" s="58" t="s">
        <v>32</v>
      </c>
      <c r="B157" s="59">
        <v>30.3</v>
      </c>
      <c r="C157" s="60">
        <v>0.93</v>
      </c>
      <c r="D157" s="61">
        <v>28.5</v>
      </c>
      <c r="E157" s="61">
        <v>32.1</v>
      </c>
      <c r="F157" s="61">
        <v>3.1</v>
      </c>
    </row>
    <row r="158" spans="1:6" s="12" customFormat="1">
      <c r="A158" s="49" t="s">
        <v>33</v>
      </c>
      <c r="B158" s="50">
        <v>13.3</v>
      </c>
      <c r="C158" s="51">
        <v>1.03</v>
      </c>
      <c r="D158" s="52">
        <v>11.3</v>
      </c>
      <c r="E158" s="52">
        <v>15.3</v>
      </c>
      <c r="F158" s="52">
        <v>7.8</v>
      </c>
    </row>
    <row r="159" spans="1:6" s="12" customFormat="1">
      <c r="A159" s="58" t="s">
        <v>34</v>
      </c>
      <c r="B159" s="59">
        <v>8.4</v>
      </c>
      <c r="C159" s="60">
        <v>0.59</v>
      </c>
      <c r="D159" s="61">
        <v>7.3</v>
      </c>
      <c r="E159" s="61">
        <v>9.6</v>
      </c>
      <c r="F159" s="61">
        <v>7</v>
      </c>
    </row>
    <row r="160" spans="1:6" s="12" customFormat="1">
      <c r="A160" s="49" t="s">
        <v>35</v>
      </c>
      <c r="B160" s="50">
        <v>1.6</v>
      </c>
      <c r="C160" s="51">
        <v>0.22</v>
      </c>
      <c r="D160" s="52">
        <v>1.2</v>
      </c>
      <c r="E160" s="52">
        <v>2</v>
      </c>
      <c r="F160" s="52">
        <v>13.8</v>
      </c>
    </row>
    <row r="161" spans="1:6" s="12" customFormat="1">
      <c r="A161" s="53" t="s">
        <v>36</v>
      </c>
      <c r="B161" s="54">
        <v>87.2</v>
      </c>
      <c r="C161" s="55">
        <v>1</v>
      </c>
      <c r="D161" s="56">
        <v>85.2</v>
      </c>
      <c r="E161" s="56">
        <v>89.1</v>
      </c>
      <c r="F161" s="56">
        <v>1.2</v>
      </c>
    </row>
    <row r="162" spans="1:6">
      <c r="A162" s="23"/>
      <c r="B162" s="24"/>
      <c r="C162" s="24"/>
      <c r="D162" s="24"/>
      <c r="E162" s="24"/>
      <c r="F162" s="24"/>
    </row>
    <row r="163" spans="1:6">
      <c r="A163" s="23"/>
      <c r="B163" s="24"/>
      <c r="C163" s="24"/>
      <c r="D163" s="24"/>
      <c r="E163" s="24"/>
      <c r="F163" s="24"/>
    </row>
    <row r="164" spans="1:6" ht="12" customHeight="1">
      <c r="A164" s="98" t="s">
        <v>55</v>
      </c>
      <c r="B164" s="24"/>
      <c r="C164" s="24"/>
      <c r="D164" s="24"/>
      <c r="E164" s="24"/>
      <c r="F164" s="24"/>
    </row>
    <row r="165" spans="1:6">
      <c r="A165" s="98"/>
      <c r="B165" s="24"/>
      <c r="C165" s="24"/>
      <c r="D165" s="24"/>
      <c r="E165" s="24"/>
      <c r="F165" s="24"/>
    </row>
    <row r="166" spans="1:6">
      <c r="A166" s="98"/>
      <c r="B166" s="24"/>
      <c r="C166" s="24"/>
      <c r="D166" s="24"/>
      <c r="E166" s="24"/>
      <c r="F166" s="24"/>
    </row>
    <row r="167" spans="1:6">
      <c r="A167" s="98"/>
      <c r="B167" s="24"/>
      <c r="C167" s="24"/>
      <c r="D167" s="24"/>
      <c r="E167" s="24"/>
      <c r="F167" s="24"/>
    </row>
    <row r="168" spans="1:6">
      <c r="A168" s="98"/>
      <c r="B168" s="24"/>
      <c r="C168" s="24"/>
      <c r="D168" s="24"/>
      <c r="E168" s="24"/>
      <c r="F168" s="24"/>
    </row>
    <row r="169" spans="1:6">
      <c r="A169" s="26"/>
      <c r="B169" s="24"/>
      <c r="C169" s="24"/>
      <c r="D169" s="24"/>
      <c r="E169" s="24"/>
      <c r="F169" s="24"/>
    </row>
    <row r="170" spans="1:6">
      <c r="A170" s="14" t="s">
        <v>8</v>
      </c>
      <c r="B170" s="42"/>
      <c r="C170" s="42"/>
      <c r="D170" s="42"/>
      <c r="E170" s="42"/>
      <c r="F170" s="42"/>
    </row>
    <row r="171" spans="1:6" ht="12.75" customHeight="1">
      <c r="A171" s="109" t="s">
        <v>21</v>
      </c>
      <c r="B171" s="115"/>
      <c r="C171" s="116"/>
      <c r="D171" s="116"/>
      <c r="E171" s="116"/>
      <c r="F171" s="116"/>
    </row>
    <row r="172" spans="1:6" s="12" customFormat="1">
      <c r="A172" s="110"/>
      <c r="B172" s="57" t="s">
        <v>42</v>
      </c>
      <c r="C172" s="15" t="s">
        <v>43</v>
      </c>
      <c r="D172" s="15" t="s">
        <v>44</v>
      </c>
      <c r="E172" s="15" t="s">
        <v>45</v>
      </c>
      <c r="F172" s="15" t="s">
        <v>46</v>
      </c>
    </row>
    <row r="173" spans="1:6" s="12" customFormat="1">
      <c r="A173" s="58" t="s">
        <v>22</v>
      </c>
      <c r="B173" s="59">
        <v>19.600000000000001</v>
      </c>
      <c r="C173" s="60">
        <v>0.59</v>
      </c>
      <c r="D173" s="61">
        <v>18.5</v>
      </c>
      <c r="E173" s="61">
        <v>20.8</v>
      </c>
      <c r="F173" s="61">
        <v>3</v>
      </c>
    </row>
    <row r="174" spans="1:6" s="12" customFormat="1">
      <c r="A174" s="49" t="s">
        <v>23</v>
      </c>
      <c r="B174" s="50">
        <v>74.099999999999994</v>
      </c>
      <c r="C174" s="51">
        <v>0.71</v>
      </c>
      <c r="D174" s="52">
        <v>72.8</v>
      </c>
      <c r="E174" s="52">
        <v>75.5</v>
      </c>
      <c r="F174" s="52">
        <v>1</v>
      </c>
    </row>
    <row r="175" spans="1:6" s="12" customFormat="1">
      <c r="A175" s="58" t="s">
        <v>24</v>
      </c>
      <c r="B175" s="59">
        <v>10.6</v>
      </c>
      <c r="C175" s="62">
        <v>0.44</v>
      </c>
      <c r="D175" s="27">
        <v>9.8000000000000007</v>
      </c>
      <c r="E175" s="27">
        <v>11.5</v>
      </c>
      <c r="F175" s="27">
        <v>4.0999999999999996</v>
      </c>
    </row>
    <row r="176" spans="1:6" s="12" customFormat="1">
      <c r="A176" s="49" t="s">
        <v>25</v>
      </c>
      <c r="B176" s="50">
        <v>3.4</v>
      </c>
      <c r="C176" s="63">
        <v>0.28000000000000003</v>
      </c>
      <c r="D176" s="20">
        <v>2.9</v>
      </c>
      <c r="E176" s="20">
        <v>4</v>
      </c>
      <c r="F176" s="20">
        <v>8.1999999999999993</v>
      </c>
    </row>
    <row r="177" spans="1:6" s="12" customFormat="1">
      <c r="A177" s="58" t="s">
        <v>26</v>
      </c>
      <c r="B177" s="59">
        <v>9.6999999999999993</v>
      </c>
      <c r="C177" s="62">
        <v>0.37</v>
      </c>
      <c r="D177" s="27">
        <v>9</v>
      </c>
      <c r="E177" s="27">
        <v>10.4</v>
      </c>
      <c r="F177" s="27">
        <v>3.8</v>
      </c>
    </row>
    <row r="178" spans="1:6" s="12" customFormat="1">
      <c r="A178" s="49" t="s">
        <v>27</v>
      </c>
      <c r="B178" s="50">
        <v>7.8</v>
      </c>
      <c r="C178" s="63">
        <v>0.45</v>
      </c>
      <c r="D178" s="20">
        <v>6.9</v>
      </c>
      <c r="E178" s="20">
        <v>8.6999999999999993</v>
      </c>
      <c r="F178" s="20">
        <v>5.8</v>
      </c>
    </row>
    <row r="179" spans="1:6" s="12" customFormat="1">
      <c r="A179" s="58" t="s">
        <v>28</v>
      </c>
      <c r="B179" s="59">
        <v>26.8</v>
      </c>
      <c r="C179" s="62">
        <v>0.91</v>
      </c>
      <c r="D179" s="27">
        <v>25</v>
      </c>
      <c r="E179" s="27">
        <v>28.6</v>
      </c>
      <c r="F179" s="27">
        <v>3.4</v>
      </c>
    </row>
    <row r="180" spans="1:6" s="12" customFormat="1">
      <c r="A180" s="49" t="s">
        <v>29</v>
      </c>
      <c r="B180" s="50">
        <v>7.4</v>
      </c>
      <c r="C180" s="63">
        <v>0.35</v>
      </c>
      <c r="D180" s="20">
        <v>6.7</v>
      </c>
      <c r="E180" s="20">
        <v>8.1</v>
      </c>
      <c r="F180" s="20">
        <v>4.7</v>
      </c>
    </row>
    <row r="181" spans="1:6" s="12" customFormat="1">
      <c r="A181" s="58" t="s">
        <v>30</v>
      </c>
      <c r="B181" s="59">
        <v>1.9</v>
      </c>
      <c r="C181" s="62">
        <v>0.23</v>
      </c>
      <c r="D181" s="27">
        <v>1.5</v>
      </c>
      <c r="E181" s="27">
        <v>2.4</v>
      </c>
      <c r="F181" s="27">
        <v>11.8</v>
      </c>
    </row>
    <row r="182" spans="1:6" s="12" customFormat="1">
      <c r="A182" s="49" t="s">
        <v>31</v>
      </c>
      <c r="B182" s="50">
        <v>21.5</v>
      </c>
      <c r="C182" s="51">
        <v>0.98</v>
      </c>
      <c r="D182" s="52">
        <v>19.5</v>
      </c>
      <c r="E182" s="52">
        <v>23.4</v>
      </c>
      <c r="F182" s="52">
        <v>4.5999999999999996</v>
      </c>
    </row>
    <row r="183" spans="1:6" s="12" customFormat="1">
      <c r="A183" s="58" t="s">
        <v>32</v>
      </c>
      <c r="B183" s="59">
        <v>33.200000000000003</v>
      </c>
      <c r="C183" s="62">
        <v>0.56999999999999995</v>
      </c>
      <c r="D183" s="27">
        <v>32</v>
      </c>
      <c r="E183" s="27">
        <v>34.299999999999997</v>
      </c>
      <c r="F183" s="27">
        <v>1.7</v>
      </c>
    </row>
    <row r="184" spans="1:6" s="12" customFormat="1">
      <c r="A184" s="49" t="s">
        <v>33</v>
      </c>
      <c r="B184" s="50">
        <v>56.7</v>
      </c>
      <c r="C184" s="63">
        <v>1.41</v>
      </c>
      <c r="D184" s="20">
        <v>53.9</v>
      </c>
      <c r="E184" s="20">
        <v>59.4</v>
      </c>
      <c r="F184" s="20">
        <v>2.5</v>
      </c>
    </row>
    <row r="185" spans="1:6" s="12" customFormat="1">
      <c r="A185" s="58" t="s">
        <v>34</v>
      </c>
      <c r="B185" s="59">
        <v>11.1</v>
      </c>
      <c r="C185" s="62">
        <v>0.53</v>
      </c>
      <c r="D185" s="27">
        <v>10.1</v>
      </c>
      <c r="E185" s="27">
        <v>12.2</v>
      </c>
      <c r="F185" s="27">
        <v>4.8</v>
      </c>
    </row>
    <row r="186" spans="1:6" s="12" customFormat="1">
      <c r="A186" s="49" t="s">
        <v>35</v>
      </c>
      <c r="B186" s="50">
        <v>3.7</v>
      </c>
      <c r="C186" s="63">
        <v>0.28000000000000003</v>
      </c>
      <c r="D186" s="20">
        <v>3.1</v>
      </c>
      <c r="E186" s="20">
        <v>4.2</v>
      </c>
      <c r="F186" s="20">
        <v>7.6</v>
      </c>
    </row>
    <row r="187" spans="1:6" s="12" customFormat="1">
      <c r="A187" s="53" t="s">
        <v>36</v>
      </c>
      <c r="B187" s="54">
        <v>95.6</v>
      </c>
      <c r="C187" s="55">
        <v>0.3</v>
      </c>
      <c r="D187" s="56">
        <v>95</v>
      </c>
      <c r="E187" s="56">
        <v>96.2</v>
      </c>
      <c r="F187" s="56">
        <v>0.3</v>
      </c>
    </row>
    <row r="188" spans="1:6">
      <c r="A188" s="38"/>
      <c r="B188" s="24"/>
      <c r="C188" s="24"/>
      <c r="D188" s="24"/>
      <c r="E188" s="24"/>
      <c r="F188" s="24"/>
    </row>
    <row r="189" spans="1:6">
      <c r="A189" s="38"/>
      <c r="B189" s="24"/>
      <c r="C189" s="24"/>
      <c r="D189" s="24"/>
      <c r="E189" s="24"/>
      <c r="F189" s="24"/>
    </row>
    <row r="190" spans="1:6">
      <c r="A190" s="98" t="s">
        <v>56</v>
      </c>
      <c r="B190" s="41"/>
      <c r="C190" s="41"/>
      <c r="D190" s="41"/>
      <c r="E190" s="41"/>
      <c r="F190" s="41"/>
    </row>
    <row r="191" spans="1:6">
      <c r="A191" s="98"/>
      <c r="B191" s="42"/>
      <c r="C191" s="42"/>
      <c r="D191" s="42"/>
      <c r="E191" s="42"/>
      <c r="F191" s="42"/>
    </row>
    <row r="192" spans="1:6">
      <c r="A192" s="98"/>
      <c r="B192" s="42"/>
      <c r="C192" s="42"/>
      <c r="D192" s="42"/>
      <c r="E192" s="42"/>
      <c r="F192" s="42"/>
    </row>
    <row r="193" spans="1:6">
      <c r="A193" s="98"/>
      <c r="B193" s="42"/>
      <c r="C193" s="42"/>
      <c r="D193" s="42"/>
      <c r="E193" s="42"/>
      <c r="F193" s="42"/>
    </row>
    <row r="194" spans="1:6">
      <c r="A194" s="98"/>
      <c r="B194" s="43"/>
      <c r="C194" s="43"/>
      <c r="D194" s="43"/>
      <c r="E194" s="43"/>
      <c r="F194" s="43"/>
    </row>
    <row r="196" spans="1:6" ht="12.95" customHeight="1">
      <c r="A196" s="14" t="s">
        <v>8</v>
      </c>
      <c r="B196" s="42"/>
      <c r="C196" s="42"/>
      <c r="D196" s="42"/>
      <c r="E196" s="42"/>
      <c r="F196" s="42"/>
    </row>
    <row r="197" spans="1:6" ht="12.75" customHeight="1">
      <c r="A197" s="109" t="s">
        <v>9</v>
      </c>
      <c r="B197" s="115"/>
      <c r="C197" s="116"/>
      <c r="D197" s="116"/>
      <c r="E197" s="116"/>
      <c r="F197" s="116"/>
    </row>
    <row r="198" spans="1:6" s="12" customFormat="1">
      <c r="A198" s="110"/>
      <c r="B198" s="44" t="s">
        <v>42</v>
      </c>
      <c r="C198" s="16" t="s">
        <v>43</v>
      </c>
      <c r="D198" s="16" t="s">
        <v>44</v>
      </c>
      <c r="E198" s="16" t="s">
        <v>45</v>
      </c>
      <c r="F198" s="45" t="s">
        <v>46</v>
      </c>
    </row>
    <row r="199" spans="1:6" s="12" customFormat="1">
      <c r="A199" s="46" t="s">
        <v>12</v>
      </c>
      <c r="B199" s="47">
        <v>37.299999999999997</v>
      </c>
      <c r="C199" s="48">
        <v>0.79</v>
      </c>
      <c r="D199" s="18">
        <v>35.799999999999997</v>
      </c>
      <c r="E199" s="18">
        <v>38.799999999999997</v>
      </c>
      <c r="F199" s="18">
        <v>2.1</v>
      </c>
    </row>
    <row r="200" spans="1:6" s="12" customFormat="1">
      <c r="A200" s="49" t="s">
        <v>13</v>
      </c>
      <c r="B200" s="50">
        <v>26.7</v>
      </c>
      <c r="C200" s="51">
        <v>1.36</v>
      </c>
      <c r="D200" s="52">
        <v>24</v>
      </c>
      <c r="E200" s="52">
        <v>29.3</v>
      </c>
      <c r="F200" s="52">
        <v>5.0999999999999996</v>
      </c>
    </row>
    <row r="201" spans="1:6" s="12" customFormat="1">
      <c r="A201" s="53" t="s">
        <v>47</v>
      </c>
      <c r="B201" s="54">
        <v>45.5</v>
      </c>
      <c r="C201" s="55">
        <v>0.92</v>
      </c>
      <c r="D201" s="56">
        <v>43.7</v>
      </c>
      <c r="E201" s="56">
        <v>47.3</v>
      </c>
      <c r="F201" s="56">
        <v>2</v>
      </c>
    </row>
    <row r="202" spans="1:6">
      <c r="A202" s="23"/>
      <c r="B202" s="24"/>
      <c r="C202" s="24"/>
      <c r="D202" s="24"/>
      <c r="E202" s="24"/>
      <c r="F202" s="24"/>
    </row>
    <row r="203" spans="1:6">
      <c r="A203" s="23"/>
      <c r="B203" s="24"/>
      <c r="C203" s="24"/>
      <c r="D203" s="24"/>
      <c r="E203" s="24"/>
      <c r="F203" s="24"/>
    </row>
    <row r="204" spans="1:6" ht="12" customHeight="1">
      <c r="A204" s="98" t="s">
        <v>57</v>
      </c>
      <c r="B204" s="24"/>
      <c r="C204" s="24"/>
      <c r="D204" s="24"/>
      <c r="E204" s="24"/>
      <c r="F204" s="24"/>
    </row>
    <row r="205" spans="1:6">
      <c r="A205" s="98"/>
      <c r="B205" s="24"/>
      <c r="C205" s="24"/>
      <c r="D205" s="24"/>
      <c r="E205" s="24"/>
      <c r="F205" s="24"/>
    </row>
    <row r="206" spans="1:6">
      <c r="A206" s="98"/>
      <c r="B206" s="24"/>
      <c r="C206" s="24"/>
      <c r="D206" s="24"/>
      <c r="E206" s="24"/>
      <c r="F206" s="24"/>
    </row>
    <row r="207" spans="1:6">
      <c r="A207" s="98"/>
      <c r="B207" s="24"/>
      <c r="C207" s="24"/>
      <c r="D207" s="24"/>
      <c r="E207" s="24"/>
      <c r="F207" s="24"/>
    </row>
    <row r="208" spans="1:6">
      <c r="A208" s="98"/>
      <c r="B208" s="24"/>
      <c r="C208" s="24"/>
      <c r="D208" s="24"/>
      <c r="E208" s="24"/>
      <c r="F208" s="24"/>
    </row>
    <row r="209" spans="1:6">
      <c r="A209" s="26"/>
      <c r="B209" s="24"/>
      <c r="C209" s="24"/>
      <c r="D209" s="24"/>
      <c r="E209" s="24"/>
      <c r="F209" s="24"/>
    </row>
    <row r="210" spans="1:6">
      <c r="A210" s="14" t="s">
        <v>8</v>
      </c>
      <c r="B210" s="42"/>
      <c r="C210" s="42"/>
      <c r="D210" s="42"/>
      <c r="E210" s="42"/>
      <c r="F210" s="42"/>
    </row>
    <row r="211" spans="1:6" ht="12.75" customHeight="1">
      <c r="A211" s="109" t="s">
        <v>21</v>
      </c>
      <c r="B211" s="115"/>
      <c r="C211" s="116"/>
      <c r="D211" s="116"/>
      <c r="E211" s="116"/>
      <c r="F211" s="116"/>
    </row>
    <row r="212" spans="1:6" s="12" customFormat="1">
      <c r="A212" s="110"/>
      <c r="B212" s="57" t="s">
        <v>42</v>
      </c>
      <c r="C212" s="15" t="s">
        <v>43</v>
      </c>
      <c r="D212" s="15" t="s">
        <v>44</v>
      </c>
      <c r="E212" s="15" t="s">
        <v>45</v>
      </c>
      <c r="F212" s="15" t="s">
        <v>46</v>
      </c>
    </row>
    <row r="213" spans="1:6" s="12" customFormat="1">
      <c r="A213" s="58" t="s">
        <v>22</v>
      </c>
      <c r="B213" s="59">
        <v>15.6</v>
      </c>
      <c r="C213" s="60">
        <v>0.44</v>
      </c>
      <c r="D213" s="61">
        <v>14.7</v>
      </c>
      <c r="E213" s="61">
        <v>16.399999999999999</v>
      </c>
      <c r="F213" s="61">
        <v>2.8</v>
      </c>
    </row>
    <row r="214" spans="1:6" s="12" customFormat="1">
      <c r="A214" s="49" t="s">
        <v>23</v>
      </c>
      <c r="B214" s="50">
        <v>63.8</v>
      </c>
      <c r="C214" s="51">
        <v>0.76</v>
      </c>
      <c r="D214" s="52">
        <v>62.4</v>
      </c>
      <c r="E214" s="52">
        <v>65.3</v>
      </c>
      <c r="F214" s="52">
        <v>1.2</v>
      </c>
    </row>
    <row r="215" spans="1:6" s="12" customFormat="1">
      <c r="A215" s="58" t="s">
        <v>24</v>
      </c>
      <c r="B215" s="59">
        <v>9.1</v>
      </c>
      <c r="C215" s="60">
        <v>0.33</v>
      </c>
      <c r="D215" s="61">
        <v>8.4</v>
      </c>
      <c r="E215" s="61">
        <v>9.6999999999999993</v>
      </c>
      <c r="F215" s="61">
        <v>3.6</v>
      </c>
    </row>
    <row r="216" spans="1:6" s="12" customFormat="1">
      <c r="A216" s="49" t="s">
        <v>25</v>
      </c>
      <c r="B216" s="50">
        <v>3.1</v>
      </c>
      <c r="C216" s="51">
        <v>0.19</v>
      </c>
      <c r="D216" s="52">
        <v>2.8</v>
      </c>
      <c r="E216" s="52">
        <v>3.5</v>
      </c>
      <c r="F216" s="52">
        <v>5.9</v>
      </c>
    </row>
    <row r="217" spans="1:6" s="12" customFormat="1">
      <c r="A217" s="58" t="s">
        <v>26</v>
      </c>
      <c r="B217" s="59">
        <v>12.5</v>
      </c>
      <c r="C217" s="60">
        <v>0.38</v>
      </c>
      <c r="D217" s="61">
        <v>11.8</v>
      </c>
      <c r="E217" s="61">
        <v>13.3</v>
      </c>
      <c r="F217" s="61">
        <v>3</v>
      </c>
    </row>
    <row r="218" spans="1:6" s="12" customFormat="1">
      <c r="A218" s="49" t="s">
        <v>27</v>
      </c>
      <c r="B218" s="50">
        <v>10</v>
      </c>
      <c r="C218" s="51">
        <v>0.4</v>
      </c>
      <c r="D218" s="52">
        <v>9.3000000000000007</v>
      </c>
      <c r="E218" s="52">
        <v>10.8</v>
      </c>
      <c r="F218" s="52">
        <v>4</v>
      </c>
    </row>
    <row r="219" spans="1:6" s="12" customFormat="1">
      <c r="A219" s="58" t="s">
        <v>28</v>
      </c>
      <c r="B219" s="59">
        <v>27.4</v>
      </c>
      <c r="C219" s="60">
        <v>1.02</v>
      </c>
      <c r="D219" s="61">
        <v>25.4</v>
      </c>
      <c r="E219" s="61">
        <v>29.4</v>
      </c>
      <c r="F219" s="61">
        <v>3.7</v>
      </c>
    </row>
    <row r="220" spans="1:6" s="12" customFormat="1">
      <c r="A220" s="49" t="s">
        <v>29</v>
      </c>
      <c r="B220" s="50">
        <v>33.1</v>
      </c>
      <c r="C220" s="51">
        <v>0.56000000000000005</v>
      </c>
      <c r="D220" s="52">
        <v>32</v>
      </c>
      <c r="E220" s="52">
        <v>34.200000000000003</v>
      </c>
      <c r="F220" s="52">
        <v>1.7</v>
      </c>
    </row>
    <row r="221" spans="1:6" s="12" customFormat="1">
      <c r="A221" s="58" t="s">
        <v>30</v>
      </c>
      <c r="B221" s="59">
        <v>6.2</v>
      </c>
      <c r="C221" s="62">
        <v>0.33</v>
      </c>
      <c r="D221" s="27">
        <v>5.5</v>
      </c>
      <c r="E221" s="27">
        <v>6.8</v>
      </c>
      <c r="F221" s="27">
        <v>5.4</v>
      </c>
    </row>
    <row r="222" spans="1:6" s="12" customFormat="1">
      <c r="A222" s="49" t="s">
        <v>31</v>
      </c>
      <c r="B222" s="50">
        <v>14.7</v>
      </c>
      <c r="C222" s="51">
        <v>0.67</v>
      </c>
      <c r="D222" s="52">
        <v>13.4</v>
      </c>
      <c r="E222" s="52">
        <v>16</v>
      </c>
      <c r="F222" s="20">
        <v>4.5999999999999996</v>
      </c>
    </row>
    <row r="223" spans="1:6" s="12" customFormat="1">
      <c r="A223" s="58" t="s">
        <v>32</v>
      </c>
      <c r="B223" s="59">
        <v>32</v>
      </c>
      <c r="C223" s="60">
        <v>0.49</v>
      </c>
      <c r="D223" s="61">
        <v>31</v>
      </c>
      <c r="E223" s="61">
        <v>32.9</v>
      </c>
      <c r="F223" s="61">
        <v>1.5</v>
      </c>
    </row>
    <row r="224" spans="1:6" s="12" customFormat="1">
      <c r="A224" s="49" t="s">
        <v>33</v>
      </c>
      <c r="B224" s="50">
        <v>31.9</v>
      </c>
      <c r="C224" s="51">
        <v>0.96</v>
      </c>
      <c r="D224" s="52">
        <v>30</v>
      </c>
      <c r="E224" s="52">
        <v>33.700000000000003</v>
      </c>
      <c r="F224" s="20">
        <v>3</v>
      </c>
    </row>
    <row r="225" spans="1:6" s="12" customFormat="1">
      <c r="A225" s="58" t="s">
        <v>34</v>
      </c>
      <c r="B225" s="59">
        <v>9.1</v>
      </c>
      <c r="C225" s="60">
        <v>0.36</v>
      </c>
      <c r="D225" s="61">
        <v>8.4</v>
      </c>
      <c r="E225" s="61">
        <v>9.8000000000000007</v>
      </c>
      <c r="F225" s="61">
        <v>3.9</v>
      </c>
    </row>
    <row r="226" spans="1:6" s="12" customFormat="1">
      <c r="A226" s="49" t="s">
        <v>35</v>
      </c>
      <c r="B226" s="50">
        <v>2.7</v>
      </c>
      <c r="C226" s="51">
        <v>0.18</v>
      </c>
      <c r="D226" s="52">
        <v>2.4</v>
      </c>
      <c r="E226" s="52">
        <v>3.1</v>
      </c>
      <c r="F226" s="20">
        <v>6.6</v>
      </c>
    </row>
    <row r="227" spans="1:6" s="12" customFormat="1">
      <c r="A227" s="53" t="s">
        <v>36</v>
      </c>
      <c r="B227" s="54">
        <v>91</v>
      </c>
      <c r="C227" s="55">
        <v>0.46</v>
      </c>
      <c r="D227" s="56">
        <v>90.1</v>
      </c>
      <c r="E227" s="56">
        <v>91.9</v>
      </c>
      <c r="F227" s="56">
        <v>0.5</v>
      </c>
    </row>
    <row r="228" spans="1:6">
      <c r="A228" s="38"/>
      <c r="B228" s="24"/>
      <c r="C228" s="24"/>
      <c r="D228" s="24"/>
      <c r="E228" s="24"/>
      <c r="F228" s="24"/>
    </row>
    <row r="229" spans="1:6">
      <c r="A229" s="38"/>
      <c r="B229" s="24"/>
      <c r="C229" s="24"/>
      <c r="D229" s="24"/>
      <c r="E229" s="24"/>
      <c r="F229" s="24"/>
    </row>
    <row r="230" spans="1:6" ht="12" customHeight="1">
      <c r="A230" s="98" t="s">
        <v>58</v>
      </c>
      <c r="B230" s="41"/>
      <c r="C230" s="41" t="s">
        <v>50</v>
      </c>
      <c r="D230" s="41"/>
      <c r="E230" s="41"/>
      <c r="F230" s="41"/>
    </row>
    <row r="231" spans="1:6">
      <c r="A231" s="98"/>
      <c r="B231" s="42"/>
      <c r="C231" s="42"/>
      <c r="D231" s="42"/>
      <c r="E231" s="42"/>
      <c r="F231" s="42"/>
    </row>
    <row r="232" spans="1:6">
      <c r="A232" s="98"/>
      <c r="B232" s="42"/>
      <c r="C232" s="42"/>
      <c r="D232" s="42"/>
      <c r="E232" s="42"/>
      <c r="F232" s="42"/>
    </row>
    <row r="233" spans="1:6">
      <c r="A233" s="98"/>
      <c r="B233" s="42"/>
      <c r="C233" s="42"/>
      <c r="D233" s="42"/>
      <c r="E233" s="42"/>
      <c r="F233" s="42"/>
    </row>
    <row r="234" spans="1:6">
      <c r="A234" s="98"/>
      <c r="B234" s="43"/>
      <c r="C234" s="43"/>
      <c r="D234" s="43"/>
      <c r="E234" s="43"/>
      <c r="F234" s="43"/>
    </row>
    <row r="236" spans="1:6" ht="12.95" customHeight="1">
      <c r="A236" s="14" t="s">
        <v>8</v>
      </c>
      <c r="B236" s="42"/>
      <c r="C236" s="42"/>
      <c r="D236" s="42"/>
      <c r="E236" s="42"/>
      <c r="F236" s="42"/>
    </row>
    <row r="237" spans="1:6" ht="12.75" customHeight="1">
      <c r="A237" s="109" t="s">
        <v>21</v>
      </c>
      <c r="B237" s="115"/>
      <c r="C237" s="116"/>
      <c r="D237" s="116"/>
      <c r="E237" s="116"/>
      <c r="F237" s="116"/>
    </row>
    <row r="238" spans="1:6" s="12" customFormat="1">
      <c r="A238" s="110"/>
      <c r="B238" s="57" t="s">
        <v>42</v>
      </c>
      <c r="C238" s="15" t="s">
        <v>43</v>
      </c>
      <c r="D238" s="15" t="s">
        <v>44</v>
      </c>
      <c r="E238" s="15" t="s">
        <v>45</v>
      </c>
      <c r="F238" s="15" t="s">
        <v>46</v>
      </c>
    </row>
    <row r="239" spans="1:6" s="12" customFormat="1">
      <c r="A239" s="58" t="s">
        <v>22</v>
      </c>
      <c r="B239" s="59">
        <v>12</v>
      </c>
      <c r="C239" s="60">
        <v>0.69</v>
      </c>
      <c r="D239" s="61">
        <v>10.7</v>
      </c>
      <c r="E239" s="61">
        <v>13.4</v>
      </c>
      <c r="F239" s="61">
        <v>5.7</v>
      </c>
    </row>
    <row r="240" spans="1:6" s="12" customFormat="1">
      <c r="A240" s="49" t="s">
        <v>23</v>
      </c>
      <c r="B240" s="50">
        <v>50.1</v>
      </c>
      <c r="C240" s="51">
        <v>1.46</v>
      </c>
      <c r="D240" s="52">
        <v>47.2</v>
      </c>
      <c r="E240" s="52">
        <v>52.9</v>
      </c>
      <c r="F240" s="52">
        <v>2.9</v>
      </c>
    </row>
    <row r="241" spans="1:6" s="12" customFormat="1">
      <c r="A241" s="58" t="s">
        <v>24</v>
      </c>
      <c r="B241" s="59">
        <v>8.1999999999999993</v>
      </c>
      <c r="C241" s="60">
        <v>0.49</v>
      </c>
      <c r="D241" s="61">
        <v>7.2</v>
      </c>
      <c r="E241" s="61">
        <v>9.1999999999999993</v>
      </c>
      <c r="F241" s="61">
        <v>6</v>
      </c>
    </row>
    <row r="242" spans="1:6" s="12" customFormat="1">
      <c r="A242" s="49" t="s">
        <v>25</v>
      </c>
      <c r="B242" s="50">
        <v>2.2999999999999998</v>
      </c>
      <c r="C242" s="51">
        <v>0.25</v>
      </c>
      <c r="D242" s="52">
        <v>1.8</v>
      </c>
      <c r="E242" s="52">
        <v>2.8</v>
      </c>
      <c r="F242" s="52">
        <v>10.9</v>
      </c>
    </row>
    <row r="243" spans="1:6" s="12" customFormat="1">
      <c r="A243" s="58" t="s">
        <v>26</v>
      </c>
      <c r="B243" s="59">
        <v>14.7</v>
      </c>
      <c r="C243" s="60">
        <v>0.67</v>
      </c>
      <c r="D243" s="61">
        <v>13.4</v>
      </c>
      <c r="E243" s="61">
        <v>16</v>
      </c>
      <c r="F243" s="27">
        <v>4.5</v>
      </c>
    </row>
    <row r="244" spans="1:6" s="12" customFormat="1">
      <c r="A244" s="49" t="s">
        <v>27</v>
      </c>
      <c r="B244" s="50">
        <v>13.2</v>
      </c>
      <c r="C244" s="51">
        <v>0.75</v>
      </c>
      <c r="D244" s="52">
        <v>11.8</v>
      </c>
      <c r="E244" s="52">
        <v>14.7</v>
      </c>
      <c r="F244" s="52">
        <v>5.7</v>
      </c>
    </row>
    <row r="245" spans="1:6" s="12" customFormat="1">
      <c r="A245" s="58" t="s">
        <v>28</v>
      </c>
      <c r="B245" s="59">
        <v>29.1</v>
      </c>
      <c r="C245" s="60">
        <v>1.94</v>
      </c>
      <c r="D245" s="61">
        <v>25.3</v>
      </c>
      <c r="E245" s="61">
        <v>32.9</v>
      </c>
      <c r="F245" s="27">
        <v>6.7</v>
      </c>
    </row>
    <row r="246" spans="1:6" s="12" customFormat="1">
      <c r="A246" s="49" t="s">
        <v>29</v>
      </c>
      <c r="B246" s="50">
        <v>27.2</v>
      </c>
      <c r="C246" s="51">
        <v>1.03</v>
      </c>
      <c r="D246" s="52">
        <v>25.2</v>
      </c>
      <c r="E246" s="52">
        <v>29.2</v>
      </c>
      <c r="F246" s="52">
        <v>3.8</v>
      </c>
    </row>
    <row r="247" spans="1:6" s="12" customFormat="1">
      <c r="A247" s="58" t="s">
        <v>30</v>
      </c>
      <c r="B247" s="59">
        <v>12</v>
      </c>
      <c r="C247" s="60">
        <v>0.72</v>
      </c>
      <c r="D247" s="61">
        <v>10.6</v>
      </c>
      <c r="E247" s="61">
        <v>13.4</v>
      </c>
      <c r="F247" s="61">
        <v>6</v>
      </c>
    </row>
    <row r="248" spans="1:6" s="12" customFormat="1">
      <c r="A248" s="49" t="s">
        <v>31</v>
      </c>
      <c r="B248" s="50">
        <v>8</v>
      </c>
      <c r="C248" s="51">
        <v>0.98</v>
      </c>
      <c r="D248" s="52">
        <v>6.1</v>
      </c>
      <c r="E248" s="52">
        <v>9.9</v>
      </c>
      <c r="F248" s="52">
        <v>12.3</v>
      </c>
    </row>
    <row r="249" spans="1:6" s="12" customFormat="1">
      <c r="A249" s="58" t="s">
        <v>32</v>
      </c>
      <c r="B249" s="59">
        <v>30.5</v>
      </c>
      <c r="C249" s="60">
        <v>0.85</v>
      </c>
      <c r="D249" s="61">
        <v>28.8</v>
      </c>
      <c r="E249" s="61">
        <v>32.200000000000003</v>
      </c>
      <c r="F249" s="61">
        <v>2.8</v>
      </c>
    </row>
    <row r="250" spans="1:6" s="12" customFormat="1">
      <c r="A250" s="49" t="s">
        <v>33</v>
      </c>
      <c r="B250" s="50">
        <v>11.8</v>
      </c>
      <c r="C250" s="51">
        <v>0.91</v>
      </c>
      <c r="D250" s="52">
        <v>10</v>
      </c>
      <c r="E250" s="52">
        <v>13.6</v>
      </c>
      <c r="F250" s="52">
        <v>7.7</v>
      </c>
    </row>
    <row r="251" spans="1:6" s="12" customFormat="1">
      <c r="A251" s="58" t="s">
        <v>34</v>
      </c>
      <c r="B251" s="59">
        <v>9.1</v>
      </c>
      <c r="C251" s="60">
        <v>0.63</v>
      </c>
      <c r="D251" s="61">
        <v>7.8</v>
      </c>
      <c r="E251" s="61">
        <v>10.3</v>
      </c>
      <c r="F251" s="61">
        <v>7</v>
      </c>
    </row>
    <row r="252" spans="1:6" s="12" customFormat="1">
      <c r="A252" s="49" t="s">
        <v>35</v>
      </c>
      <c r="B252" s="50">
        <v>1.4</v>
      </c>
      <c r="C252" s="51">
        <v>0.23</v>
      </c>
      <c r="D252" s="52">
        <v>0.9</v>
      </c>
      <c r="E252" s="52">
        <v>1.8</v>
      </c>
      <c r="F252" s="52">
        <v>16.399999999999999</v>
      </c>
    </row>
    <row r="253" spans="1:6" s="12" customFormat="1">
      <c r="A253" s="53" t="s">
        <v>36</v>
      </c>
      <c r="B253" s="54">
        <v>86.2</v>
      </c>
      <c r="C253" s="55">
        <v>0.89</v>
      </c>
      <c r="D253" s="56">
        <v>84.4</v>
      </c>
      <c r="E253" s="56">
        <v>87.9</v>
      </c>
      <c r="F253" s="56">
        <v>1</v>
      </c>
    </row>
    <row r="254" spans="1:6">
      <c r="A254" s="23"/>
      <c r="B254" s="24"/>
      <c r="C254" s="24"/>
      <c r="D254" s="24"/>
      <c r="E254" s="24"/>
      <c r="F254" s="24"/>
    </row>
    <row r="255" spans="1:6">
      <c r="A255" s="23"/>
      <c r="B255" s="24"/>
      <c r="C255" s="24"/>
      <c r="D255" s="24"/>
      <c r="E255" s="24"/>
      <c r="F255" s="24"/>
    </row>
    <row r="256" spans="1:6" ht="12" customHeight="1">
      <c r="A256" s="98" t="s">
        <v>59</v>
      </c>
      <c r="B256" s="24"/>
      <c r="C256" s="24"/>
      <c r="D256" s="24"/>
      <c r="E256" s="24"/>
      <c r="F256" s="24"/>
    </row>
    <row r="257" spans="1:6">
      <c r="A257" s="98"/>
      <c r="B257" s="24"/>
      <c r="C257" s="24"/>
      <c r="D257" s="24"/>
      <c r="E257" s="24"/>
      <c r="F257" s="24"/>
    </row>
    <row r="258" spans="1:6">
      <c r="A258" s="98"/>
      <c r="B258" s="24"/>
      <c r="C258" s="24"/>
      <c r="D258" s="24"/>
      <c r="E258" s="24"/>
      <c r="F258" s="24"/>
    </row>
    <row r="259" spans="1:6">
      <c r="A259" s="98"/>
      <c r="B259" s="24"/>
      <c r="C259" s="24"/>
      <c r="D259" s="24"/>
      <c r="E259" s="24"/>
      <c r="F259" s="24"/>
    </row>
    <row r="260" spans="1:6">
      <c r="A260" s="98"/>
      <c r="B260" s="24"/>
      <c r="C260" s="24"/>
      <c r="D260" s="24"/>
      <c r="E260" s="24"/>
      <c r="F260" s="24"/>
    </row>
    <row r="261" spans="1:6">
      <c r="A261" s="26"/>
      <c r="B261" s="24"/>
      <c r="C261" s="24"/>
      <c r="D261" s="24"/>
      <c r="E261" s="24"/>
      <c r="F261" s="24"/>
    </row>
    <row r="262" spans="1:6">
      <c r="A262" s="14" t="s">
        <v>8</v>
      </c>
      <c r="B262" s="42"/>
      <c r="C262" s="42"/>
      <c r="D262" s="42"/>
      <c r="E262" s="42"/>
      <c r="F262" s="42"/>
    </row>
    <row r="263" spans="1:6" ht="12.75" customHeight="1">
      <c r="A263" s="109" t="s">
        <v>21</v>
      </c>
      <c r="B263" s="115"/>
      <c r="C263" s="116"/>
      <c r="D263" s="116"/>
      <c r="E263" s="116"/>
      <c r="F263" s="116"/>
    </row>
    <row r="264" spans="1:6" s="12" customFormat="1">
      <c r="A264" s="110"/>
      <c r="B264" s="57" t="s">
        <v>42</v>
      </c>
      <c r="C264" s="15" t="s">
        <v>43</v>
      </c>
      <c r="D264" s="15" t="s">
        <v>44</v>
      </c>
      <c r="E264" s="15" t="s">
        <v>45</v>
      </c>
      <c r="F264" s="15" t="s">
        <v>46</v>
      </c>
    </row>
    <row r="265" spans="1:6" s="12" customFormat="1">
      <c r="A265" s="58" t="s">
        <v>22</v>
      </c>
      <c r="B265" s="59">
        <v>18.3</v>
      </c>
      <c r="C265" s="60">
        <v>0.57999999999999996</v>
      </c>
      <c r="D265" s="61">
        <v>17.100000000000001</v>
      </c>
      <c r="E265" s="61">
        <v>19.399999999999999</v>
      </c>
      <c r="F265" s="61">
        <v>3.2</v>
      </c>
    </row>
    <row r="266" spans="1:6" s="12" customFormat="1">
      <c r="A266" s="49" t="s">
        <v>23</v>
      </c>
      <c r="B266" s="50">
        <v>74.400000000000006</v>
      </c>
      <c r="C266" s="51">
        <v>0.72</v>
      </c>
      <c r="D266" s="52">
        <v>73</v>
      </c>
      <c r="E266" s="52">
        <v>75.8</v>
      </c>
      <c r="F266" s="52">
        <v>1</v>
      </c>
    </row>
    <row r="267" spans="1:6" s="12" customFormat="1">
      <c r="A267" s="58" t="s">
        <v>24</v>
      </c>
      <c r="B267" s="59">
        <v>9.8000000000000007</v>
      </c>
      <c r="C267" s="62">
        <v>0.44</v>
      </c>
      <c r="D267" s="27">
        <v>8.9</v>
      </c>
      <c r="E267" s="27">
        <v>10.6</v>
      </c>
      <c r="F267" s="27">
        <v>4.5</v>
      </c>
    </row>
    <row r="268" spans="1:6" s="12" customFormat="1">
      <c r="A268" s="49" t="s">
        <v>25</v>
      </c>
      <c r="B268" s="50">
        <v>3.8</v>
      </c>
      <c r="C268" s="63">
        <v>0.27</v>
      </c>
      <c r="D268" s="20">
        <v>3.3</v>
      </c>
      <c r="E268" s="20">
        <v>4.3</v>
      </c>
      <c r="F268" s="20">
        <v>7</v>
      </c>
    </row>
    <row r="269" spans="1:6" s="12" customFormat="1">
      <c r="A269" s="58" t="s">
        <v>26</v>
      </c>
      <c r="B269" s="59">
        <v>10.9</v>
      </c>
      <c r="C269" s="62">
        <v>0.42</v>
      </c>
      <c r="D269" s="27">
        <v>10.1</v>
      </c>
      <c r="E269" s="27">
        <v>11.7</v>
      </c>
      <c r="F269" s="27">
        <v>3.8</v>
      </c>
    </row>
    <row r="270" spans="1:6" s="12" customFormat="1">
      <c r="A270" s="49" t="s">
        <v>27</v>
      </c>
      <c r="B270" s="50">
        <v>7.6</v>
      </c>
      <c r="C270" s="63">
        <v>0.41</v>
      </c>
      <c r="D270" s="20">
        <v>6.8</v>
      </c>
      <c r="E270" s="20">
        <v>8.4</v>
      </c>
      <c r="F270" s="20">
        <v>5.4</v>
      </c>
    </row>
    <row r="271" spans="1:6" s="12" customFormat="1">
      <c r="A271" s="58" t="s">
        <v>28</v>
      </c>
      <c r="B271" s="59">
        <v>26.2</v>
      </c>
      <c r="C271" s="62">
        <v>1.02</v>
      </c>
      <c r="D271" s="27">
        <v>24.2</v>
      </c>
      <c r="E271" s="27">
        <v>28.2</v>
      </c>
      <c r="F271" s="27">
        <v>3.9</v>
      </c>
    </row>
    <row r="272" spans="1:6" s="12" customFormat="1">
      <c r="A272" s="49" t="s">
        <v>29</v>
      </c>
      <c r="B272" s="50">
        <v>37.6</v>
      </c>
      <c r="C272" s="63">
        <v>0.59</v>
      </c>
      <c r="D272" s="20">
        <v>36.4</v>
      </c>
      <c r="E272" s="20">
        <v>38.700000000000003</v>
      </c>
      <c r="F272" s="20">
        <v>1.6</v>
      </c>
    </row>
    <row r="273" spans="1:6" s="12" customFormat="1">
      <c r="A273" s="58" t="s">
        <v>30</v>
      </c>
      <c r="B273" s="59">
        <v>1.7</v>
      </c>
      <c r="C273" s="62">
        <v>0.19</v>
      </c>
      <c r="D273" s="27">
        <v>1.4</v>
      </c>
      <c r="E273" s="27">
        <v>2.1</v>
      </c>
      <c r="F273" s="27">
        <v>11.1</v>
      </c>
    </row>
    <row r="274" spans="1:6" s="12" customFormat="1">
      <c r="A274" s="49" t="s">
        <v>31</v>
      </c>
      <c r="B274" s="50">
        <v>19.899999999999999</v>
      </c>
      <c r="C274" s="51">
        <v>0.92</v>
      </c>
      <c r="D274" s="52">
        <v>18.100000000000001</v>
      </c>
      <c r="E274" s="52">
        <v>21.7</v>
      </c>
      <c r="F274" s="52">
        <v>4.5999999999999996</v>
      </c>
    </row>
    <row r="275" spans="1:6" s="12" customFormat="1">
      <c r="A275" s="58" t="s">
        <v>32</v>
      </c>
      <c r="B275" s="59">
        <v>33.1</v>
      </c>
      <c r="C275" s="62">
        <v>0.57999999999999996</v>
      </c>
      <c r="D275" s="27">
        <v>32</v>
      </c>
      <c r="E275" s="27">
        <v>34.299999999999997</v>
      </c>
      <c r="F275" s="27">
        <v>1.7</v>
      </c>
    </row>
    <row r="276" spans="1:6" s="12" customFormat="1">
      <c r="A276" s="49" t="s">
        <v>33</v>
      </c>
      <c r="B276" s="50">
        <v>47.3</v>
      </c>
      <c r="C276" s="63">
        <v>1.54</v>
      </c>
      <c r="D276" s="20">
        <v>44.2</v>
      </c>
      <c r="E276" s="20">
        <v>50.3</v>
      </c>
      <c r="F276" s="20">
        <v>3.3</v>
      </c>
    </row>
    <row r="277" spans="1:6" s="12" customFormat="1">
      <c r="A277" s="58" t="s">
        <v>34</v>
      </c>
      <c r="B277" s="59">
        <v>9.1</v>
      </c>
      <c r="C277" s="62">
        <v>0.41</v>
      </c>
      <c r="D277" s="27">
        <v>8.3000000000000007</v>
      </c>
      <c r="E277" s="27">
        <v>9.9</v>
      </c>
      <c r="F277" s="27">
        <v>4.5</v>
      </c>
    </row>
    <row r="278" spans="1:6" s="12" customFormat="1">
      <c r="A278" s="49" t="s">
        <v>35</v>
      </c>
      <c r="B278" s="50">
        <v>3.7</v>
      </c>
      <c r="C278" s="63">
        <v>0.26</v>
      </c>
      <c r="D278" s="20">
        <v>3.2</v>
      </c>
      <c r="E278" s="20">
        <v>4.3</v>
      </c>
      <c r="F278" s="20">
        <v>7.1</v>
      </c>
    </row>
    <row r="279" spans="1:6" s="12" customFormat="1">
      <c r="A279" s="53" t="s">
        <v>36</v>
      </c>
      <c r="B279" s="54">
        <v>94.7</v>
      </c>
      <c r="C279" s="55">
        <v>0.44</v>
      </c>
      <c r="D279" s="56">
        <v>93.8</v>
      </c>
      <c r="E279" s="56">
        <v>95.6</v>
      </c>
      <c r="F279" s="56">
        <v>0.5</v>
      </c>
    </row>
    <row r="280" spans="1:6">
      <c r="A280" s="38"/>
      <c r="B280" s="24"/>
      <c r="C280" s="24"/>
      <c r="D280" s="24"/>
      <c r="E280" s="24"/>
      <c r="F280" s="24"/>
    </row>
    <row r="281" spans="1:6">
      <c r="A281" s="38"/>
      <c r="B281" s="24"/>
      <c r="C281" s="24"/>
      <c r="D281" s="24"/>
      <c r="E281" s="24"/>
      <c r="F281" s="24"/>
    </row>
    <row r="282" spans="1:6" ht="12.95" customHeight="1">
      <c r="A282" s="98" t="s">
        <v>60</v>
      </c>
      <c r="B282" s="41"/>
      <c r="C282" s="41"/>
      <c r="D282" s="41"/>
      <c r="E282" s="41"/>
      <c r="F282" s="41"/>
    </row>
    <row r="283" spans="1:6">
      <c r="A283" s="98"/>
      <c r="B283" s="42"/>
      <c r="C283" s="42"/>
      <c r="D283" s="42"/>
      <c r="E283" s="42"/>
      <c r="F283" s="42"/>
    </row>
    <row r="284" spans="1:6">
      <c r="A284" s="98"/>
      <c r="B284" s="42"/>
      <c r="C284" s="42"/>
      <c r="D284" s="42"/>
      <c r="E284" s="42"/>
      <c r="F284" s="42"/>
    </row>
    <row r="285" spans="1:6">
      <c r="A285" s="98"/>
      <c r="B285" s="42"/>
      <c r="C285" s="42"/>
      <c r="D285" s="42"/>
      <c r="E285" s="42"/>
      <c r="F285" s="42"/>
    </row>
    <row r="286" spans="1:6">
      <c r="A286" s="98"/>
      <c r="B286" s="43"/>
      <c r="C286" s="43"/>
      <c r="D286" s="43"/>
      <c r="E286" s="43"/>
      <c r="F286" s="43"/>
    </row>
    <row r="288" spans="1:6" ht="12.95" customHeight="1">
      <c r="A288" s="14" t="s">
        <v>8</v>
      </c>
      <c r="B288" s="42"/>
      <c r="C288" s="42"/>
      <c r="D288" s="42"/>
      <c r="E288" s="42"/>
      <c r="F288" s="42"/>
    </row>
    <row r="289" spans="1:6" ht="12.75" customHeight="1">
      <c r="A289" s="109" t="s">
        <v>9</v>
      </c>
      <c r="B289" s="115"/>
      <c r="C289" s="116"/>
      <c r="D289" s="116"/>
      <c r="E289" s="116"/>
      <c r="F289" s="116"/>
    </row>
    <row r="290" spans="1:6" s="12" customFormat="1">
      <c r="A290" s="110"/>
      <c r="B290" s="44" t="s">
        <v>42</v>
      </c>
      <c r="C290" s="16" t="s">
        <v>43</v>
      </c>
      <c r="D290" s="16" t="s">
        <v>44</v>
      </c>
      <c r="E290" s="16" t="s">
        <v>45</v>
      </c>
      <c r="F290" s="45" t="s">
        <v>46</v>
      </c>
    </row>
    <row r="291" spans="1:6" s="12" customFormat="1">
      <c r="A291" s="46" t="s">
        <v>12</v>
      </c>
      <c r="B291" s="47">
        <v>34.4</v>
      </c>
      <c r="C291" s="48">
        <v>0.91</v>
      </c>
      <c r="D291" s="18">
        <v>32.6</v>
      </c>
      <c r="E291" s="18">
        <v>36.200000000000003</v>
      </c>
      <c r="F291" s="18">
        <v>2.6</v>
      </c>
    </row>
    <row r="292" spans="1:6" s="12" customFormat="1">
      <c r="A292" s="49" t="s">
        <v>13</v>
      </c>
      <c r="B292" s="50">
        <v>27.1</v>
      </c>
      <c r="C292" s="51">
        <v>1.65</v>
      </c>
      <c r="D292" s="52">
        <v>23.9</v>
      </c>
      <c r="E292" s="52">
        <v>30.3</v>
      </c>
      <c r="F292" s="52">
        <v>6.1</v>
      </c>
    </row>
    <row r="293" spans="1:6" s="12" customFormat="1">
      <c r="A293" s="53" t="s">
        <v>47</v>
      </c>
      <c r="B293" s="54">
        <v>40</v>
      </c>
      <c r="C293" s="55">
        <v>1</v>
      </c>
      <c r="D293" s="56">
        <v>38</v>
      </c>
      <c r="E293" s="56">
        <v>41.9</v>
      </c>
      <c r="F293" s="56">
        <v>2.5</v>
      </c>
    </row>
    <row r="294" spans="1:6">
      <c r="A294" s="23"/>
      <c r="B294" s="24"/>
      <c r="C294" s="24"/>
      <c r="D294" s="24"/>
      <c r="E294" s="24"/>
      <c r="F294" s="24"/>
    </row>
    <row r="295" spans="1:6">
      <c r="A295" s="23"/>
      <c r="B295" s="24"/>
      <c r="C295" s="24"/>
      <c r="D295" s="24"/>
      <c r="E295" s="24"/>
      <c r="F295" s="24"/>
    </row>
    <row r="296" spans="1:6" ht="12" customHeight="1">
      <c r="A296" s="98" t="s">
        <v>61</v>
      </c>
      <c r="B296" s="24"/>
      <c r="C296" s="24"/>
      <c r="D296" s="24"/>
      <c r="E296" s="24"/>
      <c r="F296" s="24"/>
    </row>
    <row r="297" spans="1:6">
      <c r="A297" s="98"/>
      <c r="B297" s="24"/>
      <c r="C297" s="24"/>
      <c r="D297" s="24"/>
      <c r="E297" s="24"/>
      <c r="F297" s="24"/>
    </row>
    <row r="298" spans="1:6">
      <c r="A298" s="98"/>
      <c r="B298" s="24"/>
      <c r="C298" s="24"/>
      <c r="D298" s="24"/>
      <c r="E298" s="24"/>
      <c r="F298" s="24"/>
    </row>
    <row r="299" spans="1:6">
      <c r="A299" s="98"/>
      <c r="B299" s="24"/>
      <c r="C299" s="24"/>
      <c r="D299" s="24"/>
      <c r="E299" s="24"/>
      <c r="F299" s="24"/>
    </row>
    <row r="300" spans="1:6">
      <c r="A300" s="98"/>
      <c r="B300" s="24"/>
      <c r="C300" s="24"/>
      <c r="D300" s="24"/>
      <c r="E300" s="24"/>
      <c r="F300" s="24"/>
    </row>
    <row r="301" spans="1:6">
      <c r="A301" s="26"/>
      <c r="B301" s="24"/>
      <c r="C301" s="24"/>
      <c r="D301" s="24"/>
      <c r="E301" s="24"/>
      <c r="F301" s="24"/>
    </row>
    <row r="302" spans="1:6">
      <c r="A302" s="14" t="s">
        <v>8</v>
      </c>
      <c r="B302" s="42"/>
      <c r="C302" s="42"/>
      <c r="D302" s="42"/>
      <c r="E302" s="42"/>
      <c r="F302" s="42"/>
    </row>
    <row r="303" spans="1:6" ht="12.75" customHeight="1">
      <c r="A303" s="109" t="s">
        <v>21</v>
      </c>
      <c r="B303" s="115"/>
      <c r="C303" s="116"/>
      <c r="D303" s="116"/>
      <c r="E303" s="116"/>
      <c r="F303" s="116"/>
    </row>
    <row r="304" spans="1:6" s="12" customFormat="1">
      <c r="A304" s="110"/>
      <c r="B304" s="57" t="s">
        <v>42</v>
      </c>
      <c r="C304" s="15" t="s">
        <v>43</v>
      </c>
      <c r="D304" s="15" t="s">
        <v>44</v>
      </c>
      <c r="E304" s="15" t="s">
        <v>45</v>
      </c>
      <c r="F304" s="15" t="s">
        <v>46</v>
      </c>
    </row>
    <row r="305" spans="1:6" s="12" customFormat="1">
      <c r="A305" s="58" t="s">
        <v>22</v>
      </c>
      <c r="B305" s="59">
        <v>17.5</v>
      </c>
      <c r="C305" s="60">
        <v>0.56999999999999995</v>
      </c>
      <c r="D305" s="61">
        <v>16.399999999999999</v>
      </c>
      <c r="E305" s="61">
        <v>18.600000000000001</v>
      </c>
      <c r="F305" s="61">
        <v>3.2</v>
      </c>
    </row>
    <row r="306" spans="1:6" s="12" customFormat="1">
      <c r="A306" s="49" t="s">
        <v>23</v>
      </c>
      <c r="B306" s="50">
        <v>66.8</v>
      </c>
      <c r="C306" s="51">
        <v>0.87</v>
      </c>
      <c r="D306" s="52">
        <v>65.099999999999994</v>
      </c>
      <c r="E306" s="52">
        <v>68.5</v>
      </c>
      <c r="F306" s="52">
        <v>1.3</v>
      </c>
    </row>
    <row r="307" spans="1:6" s="12" customFormat="1">
      <c r="A307" s="58" t="s">
        <v>24</v>
      </c>
      <c r="B307" s="59">
        <v>8.6</v>
      </c>
      <c r="C307" s="60">
        <v>0.34</v>
      </c>
      <c r="D307" s="61">
        <v>7.9</v>
      </c>
      <c r="E307" s="61">
        <v>9.3000000000000007</v>
      </c>
      <c r="F307" s="61">
        <v>4</v>
      </c>
    </row>
    <row r="308" spans="1:6" s="12" customFormat="1">
      <c r="A308" s="49" t="s">
        <v>25</v>
      </c>
      <c r="B308" s="50">
        <v>6.6</v>
      </c>
      <c r="C308" s="51">
        <v>0.33</v>
      </c>
      <c r="D308" s="52">
        <v>5.9</v>
      </c>
      <c r="E308" s="52">
        <v>7.2</v>
      </c>
      <c r="F308" s="52">
        <v>5.0999999999999996</v>
      </c>
    </row>
    <row r="309" spans="1:6" s="12" customFormat="1">
      <c r="A309" s="58" t="s">
        <v>26</v>
      </c>
      <c r="B309" s="59">
        <v>10.1</v>
      </c>
      <c r="C309" s="60">
        <v>0.33</v>
      </c>
      <c r="D309" s="61">
        <v>9.4</v>
      </c>
      <c r="E309" s="61">
        <v>10.8</v>
      </c>
      <c r="F309" s="61">
        <v>3.3</v>
      </c>
    </row>
    <row r="310" spans="1:6" s="12" customFormat="1">
      <c r="A310" s="49" t="s">
        <v>27</v>
      </c>
      <c r="B310" s="50">
        <v>11.9</v>
      </c>
      <c r="C310" s="51">
        <v>0.51</v>
      </c>
      <c r="D310" s="52">
        <v>10.9</v>
      </c>
      <c r="E310" s="52">
        <v>12.9</v>
      </c>
      <c r="F310" s="52">
        <v>4.3</v>
      </c>
    </row>
    <row r="311" spans="1:6" s="12" customFormat="1">
      <c r="A311" s="58" t="s">
        <v>28</v>
      </c>
      <c r="B311" s="59">
        <v>28.1</v>
      </c>
      <c r="C311" s="60">
        <v>1.22</v>
      </c>
      <c r="D311" s="61">
        <v>25.7</v>
      </c>
      <c r="E311" s="61">
        <v>30.5</v>
      </c>
      <c r="F311" s="61">
        <v>4.3</v>
      </c>
    </row>
    <row r="312" spans="1:6" s="12" customFormat="1">
      <c r="A312" s="49" t="s">
        <v>29</v>
      </c>
      <c r="B312" s="50">
        <v>5.0999999999999996</v>
      </c>
      <c r="C312" s="51">
        <v>0.3</v>
      </c>
      <c r="D312" s="52">
        <v>4.5999999999999996</v>
      </c>
      <c r="E312" s="52">
        <v>5.7</v>
      </c>
      <c r="F312" s="52">
        <v>5.8</v>
      </c>
    </row>
    <row r="313" spans="1:6" s="12" customFormat="1">
      <c r="A313" s="58" t="s">
        <v>30</v>
      </c>
      <c r="B313" s="59">
        <v>7.2</v>
      </c>
      <c r="C313" s="62">
        <v>0.68</v>
      </c>
      <c r="D313" s="27">
        <v>5.9</v>
      </c>
      <c r="E313" s="27">
        <v>8.6</v>
      </c>
      <c r="F313" s="27">
        <v>9.4</v>
      </c>
    </row>
    <row r="314" spans="1:6" s="12" customFormat="1">
      <c r="A314" s="49" t="s">
        <v>31</v>
      </c>
      <c r="B314" s="50">
        <v>16.399999999999999</v>
      </c>
      <c r="C314" s="51">
        <v>0.84</v>
      </c>
      <c r="D314" s="52">
        <v>14.7</v>
      </c>
      <c r="E314" s="52">
        <v>18</v>
      </c>
      <c r="F314" s="20">
        <v>5.2</v>
      </c>
    </row>
    <row r="315" spans="1:6" s="12" customFormat="1">
      <c r="A315" s="58" t="s">
        <v>32</v>
      </c>
      <c r="B315" s="59">
        <v>32.6</v>
      </c>
      <c r="C315" s="60">
        <v>0.55000000000000004</v>
      </c>
      <c r="D315" s="61">
        <v>31.5</v>
      </c>
      <c r="E315" s="61">
        <v>33.700000000000003</v>
      </c>
      <c r="F315" s="61">
        <v>1.7</v>
      </c>
    </row>
    <row r="316" spans="1:6" s="12" customFormat="1">
      <c r="A316" s="49" t="s">
        <v>33</v>
      </c>
      <c r="B316" s="50">
        <v>33.1</v>
      </c>
      <c r="C316" s="51">
        <v>1.27</v>
      </c>
      <c r="D316" s="52">
        <v>30.6</v>
      </c>
      <c r="E316" s="52">
        <v>35.6</v>
      </c>
      <c r="F316" s="20">
        <v>3.8</v>
      </c>
    </row>
    <row r="317" spans="1:6" s="12" customFormat="1">
      <c r="A317" s="58" t="s">
        <v>34</v>
      </c>
      <c r="B317" s="59">
        <v>11.2</v>
      </c>
      <c r="C317" s="60">
        <v>0.48</v>
      </c>
      <c r="D317" s="61">
        <v>10.3</v>
      </c>
      <c r="E317" s="61">
        <v>12.2</v>
      </c>
      <c r="F317" s="61">
        <v>4.3</v>
      </c>
    </row>
    <row r="318" spans="1:6" s="12" customFormat="1">
      <c r="A318" s="49" t="s">
        <v>35</v>
      </c>
      <c r="B318" s="50">
        <v>3.3</v>
      </c>
      <c r="C318" s="51">
        <v>0.25</v>
      </c>
      <c r="D318" s="52">
        <v>2.8</v>
      </c>
      <c r="E318" s="52">
        <v>3.8</v>
      </c>
      <c r="F318" s="20">
        <v>7.5</v>
      </c>
    </row>
    <row r="319" spans="1:6" s="12" customFormat="1">
      <c r="A319" s="53" t="s">
        <v>36</v>
      </c>
      <c r="B319" s="54">
        <v>90.4</v>
      </c>
      <c r="C319" s="55">
        <v>0.55000000000000004</v>
      </c>
      <c r="D319" s="56">
        <v>89.4</v>
      </c>
      <c r="E319" s="56">
        <v>91.5</v>
      </c>
      <c r="F319" s="56">
        <v>0.6</v>
      </c>
    </row>
    <row r="320" spans="1:6">
      <c r="A320" s="38"/>
      <c r="B320" s="24"/>
      <c r="C320" s="24"/>
      <c r="D320" s="24"/>
      <c r="E320" s="24"/>
      <c r="F320" s="24"/>
    </row>
    <row r="321" spans="1:6">
      <c r="A321" s="38"/>
      <c r="B321" s="24"/>
      <c r="C321" s="24"/>
      <c r="D321" s="24"/>
      <c r="E321" s="24"/>
      <c r="F321" s="24"/>
    </row>
    <row r="322" spans="1:6" ht="12" customHeight="1">
      <c r="A322" s="98" t="s">
        <v>62</v>
      </c>
      <c r="B322" s="41"/>
      <c r="C322" s="41"/>
      <c r="D322" s="41"/>
      <c r="E322" s="41"/>
      <c r="F322" s="41"/>
    </row>
    <row r="323" spans="1:6">
      <c r="A323" s="98"/>
      <c r="B323" s="42"/>
      <c r="C323" s="42"/>
      <c r="D323" s="42"/>
      <c r="E323" s="42"/>
      <c r="F323" s="42"/>
    </row>
    <row r="324" spans="1:6">
      <c r="A324" s="98"/>
      <c r="B324" s="42"/>
      <c r="C324" s="42"/>
      <c r="D324" s="42"/>
      <c r="E324" s="42"/>
      <c r="F324" s="42"/>
    </row>
    <row r="325" spans="1:6">
      <c r="A325" s="98"/>
      <c r="B325" s="64"/>
      <c r="C325" s="64"/>
      <c r="D325" s="64"/>
      <c r="E325" s="64"/>
      <c r="F325" s="64"/>
    </row>
    <row r="326" spans="1:6">
      <c r="A326" s="98"/>
      <c r="B326" s="43"/>
      <c r="C326" s="43"/>
      <c r="D326" s="43"/>
      <c r="E326" s="43"/>
      <c r="F326" s="43"/>
    </row>
    <row r="328" spans="1:6" ht="12.95" customHeight="1">
      <c r="A328" s="14" t="s">
        <v>8</v>
      </c>
      <c r="B328" s="42"/>
      <c r="C328" s="42"/>
      <c r="D328" s="42"/>
      <c r="E328" s="42"/>
      <c r="F328" s="42"/>
    </row>
    <row r="329" spans="1:6" ht="12.75" customHeight="1">
      <c r="A329" s="109" t="s">
        <v>21</v>
      </c>
      <c r="B329" s="115"/>
      <c r="C329" s="116"/>
      <c r="D329" s="116"/>
      <c r="E329" s="116"/>
      <c r="F329" s="116"/>
    </row>
    <row r="330" spans="1:6" s="12" customFormat="1">
      <c r="A330" s="110"/>
      <c r="B330" s="57" t="s">
        <v>42</v>
      </c>
      <c r="C330" s="15" t="s">
        <v>43</v>
      </c>
      <c r="D330" s="15" t="s">
        <v>44</v>
      </c>
      <c r="E330" s="15" t="s">
        <v>45</v>
      </c>
      <c r="F330" s="15" t="s">
        <v>46</v>
      </c>
    </row>
    <row r="331" spans="1:6" s="12" customFormat="1">
      <c r="A331" s="58" t="s">
        <v>22</v>
      </c>
      <c r="B331" s="59">
        <v>13.9</v>
      </c>
      <c r="C331" s="60">
        <v>0.95</v>
      </c>
      <c r="D331" s="61">
        <v>12.1</v>
      </c>
      <c r="E331" s="61">
        <v>15.8</v>
      </c>
      <c r="F331" s="61">
        <v>6.8</v>
      </c>
    </row>
    <row r="332" spans="1:6" s="12" customFormat="1">
      <c r="A332" s="49" t="s">
        <v>23</v>
      </c>
      <c r="B332" s="50">
        <v>51.3</v>
      </c>
      <c r="C332" s="51">
        <v>1.59</v>
      </c>
      <c r="D332" s="52">
        <v>48.2</v>
      </c>
      <c r="E332" s="52">
        <v>54.5</v>
      </c>
      <c r="F332" s="52">
        <v>3.1</v>
      </c>
    </row>
    <row r="333" spans="1:6" s="12" customFormat="1">
      <c r="A333" s="58" t="s">
        <v>24</v>
      </c>
      <c r="B333" s="59">
        <v>8.6999999999999993</v>
      </c>
      <c r="C333" s="60">
        <v>0.61</v>
      </c>
      <c r="D333" s="61">
        <v>7.5</v>
      </c>
      <c r="E333" s="61">
        <v>9.9</v>
      </c>
      <c r="F333" s="61">
        <v>7</v>
      </c>
    </row>
    <row r="334" spans="1:6" s="12" customFormat="1">
      <c r="A334" s="49" t="s">
        <v>25</v>
      </c>
      <c r="B334" s="50">
        <v>6.1</v>
      </c>
      <c r="C334" s="51">
        <v>0.54</v>
      </c>
      <c r="D334" s="52">
        <v>5</v>
      </c>
      <c r="E334" s="52">
        <v>7.1</v>
      </c>
      <c r="F334" s="52">
        <v>8.9</v>
      </c>
    </row>
    <row r="335" spans="1:6" s="12" customFormat="1">
      <c r="A335" s="58" t="s">
        <v>26</v>
      </c>
      <c r="B335" s="59">
        <v>11.8</v>
      </c>
      <c r="C335" s="60">
        <v>0.55000000000000004</v>
      </c>
      <c r="D335" s="61">
        <v>10.7</v>
      </c>
      <c r="E335" s="61">
        <v>12.8</v>
      </c>
      <c r="F335" s="27">
        <v>4.7</v>
      </c>
    </row>
    <row r="336" spans="1:6" s="12" customFormat="1">
      <c r="A336" s="49" t="s">
        <v>27</v>
      </c>
      <c r="B336" s="50">
        <v>16.2</v>
      </c>
      <c r="C336" s="51">
        <v>1</v>
      </c>
      <c r="D336" s="52">
        <v>14.3</v>
      </c>
      <c r="E336" s="52">
        <v>18.2</v>
      </c>
      <c r="F336" s="52">
        <v>6.2</v>
      </c>
    </row>
    <row r="337" spans="1:6" s="12" customFormat="1">
      <c r="A337" s="58" t="s">
        <v>28</v>
      </c>
      <c r="B337" s="59">
        <v>29.1</v>
      </c>
      <c r="C337" s="60">
        <v>2.3199999999999998</v>
      </c>
      <c r="D337" s="61">
        <v>24.5</v>
      </c>
      <c r="E337" s="61">
        <v>33.6</v>
      </c>
      <c r="F337" s="27">
        <v>8</v>
      </c>
    </row>
    <row r="338" spans="1:6" s="12" customFormat="1">
      <c r="A338" s="49" t="s">
        <v>29</v>
      </c>
      <c r="B338" s="50">
        <v>4.3</v>
      </c>
      <c r="C338" s="51">
        <v>0.53</v>
      </c>
      <c r="D338" s="52">
        <v>3.2</v>
      </c>
      <c r="E338" s="52">
        <v>5.3</v>
      </c>
      <c r="F338" s="52">
        <v>12.4</v>
      </c>
    </row>
    <row r="339" spans="1:6" s="12" customFormat="1">
      <c r="A339" s="58" t="s">
        <v>30</v>
      </c>
      <c r="B339" s="59">
        <v>14.6</v>
      </c>
      <c r="C339" s="60">
        <v>1.55</v>
      </c>
      <c r="D339" s="61">
        <v>11.6</v>
      </c>
      <c r="E339" s="61">
        <v>17.7</v>
      </c>
      <c r="F339" s="61">
        <v>10.6</v>
      </c>
    </row>
    <row r="340" spans="1:6" s="12" customFormat="1">
      <c r="A340" s="49" t="s">
        <v>31</v>
      </c>
      <c r="B340" s="50">
        <v>8.1999999999999993</v>
      </c>
      <c r="C340" s="51">
        <v>1.1000000000000001</v>
      </c>
      <c r="D340" s="52">
        <v>6.1</v>
      </c>
      <c r="E340" s="52">
        <v>10.4</v>
      </c>
      <c r="F340" s="52">
        <v>13.4</v>
      </c>
    </row>
    <row r="341" spans="1:6" s="12" customFormat="1">
      <c r="A341" s="58" t="s">
        <v>32</v>
      </c>
      <c r="B341" s="59">
        <v>30.3</v>
      </c>
      <c r="C341" s="60">
        <v>1</v>
      </c>
      <c r="D341" s="61">
        <v>28.4</v>
      </c>
      <c r="E341" s="61">
        <v>32.299999999999997</v>
      </c>
      <c r="F341" s="61">
        <v>3.3</v>
      </c>
    </row>
    <row r="342" spans="1:6" s="12" customFormat="1">
      <c r="A342" s="49" t="s">
        <v>33</v>
      </c>
      <c r="B342" s="50">
        <v>14.4</v>
      </c>
      <c r="C342" s="51">
        <v>1.53</v>
      </c>
      <c r="D342" s="52">
        <v>11.4</v>
      </c>
      <c r="E342" s="52">
        <v>17.399999999999999</v>
      </c>
      <c r="F342" s="52">
        <v>10.7</v>
      </c>
    </row>
    <row r="343" spans="1:6" s="12" customFormat="1">
      <c r="A343" s="58" t="s">
        <v>34</v>
      </c>
      <c r="B343" s="59">
        <v>10.6</v>
      </c>
      <c r="C343" s="60">
        <v>0.8</v>
      </c>
      <c r="D343" s="61">
        <v>9.1</v>
      </c>
      <c r="E343" s="61">
        <v>12.2</v>
      </c>
      <c r="F343" s="61">
        <v>7.5</v>
      </c>
    </row>
    <row r="344" spans="1:6" s="12" customFormat="1">
      <c r="A344" s="49" t="s">
        <v>35</v>
      </c>
      <c r="B344" s="50">
        <v>2.2000000000000002</v>
      </c>
      <c r="C344" s="51">
        <v>0.34</v>
      </c>
      <c r="D344" s="52">
        <v>1.5</v>
      </c>
      <c r="E344" s="52">
        <v>2.9</v>
      </c>
      <c r="F344" s="52">
        <v>15.4</v>
      </c>
    </row>
    <row r="345" spans="1:6" s="12" customFormat="1">
      <c r="A345" s="53" t="s">
        <v>36</v>
      </c>
      <c r="B345" s="54">
        <v>84.7</v>
      </c>
      <c r="C345" s="55">
        <v>1.1399999999999999</v>
      </c>
      <c r="D345" s="56">
        <v>82.5</v>
      </c>
      <c r="E345" s="56">
        <v>87</v>
      </c>
      <c r="F345" s="56">
        <v>1.3</v>
      </c>
    </row>
    <row r="346" spans="1:6">
      <c r="A346" s="23"/>
      <c r="B346" s="24"/>
      <c r="C346" s="24"/>
      <c r="D346" s="24"/>
      <c r="E346" s="24"/>
      <c r="F346" s="24"/>
    </row>
    <row r="347" spans="1:6">
      <c r="A347" s="23"/>
      <c r="B347" s="24"/>
      <c r="C347" s="24"/>
      <c r="D347" s="24"/>
      <c r="E347" s="24"/>
      <c r="F347" s="24"/>
    </row>
    <row r="348" spans="1:6" ht="12" customHeight="1">
      <c r="A348" s="98" t="s">
        <v>63</v>
      </c>
      <c r="B348" s="24"/>
      <c r="C348" s="24"/>
      <c r="D348" s="24"/>
      <c r="E348" s="24"/>
      <c r="F348" s="24"/>
    </row>
    <row r="349" spans="1:6">
      <c r="A349" s="98"/>
      <c r="B349" s="24"/>
      <c r="C349" s="24"/>
      <c r="D349" s="24"/>
      <c r="E349" s="24"/>
      <c r="F349" s="24"/>
    </row>
    <row r="350" spans="1:6">
      <c r="A350" s="98"/>
      <c r="B350" s="24"/>
      <c r="C350" s="24"/>
      <c r="D350" s="24"/>
      <c r="E350" s="24"/>
      <c r="F350" s="24"/>
    </row>
    <row r="351" spans="1:6">
      <c r="A351" s="98"/>
      <c r="B351" s="24"/>
      <c r="C351" s="24"/>
      <c r="D351" s="24"/>
      <c r="E351" s="24"/>
      <c r="F351" s="24"/>
    </row>
    <row r="352" spans="1:6">
      <c r="A352" s="98"/>
      <c r="B352" s="24"/>
      <c r="C352" s="24"/>
      <c r="D352" s="24"/>
      <c r="E352" s="24"/>
      <c r="F352" s="24"/>
    </row>
    <row r="353" spans="1:6">
      <c r="A353" s="26"/>
      <c r="B353" s="24"/>
      <c r="C353" s="24"/>
      <c r="D353" s="24"/>
      <c r="E353" s="24"/>
      <c r="F353" s="24"/>
    </row>
    <row r="354" spans="1:6">
      <c r="A354" s="14" t="s">
        <v>8</v>
      </c>
      <c r="B354" s="42"/>
      <c r="C354" s="42"/>
      <c r="D354" s="42"/>
      <c r="E354" s="42"/>
      <c r="F354" s="42"/>
    </row>
    <row r="355" spans="1:6" ht="12.75" customHeight="1">
      <c r="A355" s="109" t="s">
        <v>21</v>
      </c>
      <c r="B355" s="115"/>
      <c r="C355" s="116"/>
      <c r="D355" s="116"/>
      <c r="E355" s="116"/>
      <c r="F355" s="116"/>
    </row>
    <row r="356" spans="1:6" s="12" customFormat="1">
      <c r="A356" s="110"/>
      <c r="B356" s="57" t="s">
        <v>42</v>
      </c>
      <c r="C356" s="15" t="s">
        <v>43</v>
      </c>
      <c r="D356" s="15" t="s">
        <v>44</v>
      </c>
      <c r="E356" s="15" t="s">
        <v>45</v>
      </c>
      <c r="F356" s="15" t="s">
        <v>46</v>
      </c>
    </row>
    <row r="357" spans="1:6" s="12" customFormat="1">
      <c r="A357" s="58" t="s">
        <v>22</v>
      </c>
      <c r="B357" s="59">
        <v>20.2</v>
      </c>
      <c r="C357" s="60">
        <v>0.68</v>
      </c>
      <c r="D357" s="61">
        <v>18.8</v>
      </c>
      <c r="E357" s="61">
        <v>21.5</v>
      </c>
      <c r="F357" s="61">
        <v>3.4</v>
      </c>
    </row>
    <row r="358" spans="1:6" s="12" customFormat="1">
      <c r="A358" s="49" t="s">
        <v>23</v>
      </c>
      <c r="B358" s="50">
        <v>78.5</v>
      </c>
      <c r="C358" s="51">
        <v>0.86</v>
      </c>
      <c r="D358" s="52">
        <v>76.8</v>
      </c>
      <c r="E358" s="52">
        <v>80.2</v>
      </c>
      <c r="F358" s="52">
        <v>1.1000000000000001</v>
      </c>
    </row>
    <row r="359" spans="1:6" s="12" customFormat="1">
      <c r="A359" s="58" t="s">
        <v>24</v>
      </c>
      <c r="B359" s="59">
        <v>8.5</v>
      </c>
      <c r="C359" s="62">
        <v>0.39</v>
      </c>
      <c r="D359" s="27">
        <v>7.7</v>
      </c>
      <c r="E359" s="27">
        <v>9.3000000000000007</v>
      </c>
      <c r="F359" s="27">
        <v>4.5999999999999996</v>
      </c>
    </row>
    <row r="360" spans="1:6" s="12" customFormat="1">
      <c r="A360" s="49" t="s">
        <v>25</v>
      </c>
      <c r="B360" s="50">
        <v>6.9</v>
      </c>
      <c r="C360" s="63">
        <v>0.42</v>
      </c>
      <c r="D360" s="20">
        <v>6.1</v>
      </c>
      <c r="E360" s="20">
        <v>7.8</v>
      </c>
      <c r="F360" s="20">
        <v>6.1</v>
      </c>
    </row>
    <row r="361" spans="1:6" s="12" customFormat="1">
      <c r="A361" s="58" t="s">
        <v>26</v>
      </c>
      <c r="B361" s="59">
        <v>8.8000000000000007</v>
      </c>
      <c r="C361" s="62">
        <v>0.41</v>
      </c>
      <c r="D361" s="27">
        <v>8</v>
      </c>
      <c r="E361" s="27">
        <v>9.6</v>
      </c>
      <c r="F361" s="27">
        <v>4.5999999999999996</v>
      </c>
    </row>
    <row r="362" spans="1:6" s="12" customFormat="1">
      <c r="A362" s="49" t="s">
        <v>27</v>
      </c>
      <c r="B362" s="50">
        <v>8.6</v>
      </c>
      <c r="C362" s="63">
        <v>0.47</v>
      </c>
      <c r="D362" s="20">
        <v>7.7</v>
      </c>
      <c r="E362" s="20">
        <v>9.6</v>
      </c>
      <c r="F362" s="20">
        <v>5.4</v>
      </c>
    </row>
    <row r="363" spans="1:6" s="12" customFormat="1">
      <c r="A363" s="58" t="s">
        <v>28</v>
      </c>
      <c r="B363" s="59">
        <v>27.4</v>
      </c>
      <c r="C363" s="62">
        <v>1.23</v>
      </c>
      <c r="D363" s="27">
        <v>25</v>
      </c>
      <c r="E363" s="27">
        <v>29.8</v>
      </c>
      <c r="F363" s="27">
        <v>4.5</v>
      </c>
    </row>
    <row r="364" spans="1:6" s="12" customFormat="1">
      <c r="A364" s="49" t="s">
        <v>29</v>
      </c>
      <c r="B364" s="50">
        <v>5.8</v>
      </c>
      <c r="C364" s="63">
        <v>0.33</v>
      </c>
      <c r="D364" s="20">
        <v>5.2</v>
      </c>
      <c r="E364" s="20">
        <v>6.5</v>
      </c>
      <c r="F364" s="20">
        <v>5.7</v>
      </c>
    </row>
    <row r="365" spans="1:6" s="12" customFormat="1">
      <c r="A365" s="58" t="s">
        <v>30</v>
      </c>
      <c r="B365" s="59">
        <v>1.6</v>
      </c>
      <c r="C365" s="62">
        <v>0.21</v>
      </c>
      <c r="D365" s="27">
        <v>1.2</v>
      </c>
      <c r="E365" s="27">
        <v>2</v>
      </c>
      <c r="F365" s="27">
        <v>13</v>
      </c>
    </row>
    <row r="366" spans="1:6" s="12" customFormat="1">
      <c r="A366" s="49" t="s">
        <v>31</v>
      </c>
      <c r="B366" s="50">
        <v>22.6</v>
      </c>
      <c r="C366" s="51">
        <v>1.23</v>
      </c>
      <c r="D366" s="52">
        <v>20.2</v>
      </c>
      <c r="E366" s="52">
        <v>25</v>
      </c>
      <c r="F366" s="52">
        <v>5.5</v>
      </c>
    </row>
    <row r="367" spans="1:6" s="12" customFormat="1">
      <c r="A367" s="58" t="s">
        <v>32</v>
      </c>
      <c r="B367" s="59">
        <v>34.299999999999997</v>
      </c>
      <c r="C367" s="62">
        <v>0.6</v>
      </c>
      <c r="D367" s="27">
        <v>33.1</v>
      </c>
      <c r="E367" s="27">
        <v>35.5</v>
      </c>
      <c r="F367" s="27">
        <v>1.8</v>
      </c>
    </row>
    <row r="368" spans="1:6" s="12" customFormat="1">
      <c r="A368" s="49" t="s">
        <v>33</v>
      </c>
      <c r="B368" s="50">
        <v>47.3</v>
      </c>
      <c r="C368" s="63">
        <v>1.88</v>
      </c>
      <c r="D368" s="20">
        <v>43.6</v>
      </c>
      <c r="E368" s="20">
        <v>51</v>
      </c>
      <c r="F368" s="20">
        <v>4</v>
      </c>
    </row>
    <row r="369" spans="1:6" s="12" customFormat="1">
      <c r="A369" s="58" t="s">
        <v>34</v>
      </c>
      <c r="B369" s="59">
        <v>11.7</v>
      </c>
      <c r="C369" s="62">
        <v>0.57999999999999996</v>
      </c>
      <c r="D369" s="27">
        <v>10.6</v>
      </c>
      <c r="E369" s="27">
        <v>12.9</v>
      </c>
      <c r="F369" s="27">
        <v>5</v>
      </c>
    </row>
    <row r="370" spans="1:6" s="12" customFormat="1">
      <c r="A370" s="49" t="s">
        <v>35</v>
      </c>
      <c r="B370" s="50">
        <v>4.0999999999999996</v>
      </c>
      <c r="C370" s="63">
        <v>0.34</v>
      </c>
      <c r="D370" s="20">
        <v>3.4</v>
      </c>
      <c r="E370" s="20">
        <v>4.8</v>
      </c>
      <c r="F370" s="20">
        <v>8.4</v>
      </c>
    </row>
    <row r="371" spans="1:6" s="12" customFormat="1">
      <c r="A371" s="53" t="s">
        <v>36</v>
      </c>
      <c r="B371" s="54">
        <v>94.8</v>
      </c>
      <c r="C371" s="55">
        <v>0.42</v>
      </c>
      <c r="D371" s="56">
        <v>93.9</v>
      </c>
      <c r="E371" s="56">
        <v>95.6</v>
      </c>
      <c r="F371" s="56">
        <v>0.4</v>
      </c>
    </row>
    <row r="372" spans="1:6">
      <c r="A372" s="38"/>
      <c r="B372" s="24"/>
      <c r="C372" s="24"/>
      <c r="D372" s="24"/>
      <c r="E372" s="24"/>
      <c r="F372" s="24"/>
    </row>
    <row r="373" spans="1:6">
      <c r="A373" s="38"/>
      <c r="B373" s="24"/>
      <c r="C373" s="24"/>
      <c r="D373" s="24"/>
      <c r="E373" s="24"/>
      <c r="F373" s="24"/>
    </row>
    <row r="374" spans="1:6" ht="12.95" customHeight="1">
      <c r="A374" s="117" t="s">
        <v>64</v>
      </c>
      <c r="B374" s="41"/>
      <c r="C374" s="41"/>
      <c r="D374" s="41"/>
      <c r="E374" s="41"/>
      <c r="F374" s="41"/>
    </row>
    <row r="375" spans="1:6">
      <c r="A375" s="117"/>
      <c r="B375" s="42"/>
      <c r="C375" s="42"/>
      <c r="D375" s="42"/>
      <c r="E375" s="42"/>
      <c r="F375" s="42"/>
    </row>
    <row r="376" spans="1:6">
      <c r="A376" s="117"/>
      <c r="B376" s="42"/>
      <c r="C376" s="42"/>
      <c r="D376" s="42"/>
      <c r="E376" s="42"/>
      <c r="F376" s="42"/>
    </row>
    <row r="377" spans="1:6">
      <c r="A377" s="117"/>
      <c r="B377" s="64"/>
      <c r="C377" s="64"/>
      <c r="D377" s="64"/>
      <c r="E377" s="64"/>
      <c r="F377" s="64"/>
    </row>
    <row r="378" spans="1:6">
      <c r="A378" s="117"/>
      <c r="B378" s="43"/>
      <c r="C378" s="43"/>
      <c r="D378" s="43"/>
      <c r="E378" s="43"/>
      <c r="F378" s="43"/>
    </row>
    <row r="380" spans="1:6" ht="12.95" customHeight="1">
      <c r="A380" s="14" t="s">
        <v>8</v>
      </c>
      <c r="B380" s="42"/>
      <c r="C380" s="42"/>
      <c r="D380" s="42"/>
      <c r="E380" s="42"/>
      <c r="F380" s="42"/>
    </row>
    <row r="381" spans="1:6" ht="12.75" customHeight="1">
      <c r="A381" s="109" t="s">
        <v>9</v>
      </c>
      <c r="B381" s="115"/>
      <c r="C381" s="116"/>
      <c r="D381" s="116"/>
      <c r="E381" s="116"/>
      <c r="F381" s="116"/>
    </row>
    <row r="382" spans="1:6" s="12" customFormat="1">
      <c r="A382" s="110"/>
      <c r="B382" s="44" t="s">
        <v>42</v>
      </c>
      <c r="C382" s="16" t="s">
        <v>43</v>
      </c>
      <c r="D382" s="16" t="s">
        <v>44</v>
      </c>
      <c r="E382" s="16" t="s">
        <v>45</v>
      </c>
      <c r="F382" s="45" t="s">
        <v>46</v>
      </c>
    </row>
    <row r="383" spans="1:6" s="12" customFormat="1">
      <c r="A383" s="46" t="s">
        <v>12</v>
      </c>
      <c r="B383" s="47">
        <v>39.799999999999997</v>
      </c>
      <c r="C383" s="48">
        <v>1.1200000000000001</v>
      </c>
      <c r="D383" s="18">
        <v>37.6</v>
      </c>
      <c r="E383" s="18">
        <v>42</v>
      </c>
      <c r="F383" s="18">
        <v>2.8</v>
      </c>
    </row>
    <row r="384" spans="1:6" s="12" customFormat="1">
      <c r="A384" s="49" t="s">
        <v>13</v>
      </c>
      <c r="B384" s="50">
        <v>29.9</v>
      </c>
      <c r="C384" s="51">
        <v>2.23</v>
      </c>
      <c r="D384" s="52">
        <v>25.5</v>
      </c>
      <c r="E384" s="52">
        <v>34.299999999999997</v>
      </c>
      <c r="F384" s="52">
        <v>7.5</v>
      </c>
    </row>
    <row r="385" spans="1:6" s="12" customFormat="1">
      <c r="A385" s="53" t="s">
        <v>47</v>
      </c>
      <c r="B385" s="54">
        <v>47.2</v>
      </c>
      <c r="C385" s="55">
        <v>1.02</v>
      </c>
      <c r="D385" s="56">
        <v>45.2</v>
      </c>
      <c r="E385" s="56">
        <v>49.2</v>
      </c>
      <c r="F385" s="56">
        <v>2.2000000000000002</v>
      </c>
    </row>
    <row r="386" spans="1:6">
      <c r="A386" s="23"/>
      <c r="B386" s="24"/>
      <c r="C386" s="24"/>
      <c r="D386" s="24"/>
      <c r="E386" s="24"/>
      <c r="F386" s="24"/>
    </row>
    <row r="387" spans="1:6">
      <c r="A387" s="23"/>
      <c r="B387" s="24"/>
      <c r="C387" s="24"/>
      <c r="D387" s="24"/>
      <c r="E387" s="24"/>
      <c r="F387" s="24"/>
    </row>
    <row r="388" spans="1:6" ht="12" customHeight="1">
      <c r="A388" s="98" t="s">
        <v>65</v>
      </c>
      <c r="B388" s="24"/>
      <c r="C388" s="24"/>
      <c r="D388" s="24"/>
      <c r="E388" s="24"/>
      <c r="F388" s="24"/>
    </row>
    <row r="389" spans="1:6">
      <c r="A389" s="98"/>
      <c r="B389" s="24"/>
      <c r="C389" s="24"/>
      <c r="D389" s="24"/>
      <c r="E389" s="24"/>
      <c r="F389" s="24"/>
    </row>
    <row r="390" spans="1:6">
      <c r="A390" s="98"/>
      <c r="B390" s="24"/>
      <c r="C390" s="24"/>
      <c r="D390" s="24"/>
      <c r="E390" s="24"/>
      <c r="F390" s="24"/>
    </row>
    <row r="391" spans="1:6">
      <c r="A391" s="98"/>
      <c r="B391" s="24"/>
      <c r="C391" s="24"/>
      <c r="D391" s="24"/>
      <c r="E391" s="24"/>
      <c r="F391" s="24"/>
    </row>
    <row r="392" spans="1:6">
      <c r="A392" s="98"/>
      <c r="B392" s="24"/>
      <c r="C392" s="24"/>
      <c r="D392" s="24"/>
      <c r="E392" s="24"/>
      <c r="F392" s="24"/>
    </row>
    <row r="393" spans="1:6">
      <c r="A393" s="26"/>
      <c r="B393" s="24"/>
      <c r="C393" s="24"/>
      <c r="D393" s="24"/>
      <c r="E393" s="24"/>
      <c r="F393" s="24"/>
    </row>
    <row r="394" spans="1:6">
      <c r="A394" s="14" t="s">
        <v>8</v>
      </c>
      <c r="B394" s="42"/>
      <c r="C394" s="42"/>
      <c r="D394" s="42"/>
      <c r="E394" s="42"/>
      <c r="F394" s="42"/>
    </row>
    <row r="395" spans="1:6" ht="12.75" customHeight="1">
      <c r="A395" s="109" t="s">
        <v>21</v>
      </c>
      <c r="B395" s="115"/>
      <c r="C395" s="116"/>
      <c r="D395" s="116"/>
      <c r="E395" s="116"/>
      <c r="F395" s="116"/>
    </row>
    <row r="396" spans="1:6" s="12" customFormat="1">
      <c r="A396" s="110"/>
      <c r="B396" s="57" t="s">
        <v>42</v>
      </c>
      <c r="C396" s="15" t="s">
        <v>43</v>
      </c>
      <c r="D396" s="15" t="s">
        <v>44</v>
      </c>
      <c r="E396" s="15" t="s">
        <v>45</v>
      </c>
      <c r="F396" s="15" t="s">
        <v>46</v>
      </c>
    </row>
    <row r="397" spans="1:6" s="12" customFormat="1">
      <c r="A397" s="58" t="s">
        <v>22</v>
      </c>
      <c r="B397" s="59">
        <v>19.7</v>
      </c>
      <c r="C397" s="60">
        <v>0.51</v>
      </c>
      <c r="D397" s="61">
        <v>18.8</v>
      </c>
      <c r="E397" s="61">
        <v>20.7</v>
      </c>
      <c r="F397" s="61">
        <v>2.6</v>
      </c>
    </row>
    <row r="398" spans="1:6" s="12" customFormat="1">
      <c r="A398" s="49" t="s">
        <v>23</v>
      </c>
      <c r="B398" s="50">
        <v>69.099999999999994</v>
      </c>
      <c r="C398" s="51">
        <v>0.81</v>
      </c>
      <c r="D398" s="52">
        <v>67.599999999999994</v>
      </c>
      <c r="E398" s="52">
        <v>70.7</v>
      </c>
      <c r="F398" s="52">
        <v>1.2</v>
      </c>
    </row>
    <row r="399" spans="1:6" s="12" customFormat="1">
      <c r="A399" s="58" t="s">
        <v>24</v>
      </c>
      <c r="B399" s="59">
        <v>8.5</v>
      </c>
      <c r="C399" s="60">
        <v>0.38</v>
      </c>
      <c r="D399" s="61">
        <v>7.8</v>
      </c>
      <c r="E399" s="61">
        <v>9.3000000000000007</v>
      </c>
      <c r="F399" s="61">
        <v>4.5</v>
      </c>
    </row>
    <row r="400" spans="1:6" s="12" customFormat="1">
      <c r="A400" s="49" t="s">
        <v>25</v>
      </c>
      <c r="B400" s="50">
        <v>9.6999999999999993</v>
      </c>
      <c r="C400" s="51">
        <v>0.38</v>
      </c>
      <c r="D400" s="52">
        <v>9</v>
      </c>
      <c r="E400" s="52">
        <v>10.4</v>
      </c>
      <c r="F400" s="52">
        <v>3.9</v>
      </c>
    </row>
    <row r="401" spans="1:6" s="12" customFormat="1">
      <c r="A401" s="58" t="s">
        <v>26</v>
      </c>
      <c r="B401" s="59">
        <v>10.199999999999999</v>
      </c>
      <c r="C401" s="60">
        <v>0.39</v>
      </c>
      <c r="D401" s="61">
        <v>9.4</v>
      </c>
      <c r="E401" s="61">
        <v>10.9</v>
      </c>
      <c r="F401" s="61">
        <v>3.8</v>
      </c>
    </row>
    <row r="402" spans="1:6" s="12" customFormat="1">
      <c r="A402" s="49" t="s">
        <v>27</v>
      </c>
      <c r="B402" s="50">
        <v>11.8</v>
      </c>
      <c r="C402" s="51">
        <v>0.45</v>
      </c>
      <c r="D402" s="52">
        <v>11</v>
      </c>
      <c r="E402" s="52">
        <v>12.7</v>
      </c>
      <c r="F402" s="52">
        <v>3.8</v>
      </c>
    </row>
    <row r="403" spans="1:6" s="12" customFormat="1">
      <c r="A403" s="58" t="s">
        <v>28</v>
      </c>
      <c r="B403" s="59">
        <v>31.9</v>
      </c>
      <c r="C403" s="60">
        <v>1.44</v>
      </c>
      <c r="D403" s="61">
        <v>29.1</v>
      </c>
      <c r="E403" s="61">
        <v>34.700000000000003</v>
      </c>
      <c r="F403" s="61">
        <v>4.5</v>
      </c>
    </row>
    <row r="404" spans="1:6" s="12" customFormat="1">
      <c r="A404" s="49" t="s">
        <v>29</v>
      </c>
      <c r="B404" s="50">
        <v>6.3</v>
      </c>
      <c r="C404" s="51">
        <v>0.3</v>
      </c>
      <c r="D404" s="52">
        <v>5.7</v>
      </c>
      <c r="E404" s="52">
        <v>6.8</v>
      </c>
      <c r="F404" s="52">
        <v>4.7</v>
      </c>
    </row>
    <row r="405" spans="1:6" s="12" customFormat="1">
      <c r="A405" s="58" t="s">
        <v>30</v>
      </c>
      <c r="B405" s="59">
        <v>8.1999999999999993</v>
      </c>
      <c r="C405" s="62">
        <v>0.95</v>
      </c>
      <c r="D405" s="27">
        <v>6.3</v>
      </c>
      <c r="E405" s="27">
        <v>10.1</v>
      </c>
      <c r="F405" s="27">
        <v>11.6</v>
      </c>
    </row>
    <row r="406" spans="1:6" s="12" customFormat="1">
      <c r="A406" s="49" t="s">
        <v>31</v>
      </c>
      <c r="B406" s="50">
        <v>17.100000000000001</v>
      </c>
      <c r="C406" s="51">
        <v>0.81</v>
      </c>
      <c r="D406" s="52">
        <v>15.5</v>
      </c>
      <c r="E406" s="52">
        <v>18.7</v>
      </c>
      <c r="F406" s="20">
        <v>4.7</v>
      </c>
    </row>
    <row r="407" spans="1:6" s="12" customFormat="1">
      <c r="A407" s="58" t="s">
        <v>32</v>
      </c>
      <c r="B407" s="59">
        <v>35.1</v>
      </c>
      <c r="C407" s="60">
        <v>0.55000000000000004</v>
      </c>
      <c r="D407" s="61">
        <v>34.1</v>
      </c>
      <c r="E407" s="61">
        <v>36.200000000000003</v>
      </c>
      <c r="F407" s="61">
        <v>1.6</v>
      </c>
    </row>
    <row r="408" spans="1:6" s="12" customFormat="1">
      <c r="A408" s="49" t="s">
        <v>33</v>
      </c>
      <c r="B408" s="50">
        <v>38.6</v>
      </c>
      <c r="C408" s="51">
        <v>1.4</v>
      </c>
      <c r="D408" s="52">
        <v>35.9</v>
      </c>
      <c r="E408" s="52">
        <v>41.4</v>
      </c>
      <c r="F408" s="20">
        <v>3.6</v>
      </c>
    </row>
    <row r="409" spans="1:6" s="12" customFormat="1">
      <c r="A409" s="58" t="s">
        <v>34</v>
      </c>
      <c r="B409" s="59">
        <v>11.5</v>
      </c>
      <c r="C409" s="60">
        <v>0.42</v>
      </c>
      <c r="D409" s="61">
        <v>10.7</v>
      </c>
      <c r="E409" s="61">
        <v>12.4</v>
      </c>
      <c r="F409" s="61">
        <v>3.7</v>
      </c>
    </row>
    <row r="410" spans="1:6" s="12" customFormat="1">
      <c r="A410" s="49" t="s">
        <v>35</v>
      </c>
      <c r="B410" s="50">
        <v>4.2</v>
      </c>
      <c r="C410" s="51">
        <v>0.23</v>
      </c>
      <c r="D410" s="52">
        <v>3.7</v>
      </c>
      <c r="E410" s="52">
        <v>4.5999999999999996</v>
      </c>
      <c r="F410" s="20">
        <v>5.4</v>
      </c>
    </row>
    <row r="411" spans="1:6" s="12" customFormat="1">
      <c r="A411" s="53" t="s">
        <v>36</v>
      </c>
      <c r="B411" s="54">
        <v>91.3</v>
      </c>
      <c r="C411" s="55">
        <v>0.52</v>
      </c>
      <c r="D411" s="56">
        <v>90.3</v>
      </c>
      <c r="E411" s="56">
        <v>92.4</v>
      </c>
      <c r="F411" s="56">
        <v>0.6</v>
      </c>
    </row>
    <row r="412" spans="1:6">
      <c r="A412" s="38"/>
      <c r="B412" s="24"/>
      <c r="C412" s="24"/>
      <c r="D412" s="24"/>
      <c r="E412" s="24"/>
      <c r="F412" s="24"/>
    </row>
    <row r="413" spans="1:6">
      <c r="A413" s="38"/>
      <c r="B413" s="24"/>
      <c r="C413" s="24"/>
      <c r="D413" s="24"/>
      <c r="E413" s="24"/>
      <c r="F413" s="24"/>
    </row>
    <row r="414" spans="1:6" ht="12" customHeight="1">
      <c r="A414" s="98" t="s">
        <v>66</v>
      </c>
      <c r="B414" s="41"/>
      <c r="C414" s="41"/>
      <c r="D414" s="41"/>
      <c r="E414" s="41"/>
      <c r="F414" s="41"/>
    </row>
    <row r="415" spans="1:6">
      <c r="A415" s="98"/>
      <c r="B415" s="42"/>
      <c r="C415" s="42"/>
      <c r="D415" s="42"/>
      <c r="E415" s="42"/>
      <c r="F415" s="42"/>
    </row>
    <row r="416" spans="1:6">
      <c r="A416" s="98"/>
      <c r="B416" s="42"/>
      <c r="C416" s="42"/>
      <c r="D416" s="42"/>
      <c r="E416" s="42"/>
      <c r="F416" s="42"/>
    </row>
    <row r="417" spans="1:6">
      <c r="A417" s="98"/>
      <c r="B417" s="64"/>
      <c r="C417" s="64"/>
      <c r="D417" s="64"/>
      <c r="E417" s="64"/>
      <c r="F417" s="64"/>
    </row>
    <row r="418" spans="1:6">
      <c r="A418" s="98"/>
      <c r="B418" s="43"/>
      <c r="C418" s="43"/>
      <c r="D418" s="43"/>
      <c r="E418" s="43"/>
      <c r="F418" s="43"/>
    </row>
    <row r="420" spans="1:6" ht="12.95" customHeight="1">
      <c r="A420" s="14" t="s">
        <v>8</v>
      </c>
      <c r="B420" s="42"/>
      <c r="C420" s="42"/>
      <c r="D420" s="42"/>
      <c r="E420" s="42"/>
      <c r="F420" s="42"/>
    </row>
    <row r="421" spans="1:6" ht="12.75" customHeight="1">
      <c r="A421" s="109" t="s">
        <v>21</v>
      </c>
      <c r="B421" s="115"/>
      <c r="C421" s="116"/>
      <c r="D421" s="116"/>
      <c r="E421" s="116"/>
      <c r="F421" s="116"/>
    </row>
    <row r="422" spans="1:6" s="12" customFormat="1">
      <c r="A422" s="110"/>
      <c r="B422" s="57" t="s">
        <v>42</v>
      </c>
      <c r="C422" s="15" t="s">
        <v>43</v>
      </c>
      <c r="D422" s="15" t="s">
        <v>44</v>
      </c>
      <c r="E422" s="15" t="s">
        <v>45</v>
      </c>
      <c r="F422" s="15" t="s">
        <v>46</v>
      </c>
    </row>
    <row r="423" spans="1:6" s="12" customFormat="1">
      <c r="A423" s="58" t="s">
        <v>22</v>
      </c>
      <c r="B423" s="59">
        <v>14.3</v>
      </c>
      <c r="C423" s="60">
        <v>0.75</v>
      </c>
      <c r="D423" s="61">
        <v>12.9</v>
      </c>
      <c r="E423" s="61">
        <v>15.8</v>
      </c>
      <c r="F423" s="61">
        <v>5.2</v>
      </c>
    </row>
    <row r="424" spans="1:6" s="12" customFormat="1">
      <c r="A424" s="49" t="s">
        <v>23</v>
      </c>
      <c r="B424" s="50">
        <v>54</v>
      </c>
      <c r="C424" s="51">
        <v>1.62</v>
      </c>
      <c r="D424" s="52">
        <v>50.8</v>
      </c>
      <c r="E424" s="52">
        <v>57.2</v>
      </c>
      <c r="F424" s="52">
        <v>3</v>
      </c>
    </row>
    <row r="425" spans="1:6" s="12" customFormat="1">
      <c r="A425" s="58" t="s">
        <v>24</v>
      </c>
      <c r="B425" s="59">
        <v>7.9</v>
      </c>
      <c r="C425" s="60">
        <v>0.73</v>
      </c>
      <c r="D425" s="61">
        <v>6.4</v>
      </c>
      <c r="E425" s="61">
        <v>9.3000000000000007</v>
      </c>
      <c r="F425" s="61">
        <v>9.4</v>
      </c>
    </row>
    <row r="426" spans="1:6" s="12" customFormat="1">
      <c r="A426" s="49" t="s">
        <v>25</v>
      </c>
      <c r="B426" s="50">
        <v>8.6</v>
      </c>
      <c r="C426" s="51">
        <v>0.6</v>
      </c>
      <c r="D426" s="52">
        <v>7.4</v>
      </c>
      <c r="E426" s="52">
        <v>9.8000000000000007</v>
      </c>
      <c r="F426" s="52">
        <v>6.9</v>
      </c>
    </row>
    <row r="427" spans="1:6" s="12" customFormat="1">
      <c r="A427" s="58" t="s">
        <v>26</v>
      </c>
      <c r="B427" s="59">
        <v>11.5</v>
      </c>
      <c r="C427" s="60">
        <v>0.7</v>
      </c>
      <c r="D427" s="61">
        <v>10.199999999999999</v>
      </c>
      <c r="E427" s="61">
        <v>12.9</v>
      </c>
      <c r="F427" s="27">
        <v>6.1</v>
      </c>
    </row>
    <row r="428" spans="1:6" s="12" customFormat="1">
      <c r="A428" s="49" t="s">
        <v>27</v>
      </c>
      <c r="B428" s="50">
        <v>15.3</v>
      </c>
      <c r="C428" s="51">
        <v>0.9</v>
      </c>
      <c r="D428" s="52">
        <v>13.5</v>
      </c>
      <c r="E428" s="52">
        <v>17</v>
      </c>
      <c r="F428" s="52">
        <v>5.9</v>
      </c>
    </row>
    <row r="429" spans="1:6" s="12" customFormat="1">
      <c r="A429" s="58" t="s">
        <v>28</v>
      </c>
      <c r="B429" s="59">
        <v>31.4</v>
      </c>
      <c r="C429" s="60">
        <v>2.9</v>
      </c>
      <c r="D429" s="61">
        <v>25.7</v>
      </c>
      <c r="E429" s="61">
        <v>37</v>
      </c>
      <c r="F429" s="27">
        <v>9.3000000000000007</v>
      </c>
    </row>
    <row r="430" spans="1:6" s="12" customFormat="1">
      <c r="A430" s="49" t="s">
        <v>29</v>
      </c>
      <c r="B430" s="50">
        <v>4.4000000000000004</v>
      </c>
      <c r="C430" s="51">
        <v>0.39</v>
      </c>
      <c r="D430" s="52">
        <v>3.6</v>
      </c>
      <c r="E430" s="52">
        <v>5.0999999999999996</v>
      </c>
      <c r="F430" s="52">
        <v>9</v>
      </c>
    </row>
    <row r="431" spans="1:6" s="12" customFormat="1">
      <c r="A431" s="58" t="s">
        <v>30</v>
      </c>
      <c r="B431" s="59">
        <v>16.899999999999999</v>
      </c>
      <c r="C431" s="60">
        <v>2.21</v>
      </c>
      <c r="D431" s="61">
        <v>12.6</v>
      </c>
      <c r="E431" s="61">
        <v>21.3</v>
      </c>
      <c r="F431" s="61">
        <v>13</v>
      </c>
    </row>
    <row r="432" spans="1:6" s="12" customFormat="1">
      <c r="A432" s="49" t="s">
        <v>31</v>
      </c>
      <c r="B432" s="50">
        <v>7.8</v>
      </c>
      <c r="C432" s="51">
        <v>1.1599999999999999</v>
      </c>
      <c r="D432" s="52">
        <v>5.5</v>
      </c>
      <c r="E432" s="52">
        <v>10</v>
      </c>
      <c r="F432" s="52">
        <v>14.9</v>
      </c>
    </row>
    <row r="433" spans="1:6" s="12" customFormat="1">
      <c r="A433" s="58" t="s">
        <v>32</v>
      </c>
      <c r="B433" s="59">
        <v>32.700000000000003</v>
      </c>
      <c r="C433" s="60">
        <v>1.01</v>
      </c>
      <c r="D433" s="61">
        <v>30.7</v>
      </c>
      <c r="E433" s="61">
        <v>34.700000000000003</v>
      </c>
      <c r="F433" s="61">
        <v>3.1</v>
      </c>
    </row>
    <row r="434" spans="1:6" s="12" customFormat="1">
      <c r="A434" s="49" t="s">
        <v>33</v>
      </c>
      <c r="B434" s="50">
        <v>17.600000000000001</v>
      </c>
      <c r="C434" s="51">
        <v>2.25</v>
      </c>
      <c r="D434" s="52">
        <v>13.2</v>
      </c>
      <c r="E434" s="52">
        <v>22</v>
      </c>
      <c r="F434" s="52">
        <v>12.8</v>
      </c>
    </row>
    <row r="435" spans="1:6" s="12" customFormat="1">
      <c r="A435" s="58" t="s">
        <v>34</v>
      </c>
      <c r="B435" s="59">
        <v>10</v>
      </c>
      <c r="C435" s="60">
        <v>0.63</v>
      </c>
      <c r="D435" s="61">
        <v>8.8000000000000007</v>
      </c>
      <c r="E435" s="61">
        <v>11.2</v>
      </c>
      <c r="F435" s="61">
        <v>6.3</v>
      </c>
    </row>
    <row r="436" spans="1:6" s="12" customFormat="1">
      <c r="A436" s="49" t="s">
        <v>35</v>
      </c>
      <c r="B436" s="50">
        <v>3.3</v>
      </c>
      <c r="C436" s="51">
        <v>0.36</v>
      </c>
      <c r="D436" s="52">
        <v>2.6</v>
      </c>
      <c r="E436" s="52">
        <v>4</v>
      </c>
      <c r="F436" s="52">
        <v>11</v>
      </c>
    </row>
    <row r="437" spans="1:6" s="12" customFormat="1">
      <c r="A437" s="53" t="s">
        <v>36</v>
      </c>
      <c r="B437" s="54">
        <v>86.5</v>
      </c>
      <c r="C437" s="55">
        <v>1.03</v>
      </c>
      <c r="D437" s="56">
        <v>84.4</v>
      </c>
      <c r="E437" s="56">
        <v>88.5</v>
      </c>
      <c r="F437" s="56">
        <v>1.2</v>
      </c>
    </row>
    <row r="438" spans="1:6">
      <c r="A438" s="23"/>
      <c r="B438" s="24"/>
      <c r="C438" s="24"/>
      <c r="D438" s="24"/>
      <c r="E438" s="24"/>
      <c r="F438" s="24"/>
    </row>
    <row r="439" spans="1:6">
      <c r="A439" s="23"/>
      <c r="B439" s="24"/>
      <c r="C439" s="24"/>
      <c r="D439" s="24"/>
      <c r="E439" s="24"/>
      <c r="F439" s="24"/>
    </row>
    <row r="440" spans="1:6" ht="12" customHeight="1">
      <c r="A440" s="98" t="s">
        <v>67</v>
      </c>
      <c r="B440" s="24"/>
      <c r="C440" s="24"/>
      <c r="D440" s="24"/>
      <c r="E440" s="24"/>
      <c r="F440" s="24"/>
    </row>
    <row r="441" spans="1:6">
      <c r="A441" s="98"/>
      <c r="B441" s="24"/>
      <c r="C441" s="24"/>
      <c r="D441" s="24"/>
      <c r="E441" s="24"/>
      <c r="F441" s="24"/>
    </row>
    <row r="442" spans="1:6">
      <c r="A442" s="98"/>
      <c r="B442" s="24"/>
      <c r="C442" s="24"/>
      <c r="D442" s="24"/>
      <c r="E442" s="24"/>
      <c r="F442" s="24"/>
    </row>
    <row r="443" spans="1:6">
      <c r="A443" s="98"/>
      <c r="B443" s="24"/>
      <c r="C443" s="24"/>
      <c r="D443" s="24"/>
      <c r="E443" s="24"/>
      <c r="F443" s="24"/>
    </row>
    <row r="444" spans="1:6">
      <c r="A444" s="98"/>
      <c r="B444" s="24"/>
      <c r="C444" s="24"/>
      <c r="D444" s="24"/>
      <c r="E444" s="24"/>
      <c r="F444" s="24"/>
    </row>
    <row r="445" spans="1:6">
      <c r="A445" s="26"/>
      <c r="B445" s="24"/>
      <c r="C445" s="24"/>
      <c r="D445" s="24"/>
      <c r="E445" s="24"/>
      <c r="F445" s="24"/>
    </row>
    <row r="446" spans="1:6">
      <c r="A446" s="14" t="s">
        <v>8</v>
      </c>
      <c r="B446" s="42"/>
      <c r="C446" s="42"/>
      <c r="D446" s="42"/>
      <c r="E446" s="42"/>
      <c r="F446" s="42"/>
    </row>
    <row r="447" spans="1:6" ht="12.75" customHeight="1">
      <c r="A447" s="109" t="s">
        <v>21</v>
      </c>
      <c r="B447" s="115"/>
      <c r="C447" s="116"/>
      <c r="D447" s="116"/>
      <c r="E447" s="116"/>
      <c r="F447" s="116"/>
    </row>
    <row r="448" spans="1:6" s="12" customFormat="1">
      <c r="A448" s="110"/>
      <c r="B448" s="57" t="s">
        <v>42</v>
      </c>
      <c r="C448" s="15" t="s">
        <v>43</v>
      </c>
      <c r="D448" s="15" t="s">
        <v>44</v>
      </c>
      <c r="E448" s="15" t="s">
        <v>45</v>
      </c>
      <c r="F448" s="15" t="s">
        <v>46</v>
      </c>
    </row>
    <row r="449" spans="1:6" s="12" customFormat="1">
      <c r="A449" s="58" t="s">
        <v>22</v>
      </c>
      <c r="B449" s="59">
        <v>23.8</v>
      </c>
      <c r="C449" s="60">
        <v>0.69</v>
      </c>
      <c r="D449" s="61">
        <v>22.4</v>
      </c>
      <c r="E449" s="61">
        <v>25.1</v>
      </c>
      <c r="F449" s="61">
        <v>2.9</v>
      </c>
    </row>
    <row r="450" spans="1:6" s="12" customFormat="1">
      <c r="A450" s="49" t="s">
        <v>23</v>
      </c>
      <c r="B450" s="50">
        <v>80.400000000000006</v>
      </c>
      <c r="C450" s="51">
        <v>0.72</v>
      </c>
      <c r="D450" s="52">
        <v>79</v>
      </c>
      <c r="E450" s="52">
        <v>81.8</v>
      </c>
      <c r="F450" s="52">
        <v>0.9</v>
      </c>
    </row>
    <row r="451" spans="1:6" s="12" customFormat="1">
      <c r="A451" s="58" t="s">
        <v>24</v>
      </c>
      <c r="B451" s="59">
        <v>9</v>
      </c>
      <c r="C451" s="62">
        <v>0.39</v>
      </c>
      <c r="D451" s="27">
        <v>8.1999999999999993</v>
      </c>
      <c r="E451" s="27">
        <v>9.8000000000000007</v>
      </c>
      <c r="F451" s="27">
        <v>4.3</v>
      </c>
    </row>
    <row r="452" spans="1:6" s="12" customFormat="1">
      <c r="A452" s="49" t="s">
        <v>25</v>
      </c>
      <c r="B452" s="50">
        <v>10.5</v>
      </c>
      <c r="C452" s="63">
        <v>0.49</v>
      </c>
      <c r="D452" s="20">
        <v>9.5</v>
      </c>
      <c r="E452" s="20">
        <v>11.4</v>
      </c>
      <c r="F452" s="20">
        <v>4.7</v>
      </c>
    </row>
    <row r="453" spans="1:6" s="12" customFormat="1">
      <c r="A453" s="58" t="s">
        <v>26</v>
      </c>
      <c r="B453" s="59">
        <v>9.1999999999999993</v>
      </c>
      <c r="C453" s="62">
        <v>0.44</v>
      </c>
      <c r="D453" s="27">
        <v>8.3000000000000007</v>
      </c>
      <c r="E453" s="27">
        <v>10</v>
      </c>
      <c r="F453" s="27">
        <v>4.8</v>
      </c>
    </row>
    <row r="454" spans="1:6" s="12" customFormat="1">
      <c r="A454" s="49" t="s">
        <v>27</v>
      </c>
      <c r="B454" s="50">
        <v>9.3000000000000007</v>
      </c>
      <c r="C454" s="63">
        <v>0.42</v>
      </c>
      <c r="D454" s="20">
        <v>8.5</v>
      </c>
      <c r="E454" s="20">
        <v>10.1</v>
      </c>
      <c r="F454" s="20">
        <v>4.5</v>
      </c>
    </row>
    <row r="455" spans="1:6" s="12" customFormat="1">
      <c r="A455" s="58" t="s">
        <v>28</v>
      </c>
      <c r="B455" s="59">
        <v>32.299999999999997</v>
      </c>
      <c r="C455" s="62">
        <v>1.29</v>
      </c>
      <c r="D455" s="27">
        <v>29.8</v>
      </c>
      <c r="E455" s="27">
        <v>34.9</v>
      </c>
      <c r="F455" s="27">
        <v>4</v>
      </c>
    </row>
    <row r="456" spans="1:6" s="12" customFormat="1">
      <c r="A456" s="49" t="s">
        <v>29</v>
      </c>
      <c r="B456" s="50">
        <v>7.7</v>
      </c>
      <c r="C456" s="63">
        <v>0.43</v>
      </c>
      <c r="D456" s="20">
        <v>6.8</v>
      </c>
      <c r="E456" s="20">
        <v>8.5</v>
      </c>
      <c r="F456" s="20">
        <v>5.5</v>
      </c>
    </row>
    <row r="457" spans="1:6" s="12" customFormat="1">
      <c r="A457" s="58" t="s">
        <v>30</v>
      </c>
      <c r="B457" s="59">
        <v>1.7</v>
      </c>
      <c r="C457" s="62">
        <v>0.24</v>
      </c>
      <c r="D457" s="27">
        <v>1.2</v>
      </c>
      <c r="E457" s="27">
        <v>2.2000000000000002</v>
      </c>
      <c r="F457" s="27">
        <v>14.4</v>
      </c>
    </row>
    <row r="458" spans="1:6" s="12" customFormat="1">
      <c r="A458" s="49" t="s">
        <v>31</v>
      </c>
      <c r="B458" s="50">
        <v>24</v>
      </c>
      <c r="C458" s="51">
        <v>1.1200000000000001</v>
      </c>
      <c r="D458" s="52">
        <v>21.8</v>
      </c>
      <c r="E458" s="52">
        <v>26.2</v>
      </c>
      <c r="F458" s="52">
        <v>4.7</v>
      </c>
    </row>
    <row r="459" spans="1:6" s="12" customFormat="1">
      <c r="A459" s="58" t="s">
        <v>32</v>
      </c>
      <c r="B459" s="59">
        <v>36.9</v>
      </c>
      <c r="C459" s="62">
        <v>0.59</v>
      </c>
      <c r="D459" s="27">
        <v>35.799999999999997</v>
      </c>
      <c r="E459" s="27">
        <v>38.1</v>
      </c>
      <c r="F459" s="27">
        <v>1.6</v>
      </c>
    </row>
    <row r="460" spans="1:6" s="12" customFormat="1">
      <c r="A460" s="49" t="s">
        <v>33</v>
      </c>
      <c r="B460" s="50">
        <v>54.3</v>
      </c>
      <c r="C460" s="63">
        <v>1.74</v>
      </c>
      <c r="D460" s="20">
        <v>50.8</v>
      </c>
      <c r="E460" s="20">
        <v>57.7</v>
      </c>
      <c r="F460" s="20">
        <v>3.2</v>
      </c>
    </row>
    <row r="461" spans="1:6" s="12" customFormat="1">
      <c r="A461" s="58" t="s">
        <v>34</v>
      </c>
      <c r="B461" s="59">
        <v>12.7</v>
      </c>
      <c r="C461" s="62">
        <v>0.56999999999999995</v>
      </c>
      <c r="D461" s="27">
        <v>11.6</v>
      </c>
      <c r="E461" s="27">
        <v>13.8</v>
      </c>
      <c r="F461" s="27">
        <v>4.5</v>
      </c>
    </row>
    <row r="462" spans="1:6" s="12" customFormat="1">
      <c r="A462" s="49" t="s">
        <v>35</v>
      </c>
      <c r="B462" s="50">
        <v>4.8</v>
      </c>
      <c r="C462" s="63">
        <v>0.28999999999999998</v>
      </c>
      <c r="D462" s="20">
        <v>4.3</v>
      </c>
      <c r="E462" s="20">
        <v>5.4</v>
      </c>
      <c r="F462" s="20">
        <v>6</v>
      </c>
    </row>
    <row r="463" spans="1:6" s="12" customFormat="1">
      <c r="A463" s="53" t="s">
        <v>36</v>
      </c>
      <c r="B463" s="54">
        <v>95</v>
      </c>
      <c r="C463" s="55">
        <v>0.46</v>
      </c>
      <c r="D463" s="56">
        <v>94.1</v>
      </c>
      <c r="E463" s="56">
        <v>95.9</v>
      </c>
      <c r="F463" s="56">
        <v>0.5</v>
      </c>
    </row>
    <row r="464" spans="1:6">
      <c r="A464" s="38"/>
      <c r="B464" s="24"/>
      <c r="C464" s="24"/>
      <c r="D464" s="24"/>
      <c r="E464" s="24"/>
      <c r="F464" s="24"/>
    </row>
    <row r="465" spans="1:6">
      <c r="A465" s="38"/>
      <c r="B465" s="24"/>
      <c r="C465" s="24"/>
      <c r="D465" s="24"/>
      <c r="E465" s="24"/>
      <c r="F465" s="24"/>
    </row>
    <row r="466" spans="1:6">
      <c r="A466" s="70"/>
    </row>
    <row r="467" spans="1:6" ht="12" customHeight="1">
      <c r="A467" s="32" t="s">
        <v>15</v>
      </c>
      <c r="B467" s="65"/>
      <c r="C467" s="66"/>
      <c r="D467" s="66"/>
      <c r="E467" s="66"/>
      <c r="F467" s="66"/>
    </row>
    <row r="468" spans="1:6" s="67" customFormat="1">
      <c r="A468" s="30" t="s">
        <v>16</v>
      </c>
      <c r="C468" s="66"/>
      <c r="D468" s="66"/>
      <c r="E468" s="66"/>
      <c r="F468" s="66"/>
    </row>
    <row r="469" spans="1:6">
      <c r="A469" s="31" t="s">
        <v>17</v>
      </c>
      <c r="B469" s="68"/>
      <c r="C469" s="66"/>
      <c r="D469" s="66"/>
      <c r="E469" s="66"/>
      <c r="F469" s="66"/>
    </row>
    <row r="470" spans="1:6" s="67" customFormat="1" ht="21.75">
      <c r="A470" s="32" t="s">
        <v>68</v>
      </c>
      <c r="C470" s="66"/>
      <c r="D470" s="66"/>
      <c r="E470" s="66"/>
      <c r="F470" s="66"/>
    </row>
    <row r="471" spans="1:6">
      <c r="A471" s="69" t="s">
        <v>69</v>
      </c>
      <c r="B471" s="65"/>
    </row>
    <row r="472" spans="1:6" ht="63.75">
      <c r="A472" s="76" t="s">
        <v>70</v>
      </c>
    </row>
    <row r="473" spans="1:6">
      <c r="A473" s="33"/>
    </row>
  </sheetData>
  <mergeCells count="61">
    <mergeCell ref="A440:A444"/>
    <mergeCell ref="A447:A448"/>
    <mergeCell ref="B447:F447"/>
    <mergeCell ref="A388:A392"/>
    <mergeCell ref="A395:A396"/>
    <mergeCell ref="B395:F395"/>
    <mergeCell ref="A414:A418"/>
    <mergeCell ref="A421:A422"/>
    <mergeCell ref="B421:F421"/>
    <mergeCell ref="A348:A352"/>
    <mergeCell ref="A355:A356"/>
    <mergeCell ref="B355:F355"/>
    <mergeCell ref="A374:A378"/>
    <mergeCell ref="A381:A382"/>
    <mergeCell ref="B381:F381"/>
    <mergeCell ref="A296:A300"/>
    <mergeCell ref="A303:A304"/>
    <mergeCell ref="B303:F303"/>
    <mergeCell ref="A322:A326"/>
    <mergeCell ref="A329:A330"/>
    <mergeCell ref="B329:F329"/>
    <mergeCell ref="A256:A260"/>
    <mergeCell ref="A263:A264"/>
    <mergeCell ref="B263:F263"/>
    <mergeCell ref="A282:A286"/>
    <mergeCell ref="A289:A290"/>
    <mergeCell ref="B289:F289"/>
    <mergeCell ref="A230:A234"/>
    <mergeCell ref="A237:A238"/>
    <mergeCell ref="B237:F237"/>
    <mergeCell ref="B171:F171"/>
    <mergeCell ref="A211:A212"/>
    <mergeCell ref="B211:F211"/>
    <mergeCell ref="A190:A194"/>
    <mergeCell ref="A197:A198"/>
    <mergeCell ref="B197:F197"/>
    <mergeCell ref="A204:A208"/>
    <mergeCell ref="A98:A102"/>
    <mergeCell ref="A105:A106"/>
    <mergeCell ref="B105:F105"/>
    <mergeCell ref="A112:A116"/>
    <mergeCell ref="A119:A120"/>
    <mergeCell ref="B119:F119"/>
    <mergeCell ref="A138:A142"/>
    <mergeCell ref="A145:A146"/>
    <mergeCell ref="B145:F145"/>
    <mergeCell ref="A164:A168"/>
    <mergeCell ref="A171:A172"/>
    <mergeCell ref="A1:A5"/>
    <mergeCell ref="A7:A11"/>
    <mergeCell ref="A14:A15"/>
    <mergeCell ref="B14:F14"/>
    <mergeCell ref="A21:A25"/>
    <mergeCell ref="A73:A77"/>
    <mergeCell ref="A80:A81"/>
    <mergeCell ref="B80:F80"/>
    <mergeCell ref="A28:A29"/>
    <mergeCell ref="B28:F28"/>
    <mergeCell ref="A47:A51"/>
    <mergeCell ref="A54:A55"/>
    <mergeCell ref="B54:F54"/>
  </mergeCells>
  <pageMargins left="0.19685039370078741" right="0.19685039370078741" top="0.19685039370078741" bottom="1" header="0" footer="0"/>
  <pageSetup scale="1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Gordillo Chaparro</dc:creator>
  <cp:keywords/>
  <dc:description/>
  <cp:lastModifiedBy>Luz Andrea Piñeros Lopez</cp:lastModifiedBy>
  <cp:revision/>
  <dcterms:created xsi:type="dcterms:W3CDTF">2021-12-24T16:07:21Z</dcterms:created>
  <dcterms:modified xsi:type="dcterms:W3CDTF">2023-12-13T22:41:36Z</dcterms:modified>
  <cp:category/>
  <cp:contentStatus/>
</cp:coreProperties>
</file>