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danegovco-my.sharepoint.com/personal/hlabrilt_dane_gov_co/Documents/resoluciones licores/"/>
    </mc:Choice>
  </mc:AlternateContent>
  <xr:revisionPtr revIDLastSave="0" documentId="8_{24D59155-E081-45C3-85D4-F37945336559}" xr6:coauthVersionLast="47" xr6:coauthVersionMax="47" xr10:uidLastSave="{00000000-0000-0000-0000-000000000000}"/>
  <bookViews>
    <workbookView xWindow="-120" yWindow="-120" windowWidth="29040" windowHeight="15720" tabRatio="906" xr2:uid="{00000000-000D-0000-FFFF-FFFF00000000}"/>
  </bookViews>
  <sheets>
    <sheet name="Imputación_28022025" sheetId="18" r:id="rId1"/>
    <sheet name="Modificación_28022025" sheetId="20" r:id="rId2"/>
  </sheets>
  <definedNames>
    <definedName name="_xlnm._FilterDatabase" localSheetId="0" hidden="1">Imputación_28022025!$A$7:$E$7</definedName>
    <definedName name="_xlnm._FilterDatabase" localSheetId="1" hidden="1">Modificación_28022025!$G$7:$H$7</definedName>
    <definedName name="Imp_final" localSheetId="0">#REF!</definedName>
    <definedName name="Imp_final" localSheetId="1">#REF!</definedName>
    <definedName name="Imp_final">#REF!</definedName>
    <definedName name="IMPUTACIONES_FINAL" localSheetId="0">#REF!</definedName>
    <definedName name="IMPUTACIONES_FINAL" localSheetId="1">#REF!</definedName>
    <definedName name="IMPUTACIONES_FINAL">#REF!</definedName>
    <definedName name="mpususuususs" localSheetId="0">#REF!</definedName>
    <definedName name="mpususuususs" localSheetId="1">#REF!</definedName>
    <definedName name="mpususuususs">#REF!</definedName>
    <definedName name="s" localSheetId="0">#REF!</definedName>
    <definedName name="s" localSheetId="1">#REF!</definedName>
    <definedName name="s">#REF!</definedName>
    <definedName name="sda">#REF!</definedName>
    <definedName name="sdasdasda" localSheetId="0">#REF!</definedName>
    <definedName name="sdasdasda" localSheetId="1">#REF!</definedName>
    <definedName name="sdasdasd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7" i="20" l="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119" i="20" s="1"/>
  <c r="A120" i="20" s="1"/>
  <c r="A121" i="20" s="1"/>
  <c r="A122" i="20" s="1"/>
  <c r="A123" i="20" s="1"/>
  <c r="A124" i="20" s="1"/>
  <c r="A125" i="20" s="1"/>
  <c r="A126" i="20" s="1"/>
  <c r="A127" i="20" s="1"/>
  <c r="A128" i="20" s="1"/>
  <c r="A129" i="20" s="1"/>
  <c r="A130" i="20" s="1"/>
  <c r="A131" i="20" s="1"/>
  <c r="A132" i="20" s="1"/>
  <c r="A133" i="20" s="1"/>
  <c r="A134" i="20" s="1"/>
  <c r="A135" i="20" s="1"/>
  <c r="A136" i="20" s="1"/>
</calcChain>
</file>

<file path=xl/sharedStrings.xml><?xml version="1.0" encoding="utf-8"?>
<sst xmlns="http://schemas.openxmlformats.org/spreadsheetml/2006/main" count="554" uniqueCount="419">
  <si>
    <t>Nro.</t>
  </si>
  <si>
    <t xml:space="preserve">Registro Sanitario INVIMA </t>
  </si>
  <si>
    <t>Código Único*</t>
  </si>
  <si>
    <t>Nombre Bebida Alcohólica</t>
  </si>
  <si>
    <t xml:space="preserve"> Precio de venta al público por unidad de 750 cc, sin incluir ICO e IVA  </t>
  </si>
  <si>
    <r>
      <t>Fuente:</t>
    </r>
    <r>
      <rPr>
        <sz val="8"/>
        <rFont val="Segoe UI"/>
        <family val="2"/>
      </rPr>
      <t xml:space="preserve"> DANE.</t>
    </r>
  </si>
  <si>
    <t xml:space="preserve">* En cumplimiento del artículo 30 del decreto 2106 del 2019 y a lo estipulado en la Resolución Conjunta No. 0924 del 20 de agosto de 2020, el Departamento Administrativo Nacional de Estadística – DANE incluye la codificación única de productos gravados con el impuesto al consumo y sujetos al monopolio establecidos por la ley 1816 de 2019.  </t>
  </si>
  <si>
    <t xml:space="preserve">Certificación de Precio de Venta al Público de Licores, Vinos, Aperitivos y Similares – PVPLVA - para los productos no incluidos en la certificación vigente </t>
  </si>
  <si>
    <t>PVPLVA 
Productos imputados vigencia 31 de diciembre de 2025</t>
  </si>
  <si>
    <t>PVPLVA 
Productos imputados objeto de modificación</t>
  </si>
  <si>
    <t>INVIMA 2012L-0006212</t>
  </si>
  <si>
    <t>INVIMA 2019L-0010066</t>
  </si>
  <si>
    <t>INVIMA 2024L-0013274</t>
  </si>
  <si>
    <t>INVIMA 2024L-0013646</t>
  </si>
  <si>
    <t>INVIMA 2008L-0004012</t>
  </si>
  <si>
    <t>INVIMA 2024L-0013228</t>
  </si>
  <si>
    <t>INVIMA 2024L-0013657</t>
  </si>
  <si>
    <t>INVIMA 2024L-0013531</t>
  </si>
  <si>
    <t>24131080042000075000</t>
  </si>
  <si>
    <t>24131100019300075000</t>
  </si>
  <si>
    <t>24200131701100075000</t>
  </si>
  <si>
    <t>24200131701200075000</t>
  </si>
  <si>
    <t>24200131701800075000</t>
  </si>
  <si>
    <t>24200131706600075000</t>
  </si>
  <si>
    <t>24200131706800075000</t>
  </si>
  <si>
    <t>24200131706900075000</t>
  </si>
  <si>
    <t>24200131707000075000</t>
  </si>
  <si>
    <t>24200131707100075000</t>
  </si>
  <si>
    <t>24200131707200075000</t>
  </si>
  <si>
    <t>Licor De Ron Marca Cubason</t>
  </si>
  <si>
    <t>Zubrowka Bison Grass Vodka Marca Zubrowka</t>
  </si>
  <si>
    <t>Vino Tinto Lacuesta Selecto Crianza</t>
  </si>
  <si>
    <t>Vino Blanco Martinez Lacuesta Viura F.B Marca Ml Martínez Lacuesta</t>
  </si>
  <si>
    <t>Vino Blanco Chardonnay Marca Anima</t>
  </si>
  <si>
    <t>Vino Blanco Frizzante: Pet Nat Weiss</t>
  </si>
  <si>
    <t>Vino Blanco Chardonnay Marca Dehesa Del Carrizal</t>
  </si>
  <si>
    <t>Vino Tinto Mv Marca Dehesa Del Carrizal</t>
  </si>
  <si>
    <t>Vino Tinto Syrah Marca Dehesa Del Carrizal</t>
  </si>
  <si>
    <t>Vino Tinto Cabernet Sauvignon Marca Dehesa Del Carrizal</t>
  </si>
  <si>
    <t>Vino Tinto Petit Verdot Marca Dehesa Del Carrizal</t>
  </si>
  <si>
    <t>Actualizado el 28 de febrero de 2025</t>
  </si>
  <si>
    <t>INVIMA 2021L-0011270</t>
  </si>
  <si>
    <t>24131030012100075000</t>
  </si>
  <si>
    <t>Licor Grappa Marca Silvio Carta</t>
  </si>
  <si>
    <t>INVIMA 2022L-0011543</t>
  </si>
  <si>
    <t>24131060027600075000</t>
  </si>
  <si>
    <t>Aperitivo No Vinico Crema Sabor A Maracuya Marca Jemmas</t>
  </si>
  <si>
    <t>RSA-0012282-2021</t>
  </si>
  <si>
    <t>24139020386900075000</t>
  </si>
  <si>
    <t>Bebida Embriagante Al 2% Con Gas Saborizada Variedades: Manzana Marca Doska</t>
  </si>
  <si>
    <t>24139020387000075000</t>
  </si>
  <si>
    <t>Bebida Embriagante Al 2% Con Gas Saborizada Variedades: Durazno Marca Doska</t>
  </si>
  <si>
    <t>24139020387100075000</t>
  </si>
  <si>
    <t>Bebida Embriagante Al 2% Con Gas Saborizada Variedades: Frutos Rojos Marca Doska</t>
  </si>
  <si>
    <t>24139020387200075000</t>
  </si>
  <si>
    <t>Bebida Embriagante Al 2% Con Gas Saborizada Variedades: Cereza Marca Doska</t>
  </si>
  <si>
    <t>24139020387300075000</t>
  </si>
  <si>
    <t>Bebida Embriagante Al 2% Con Gas Saborizada Variedades: Uva Marca Doska</t>
  </si>
  <si>
    <t>24139020387400075000</t>
  </si>
  <si>
    <t>Bebida Embriagante Al 2% Con Gas Saborizada Variedades: Chicle Marca Doska</t>
  </si>
  <si>
    <t>24139020387500075000</t>
  </si>
  <si>
    <t>Bebida Embriagante Al 2% Con Gas Saborizada Variedades: Feijoa Marca Doska</t>
  </si>
  <si>
    <t>24139020387600075000</t>
  </si>
  <si>
    <t>Bebida Embriagante Al 2% Con Gas Saborizada Variedades: Frutos Citricos Marca Doska</t>
  </si>
  <si>
    <t>24139020387700075000</t>
  </si>
  <si>
    <t>Bebida Embriagante Al 2% Saborizada Variedades: Manzana Marca Doska</t>
  </si>
  <si>
    <t>24139020387800075000</t>
  </si>
  <si>
    <t>Bebida Embriagante Al 2% Saborizada Variedades: Durazno Marca Doska</t>
  </si>
  <si>
    <t>24139020387900075000</t>
  </si>
  <si>
    <t>Bebida Embriagante Al 2% Saborizada Variedades: Frutos Rojos Marca Doska</t>
  </si>
  <si>
    <t>24139020388000075000</t>
  </si>
  <si>
    <t>Bebida Embriagante Al 2% Saborizada Variedades: Cereza Marca Doska</t>
  </si>
  <si>
    <t>24139020388100075000</t>
  </si>
  <si>
    <t>Bebida Embriagante Al 2% Saborizada Variedades: Uva Marca Doska</t>
  </si>
  <si>
    <t>24139020388200075000</t>
  </si>
  <si>
    <t>Bebida Embriagante Al 2% Saborizada Variedades: Chile Marca Doska</t>
  </si>
  <si>
    <t>24139020388300075000</t>
  </si>
  <si>
    <t>Bebida Embriagante Al 2% Saborizada Variedades: Feijoa Marca Doska</t>
  </si>
  <si>
    <t>24139020388400075000</t>
  </si>
  <si>
    <t>Bebida Embriagante Al 2% Saborizada Variedades: Frutos Citricos Marca Doska</t>
  </si>
  <si>
    <t>24139020388500075000</t>
  </si>
  <si>
    <t>Bebida Embriagante Al 2% Con Gas Saborizada Variedades: Manzana Marca Dazaga</t>
  </si>
  <si>
    <t>24139020388600075000</t>
  </si>
  <si>
    <t>Bebida Embriagante Al 2% Con Gas Saborizada Variedades: Durazno Marca Dazaga</t>
  </si>
  <si>
    <t>24139020388700075000</t>
  </si>
  <si>
    <t>Bebida Embriagante Al 2% Con Gas Saborizada Variedades: Frutos Rojos Marca Dazaga</t>
  </si>
  <si>
    <t>24139020388800075000</t>
  </si>
  <si>
    <t>Bebida Embriagante Al 2% Con Gas Saborizada Variedades: Cereza Marca Dazaga</t>
  </si>
  <si>
    <t>24139020388900075000</t>
  </si>
  <si>
    <t>Bebida Embriagante Al 2% Con Gas Saborizada Variedades: Uva Marca Dazaga</t>
  </si>
  <si>
    <t>24139020389000075000</t>
  </si>
  <si>
    <t>Bebida Embriagante Al 2% Con Gas Saborizada Variedades: Chicle Marca Dazaga</t>
  </si>
  <si>
    <t>24139020389100075000</t>
  </si>
  <si>
    <t>Bebida Embriagante Al 2% Con Gas Saborizada Variedades: Feijoa Marca Dazaga</t>
  </si>
  <si>
    <t>24139020389200075000</t>
  </si>
  <si>
    <t>Bebida Embriagante Al 2% Con Gas Saborizada Variedades: Frutos Citricos Marca Dazaga</t>
  </si>
  <si>
    <t>24139020389300075000</t>
  </si>
  <si>
    <t>Bebida Embriagante Al 2% Saborizada Variedades: Manzana Marca Dazaga</t>
  </si>
  <si>
    <t>24139020389400075000</t>
  </si>
  <si>
    <t>Bebida Embriagante Al 2% Saborizada Variedades: Durazno Marca Dazaga</t>
  </si>
  <si>
    <t>24139020389500075000</t>
  </si>
  <si>
    <t>Bebida Embriagante Al 2% Saborizada Variedades: Frutos Rojos Marca Dazaga</t>
  </si>
  <si>
    <t>24139020389600075000</t>
  </si>
  <si>
    <t>Bebida Embriagante Al 2% Saborizada Variedades: Cereza Marca Dazaga</t>
  </si>
  <si>
    <t>24139020389700075000</t>
  </si>
  <si>
    <t>Bebida Embriagante Al 2% Saborizada Variedades: Uva Marca Dazaga</t>
  </si>
  <si>
    <t>24139020389800075000</t>
  </si>
  <si>
    <t>Bebida Embriagante Al 2% Saborizada Variedades: Chile Marca Dazaga</t>
  </si>
  <si>
    <t>24139020389900075000</t>
  </si>
  <si>
    <t>Bebida Embriagante Al 2% Saborizada Variedades: Feijoa Marca Dazaga</t>
  </si>
  <si>
    <t>24139020390000075000</t>
  </si>
  <si>
    <t>Bebida Embriagante Al 2% Saborizada Variedades: Frutos Citricos Marca Dazaga</t>
  </si>
  <si>
    <t>24139020390100075000</t>
  </si>
  <si>
    <t>Bebida Embriagante Al 2% Con Gas Saborizada Variedades: Manzana Marca Tahmin</t>
  </si>
  <si>
    <t>24139020390200075000</t>
  </si>
  <si>
    <t>Bebida Embriagante Al 2% Con Gas Saborizada Variedades: Durazno Marca Tahmin</t>
  </si>
  <si>
    <t>24139020390300075000</t>
  </si>
  <si>
    <t>Bebida Embriagante Al 2% Con Gas Saborizada Variedades: Frutos Rojos Marca Tahmin</t>
  </si>
  <si>
    <t>24139020390400075000</t>
  </si>
  <si>
    <t>Bebida Embriagante Al 2% Con Gas Saborizada Variedades: Cereza Marca Tahmin</t>
  </si>
  <si>
    <t>24139020390500075000</t>
  </si>
  <si>
    <t>Bebida Embriagante Al 2% Con Gas Saborizada Variedades: Uva Marca Tahmin</t>
  </si>
  <si>
    <t>24139020390600075000</t>
  </si>
  <si>
    <t>Bebida Embriagante Al 2% Con Gas Saborizada Variedades: Chicle Marca Tahmin</t>
  </si>
  <si>
    <t>24139020390700075000</t>
  </si>
  <si>
    <t>Bebida Embriagante Al 2% Con Gas Saborizada Variedades: Feijoa Marca Tahmin</t>
  </si>
  <si>
    <t>24139020390800075000</t>
  </si>
  <si>
    <t>Bebida Embriagante Al 2% Con Gas Saborizada Variedades: Frutos Citricos Marca Tahmin</t>
  </si>
  <si>
    <t>24139020390900075000</t>
  </si>
  <si>
    <t>Bebida Embriagante Al 2% Saborizada Variedades: Manzana Marca Tahmin</t>
  </si>
  <si>
    <t>24139020391000075000</t>
  </si>
  <si>
    <t>Bebida Embriagante Al 2% Saborizada Variedades: Durazno Marca Tahmin</t>
  </si>
  <si>
    <t>24139020391100075000</t>
  </si>
  <si>
    <t>Bebida Embriagante Al 2% Saborizada Variedades: Frutos Rojos Marca Tahmin</t>
  </si>
  <si>
    <t>24139020391200075000</t>
  </si>
  <si>
    <t>Bebida Embriagante Al 2% Saborizada Variedades: Cereza Marca Tahmin</t>
  </si>
  <si>
    <t>24139020391300075000</t>
  </si>
  <si>
    <t>Bebida Embriagante Al 2% Saborizada Variedades: Uva Marca Tahmin</t>
  </si>
  <si>
    <t>24139020391400075000</t>
  </si>
  <si>
    <t>Bebida Embriagante Al 2% Saborizada Variedades: Chile Marca Tahmin</t>
  </si>
  <si>
    <t>24139020391500075000</t>
  </si>
  <si>
    <t>Bebida Embriagante Al 2% Saborizada Variedades: Feijoa Marca Tahmin</t>
  </si>
  <si>
    <t>24139020391600075000</t>
  </si>
  <si>
    <t>Bebida Embriagante Al 2% Saborizada Variedades: Frutos Citricos Marca Tahmin</t>
  </si>
  <si>
    <t>24139020391700075000</t>
  </si>
  <si>
    <t>Bebida Embriagante Al 2% Con Gas Saborizada Variedades: Manzana Marca Midal</t>
  </si>
  <si>
    <t>24139020391800075000</t>
  </si>
  <si>
    <t>Bebida Embriagante Al 2% Con Gas Saborizada Variedades: Durazno Marca Midal</t>
  </si>
  <si>
    <t>24139020391900075000</t>
  </si>
  <si>
    <t>Bebida Embriagante Al 2% Con Gas Saborizada Variedades: Frutos Rojos Marca Midal</t>
  </si>
  <si>
    <t>24139020392000075000</t>
  </si>
  <si>
    <t>Bebida Embriagante Al 2% Con Gas Saborizada Variedades: Cereza Marca Midal</t>
  </si>
  <si>
    <t>24139020392100075000</t>
  </si>
  <si>
    <t>Bebida Embriagante Al 2% Con Gas Saborizada Variedades: Uva Marca Midal</t>
  </si>
  <si>
    <t>24139020392200075000</t>
  </si>
  <si>
    <t>Bebida Embriagante Al 2% Con Gas Saborizada Variedades: Chicle Marca Midal</t>
  </si>
  <si>
    <t>24139020392300075000</t>
  </si>
  <si>
    <t>Bebida Embriagante Al 2% Con Gas Saborizada Variedades: Feijoa Marca Midal</t>
  </si>
  <si>
    <t>24139020392400075000</t>
  </si>
  <si>
    <t>Bebida Embriagante Al 2% Con Gas Saborizada Variedades: Frutos Citricos Marca Midal</t>
  </si>
  <si>
    <t>24139020392500075000</t>
  </si>
  <si>
    <t>Bebida Embriagante Al 2% Saborizada Variedades: Manzana Marca Midal</t>
  </si>
  <si>
    <t>24139020392600075000</t>
  </si>
  <si>
    <t>Bebida Embriagante Al 2% Saborizada Variedades: Durazno Marca Midal</t>
  </si>
  <si>
    <t>24139020392700075000</t>
  </si>
  <si>
    <t>Bebida Embriagante Al 2% Saborizada Variedades: Frutos Rojos Marca Midal</t>
  </si>
  <si>
    <t>24139020392800075000</t>
  </si>
  <si>
    <t>Bebida Embriagante Al 2% Saborizada Variedades: Cereza Marca Midal</t>
  </si>
  <si>
    <t>24139020392900075000</t>
  </si>
  <si>
    <t>Bebida Embriagante Al 2% Saborizada Variedades: Uva Marca Midal</t>
  </si>
  <si>
    <t>24139020393000075000</t>
  </si>
  <si>
    <t>Bebida Embriagante Al 2% Saborizada Variedades: Chile Marca Midal</t>
  </si>
  <si>
    <t>24139020393100075000</t>
  </si>
  <si>
    <t>Bebida Embriagante Al 2% Saborizada Variedades: Feijoa Marca Midal</t>
  </si>
  <si>
    <t>24139020393200075000</t>
  </si>
  <si>
    <t>Bebida Embriagante Al 2% Saborizada Variedades: Frutos Citricos Marca Midal</t>
  </si>
  <si>
    <t>24139020393300075000</t>
  </si>
  <si>
    <t>Bebida Embriagante Al 2% Con Gas Saborizada Variedades: Manzana Marca Hajmi</t>
  </si>
  <si>
    <t>24139020393400075000</t>
  </si>
  <si>
    <t>Bebida Embriagante Al 2% Con Gas Saborizada Variedades: Durazno Marca Hajmi</t>
  </si>
  <si>
    <t>24139020393500075000</t>
  </si>
  <si>
    <t>Bebida Embriagante Al 2% Con Gas Saborizada Variedades: Frutos Rojos Marca Hajmi</t>
  </si>
  <si>
    <t>24139020393600075000</t>
  </si>
  <si>
    <t>Bebida Embriagante Al 2% Con Gas Saborizada Variedades: Cereza Marca Hajmi</t>
  </si>
  <si>
    <t>24139020393700075000</t>
  </si>
  <si>
    <t>Bebida Embriagante Al 2% Con Gas Saborizada Variedades: Uva Marca Hajmi</t>
  </si>
  <si>
    <t>24139020393800075000</t>
  </si>
  <si>
    <t>Bebida Embriagante Al 2% Con Gas Saborizada Variedades: Chicle Marca Hajmi</t>
  </si>
  <si>
    <t>24139020393900075000</t>
  </si>
  <si>
    <t>Bebida Embriagante Al 2% Con Gas Saborizada Variedades: Feijoa Marca Hajmi</t>
  </si>
  <si>
    <t>24139020394000075000</t>
  </si>
  <si>
    <t>Bebida Embriagante Al 2% Con Gas Saborizada Variedades: Frutos Citricos Marca Hajmi</t>
  </si>
  <si>
    <t>24139020394100075000</t>
  </si>
  <si>
    <t>Bebida Embriagante Al 2% Saborizada Variedades: Manzana Marca Hajmi</t>
  </si>
  <si>
    <t>24139020394200075000</t>
  </si>
  <si>
    <t>Bebida Embriagante Al 2% Saborizada Variedades: Durazno Marca Hajmi</t>
  </si>
  <si>
    <t>24139020394300075000</t>
  </si>
  <si>
    <t>Bebida Embriagante Al 2% Saborizada Variedades: Frutos Rojos Marca Hajmi</t>
  </si>
  <si>
    <t>24139020394400075000</t>
  </si>
  <si>
    <t>Bebida Embriagante Al 2% Saborizada Variedades: Cereza Marca Hajmi</t>
  </si>
  <si>
    <t>24139020394500075000</t>
  </si>
  <si>
    <t>Bebida Embriagante Al 2% Saborizada Variedades: Uva Marca Hajmi</t>
  </si>
  <si>
    <t>24139020394600075000</t>
  </si>
  <si>
    <t>Bebida Embriagante Al 2% Saborizada Variedades: Chile Marca Hajmi</t>
  </si>
  <si>
    <t>24139020394700075000</t>
  </si>
  <si>
    <t>Bebida Embriagante Al 2% Saborizada Variedades: Feijoa Marca Hajmi</t>
  </si>
  <si>
    <t>24139020394800075000</t>
  </si>
  <si>
    <t>Bebida Embriagante Al 2% Saborizada Variedades: Frutos Citricos Marca Hajmi</t>
  </si>
  <si>
    <t>INVIMA 2024L-0013579</t>
  </si>
  <si>
    <t>24139020506700075000</t>
  </si>
  <si>
    <t xml:space="preserve">Aperitivo No Vinico Saborizado A Mango </t>
  </si>
  <si>
    <t>INVIMA 2024L-0013584</t>
  </si>
  <si>
    <t>24139020506800075000</t>
  </si>
  <si>
    <t>Aperitivo No Vinico Saborizado A Piña Y Coco</t>
  </si>
  <si>
    <t>INVIMA 2024L-0013578</t>
  </si>
  <si>
    <t>24139020506900075000</t>
  </si>
  <si>
    <t>Aperitivo No Vinico Saborizado A Fresa Marca Fiestero Pop</t>
  </si>
  <si>
    <t>24200130240300075000</t>
  </si>
  <si>
    <t>Vino Pago De Valtarreña Marca Carmelo Rodero</t>
  </si>
  <si>
    <t>24200130598900075000</t>
  </si>
  <si>
    <t>Vino Tinto Lacuesta Selecto Marca Martínez La Cuesta</t>
  </si>
  <si>
    <t>24200130599500075000</t>
  </si>
  <si>
    <t>Vino Tinto Martínez Lacuesta Hinia Marca Martínez La Cuesta</t>
  </si>
  <si>
    <t>INVIMA 2018L-0009327</t>
  </si>
  <si>
    <t>24200131244400075000</t>
  </si>
  <si>
    <t>Vino Grüner Veltliner Mit Achtung Marca Loimer</t>
  </si>
  <si>
    <t>24200131244500075000</t>
  </si>
  <si>
    <t>Vino Traminer Alte Reben Mit Achtung Marca Loimer</t>
  </si>
  <si>
    <t>INVIMA 2019L-0010403</t>
  </si>
  <si>
    <t>24200131288200075000</t>
  </si>
  <si>
    <t>Vino Rosado Marca Bidonier</t>
  </si>
  <si>
    <t>24200131288300075000</t>
  </si>
  <si>
    <t>Vino Blanco Marca Bidonier</t>
  </si>
  <si>
    <t>24200131288400075000</t>
  </si>
  <si>
    <t>Vino Tinto Marca Bidonier</t>
  </si>
  <si>
    <t>INVIMA 2020L-0010689</t>
  </si>
  <si>
    <t>24200131343200075000</t>
  </si>
  <si>
    <t xml:space="preserve"> Vino Blanco Graue Freyheit Marca Heinrich</t>
  </si>
  <si>
    <t>INVIMA 2021L-0011024</t>
  </si>
  <si>
    <t>24200131404600075000</t>
  </si>
  <si>
    <t xml:space="preserve">Vino Rosado Clos Du Temple Aop Languedoc Cabrieres Marca Gerard Bertrand </t>
  </si>
  <si>
    <t>INVIMA 2022L-0011442</t>
  </si>
  <si>
    <t>24200131465500075000</t>
  </si>
  <si>
    <t>Vino Tinto Cabernet Sauvignon Marca Lastarria</t>
  </si>
  <si>
    <t>24200131465700075000</t>
  </si>
  <si>
    <t>Vino Blanco Chardonnay Marca Lastarria</t>
  </si>
  <si>
    <t>24200131465800075000</t>
  </si>
  <si>
    <t>Vino Tinto Carmenère Marca Lastarria</t>
  </si>
  <si>
    <t>24200131465900075000</t>
  </si>
  <si>
    <t>Vino Tinto  Syrah Marca Lastarria</t>
  </si>
  <si>
    <t>24200131466000075000</t>
  </si>
  <si>
    <t>Vino Tinto Malbec Marca Lastarria</t>
  </si>
  <si>
    <t>24200131466100075000</t>
  </si>
  <si>
    <t>Vino Tinto Pinot Noir Marca Lastarria</t>
  </si>
  <si>
    <t>24200131466200075000</t>
  </si>
  <si>
    <t>Vino Blanco Pinot Grigio Marca Lastarria</t>
  </si>
  <si>
    <t>24200131466300075000</t>
  </si>
  <si>
    <t>Vino Blanco  Viognier Marca Lastarria</t>
  </si>
  <si>
    <t>24200131466400075000</t>
  </si>
  <si>
    <t>Vino Tinto Red Blend Marca Lastarria</t>
  </si>
  <si>
    <t>24200131466500075000</t>
  </si>
  <si>
    <t>Vino Blanco Riesling Marca Lastarria</t>
  </si>
  <si>
    <t>INVIMA 2023L-0012226</t>
  </si>
  <si>
    <t>24200131576300075000</t>
  </si>
  <si>
    <t>Vino Blanco Arcan Marca  Adega Pombal A Lanzada</t>
  </si>
  <si>
    <t>INVIMA 2023L-0012242</t>
  </si>
  <si>
    <t>24200131579100075000</t>
  </si>
  <si>
    <t>Vino Blanco Nossa Calcário Bical Marca Filipa Pato &amp; William Wouters</t>
  </si>
  <si>
    <t>INVIMA 2023L-0012298</t>
  </si>
  <si>
    <t>24200131583100075000</t>
  </si>
  <si>
    <t>Vino Tinto Alidis Vs</t>
  </si>
  <si>
    <t>24200131585100075000</t>
  </si>
  <si>
    <t>Vino Tinto Alidis Crianza</t>
  </si>
  <si>
    <t>24200131585200075000</t>
  </si>
  <si>
    <t>Vino Tinto Alidis Reserva</t>
  </si>
  <si>
    <t>24200131585400075000</t>
  </si>
  <si>
    <t>Vino Tinto Alidis Expresion</t>
  </si>
  <si>
    <t>INVIMA 2023L-0012429</t>
  </si>
  <si>
    <t>24200131601400075000</t>
  </si>
  <si>
    <t>Vino Vurría Rosato Di Nerello Mascalese Marca Di Giovanna</t>
  </si>
  <si>
    <t>24200131601600075000</t>
  </si>
  <si>
    <t>Vino Vurría Nero Davola Marca Di Giovanna</t>
  </si>
  <si>
    <t>INVIMA 2023L-0012483</t>
  </si>
  <si>
    <t>24200131662200075000</t>
  </si>
  <si>
    <t>Vino Canfo Petit Verdot Rosado</t>
  </si>
  <si>
    <t>24200131662300075000</t>
  </si>
  <si>
    <t>Vino Canfo Sauvignon Blanc Airen</t>
  </si>
  <si>
    <t>24200131662400075000</t>
  </si>
  <si>
    <t>Vino Canfo Tempranillo</t>
  </si>
  <si>
    <t>24200131662500075000</t>
  </si>
  <si>
    <t>Vino Canfo Syrah</t>
  </si>
  <si>
    <t>INVIMA 2024L-0013240</t>
  </si>
  <si>
    <t>24200131675400075000</t>
  </si>
  <si>
    <t>Vino Sekt G.U. Extra Brut Reserve Marca Loimer</t>
  </si>
  <si>
    <t>INVIMA 2024L-0013670</t>
  </si>
  <si>
    <t>INVIMA 2024L-0013632</t>
  </si>
  <si>
    <t>INVIMA 2024L-0013698</t>
  </si>
  <si>
    <t>INVIMA 2024L-0013642</t>
  </si>
  <si>
    <t>INVIMA 2024L-0013252</t>
  </si>
  <si>
    <t>INVIMA 2014L-0007145</t>
  </si>
  <si>
    <t>INVIMA 2014L-0007364</t>
  </si>
  <si>
    <t>INVIMA 2015L-0007892</t>
  </si>
  <si>
    <t>INVIMA 2016L-0008453</t>
  </si>
  <si>
    <t>INVIMA 2017L-0009172</t>
  </si>
  <si>
    <t>INVIMA 2018L-0009389</t>
  </si>
  <si>
    <t>INVIMA 2019L-0009871</t>
  </si>
  <si>
    <t>INVIMA 2021L-0010988</t>
  </si>
  <si>
    <t>INVIMA 2021L-0011295</t>
  </si>
  <si>
    <t>INVIMA 2020L-0010809</t>
  </si>
  <si>
    <t>INVIMA 2025L-0013702</t>
  </si>
  <si>
    <t>INVIMA 2024L-0013473</t>
  </si>
  <si>
    <t>INVIMA 2024L-0013497</t>
  </si>
  <si>
    <t>INVIMA 2024L-0013435</t>
  </si>
  <si>
    <t>INVIMA 2024L-0013643</t>
  </si>
  <si>
    <t>INVIMA 2024L-0013697</t>
  </si>
  <si>
    <t>INVIMA 2025L-0013704</t>
  </si>
  <si>
    <t>INVIMA 2024L-0013357</t>
  </si>
  <si>
    <t>INVIMA 2024L-0013644</t>
  </si>
  <si>
    <t>INVIMA 2024L-0013534</t>
  </si>
  <si>
    <t>INVIMA 2024L-0013588</t>
  </si>
  <si>
    <t>INVIMA 2024L-0013045</t>
  </si>
  <si>
    <t>24131060031400075000</t>
  </si>
  <si>
    <t>24131090034900075000</t>
  </si>
  <si>
    <t>24131090035000075000</t>
  </si>
  <si>
    <t>24131100019200075000</t>
  </si>
  <si>
    <t>24139020508200075000</t>
  </si>
  <si>
    <t>24200130749900075000</t>
  </si>
  <si>
    <t>24200130783500075000</t>
  </si>
  <si>
    <t>24200130872600075000</t>
  </si>
  <si>
    <t>24200130960600075000</t>
  </si>
  <si>
    <t>24200131075300075000</t>
  </si>
  <si>
    <t>24200131108000075000</t>
  </si>
  <si>
    <t>24200131230700075000</t>
  </si>
  <si>
    <t>24200131230800075000</t>
  </si>
  <si>
    <t>24200131230900075000</t>
  </si>
  <si>
    <t>24200131231000075000</t>
  </si>
  <si>
    <t>24200131390500075000</t>
  </si>
  <si>
    <t>24200131390600075000</t>
  </si>
  <si>
    <t>24200131445800075000</t>
  </si>
  <si>
    <t>24200131445900075000</t>
  </si>
  <si>
    <t>24200131446000075000</t>
  </si>
  <si>
    <t>24200131701600075000</t>
  </si>
  <si>
    <t>24200131701700075000</t>
  </si>
  <si>
    <t>24200131703700075000</t>
  </si>
  <si>
    <t>24200131704000075000</t>
  </si>
  <si>
    <t>24200131704100075000</t>
  </si>
  <si>
    <t>24200131704200075000</t>
  </si>
  <si>
    <t>24200131704300075000</t>
  </si>
  <si>
    <t>24200131704400075000</t>
  </si>
  <si>
    <t>24200131706700075000</t>
  </si>
  <si>
    <t>24200131707600075000</t>
  </si>
  <si>
    <t>24200131707700075000</t>
  </si>
  <si>
    <t>24200131708200075000</t>
  </si>
  <si>
    <t>24200131708300075000</t>
  </si>
  <si>
    <t>24200131708400075000</t>
  </si>
  <si>
    <t>24200131708500075000</t>
  </si>
  <si>
    <t>24200131708600075000</t>
  </si>
  <si>
    <t>24200131708700075000</t>
  </si>
  <si>
    <t>24200131708800075000</t>
  </si>
  <si>
    <t>24200131708900075000</t>
  </si>
  <si>
    <t>24200131709000075000</t>
  </si>
  <si>
    <t>24200131709100075000</t>
  </si>
  <si>
    <t>24200131709200075000</t>
  </si>
  <si>
    <t>24200131709300075000</t>
  </si>
  <si>
    <t>24200131709400075000</t>
  </si>
  <si>
    <t>24200131709500075000</t>
  </si>
  <si>
    <t>24200131710800075000</t>
  </si>
  <si>
    <t>24200131710900075000</t>
  </si>
  <si>
    <t>24200131711200075000</t>
  </si>
  <si>
    <t>24200131711300075000</t>
  </si>
  <si>
    <t>Aperitivo De Crema Con Sabor A Agave</t>
  </si>
  <si>
    <t>Tequila Blanco 100% Puro De Agave Teremana</t>
  </si>
  <si>
    <t>Tequila Reposado 100% Puro De Agave Teremana</t>
  </si>
  <si>
    <t>Vodka Marca Corote</t>
  </si>
  <si>
    <t>Aperitivo No Vinico - Soju Sabor Peach (Durazno) Marca Jinro.</t>
  </si>
  <si>
    <t>Vino Rosso Chianti Clasico Ormanni Docg</t>
  </si>
  <si>
    <t>Vino Piemonte Barbera Doc Marca Villadoria</t>
  </si>
  <si>
    <t>Vino Tinto Cabernet-Sauvignon Grey Ventisquero</t>
  </si>
  <si>
    <t>Vino Obra Prima Malbec Gran Reserva</t>
  </si>
  <si>
    <t>Vino Tinto Ventisquero Grey Pinot Noir Marca Ventisquero Grey</t>
  </si>
  <si>
    <t>Vino Verde Rosado Marca Vinha Real</t>
  </si>
  <si>
    <t>Vino Blanco Viogner Marca Carrascas</t>
  </si>
  <si>
    <t>Vino Tinto Syrah - Tempranillo Marca Carrascas</t>
  </si>
  <si>
    <t>Vino Blanco Chardonay Marca Carrascas</t>
  </si>
  <si>
    <t>Vino Tinto Merlot-Cabernet Sauvignon Marca Carrascas</t>
  </si>
  <si>
    <t>Señorío De Sarria Reserva</t>
  </si>
  <si>
    <t>Señorío De Sarria Crianza</t>
  </si>
  <si>
    <t>Vino Palacio De Bornos La Caprichosa Marca Palacio De Bornos</t>
  </si>
  <si>
    <t>Vino Palacio De Bornos Fermentado En Barricas Marca Palacio De Bornos</t>
  </si>
  <si>
    <t>Vino Palacio De Bornos Verdejo Marca Palacio De Bornos</t>
  </si>
  <si>
    <t>Vino Tinto Alta Alella Orbus</t>
  </si>
  <si>
    <t>Vino Tinto Alta Alella Cau Den Genis Negre Marca Alta Alella</t>
  </si>
  <si>
    <t>Vino Tinto Rosso Di Montalcino Docg Marca Biondi Santi</t>
  </si>
  <si>
    <t>Vino Tinto Carmenere Aconcagua Cuvée Gran Reserva Marca Errazuriz</t>
  </si>
  <si>
    <t>Vino Blanco Sauvignon Blanc Aconcagua Cuvée Gran Reserva Marca Errazuriz</t>
  </si>
  <si>
    <t>Vino Tinto Ensamblaje Aconcagua Cuvée Gran Reserva Marca Errazuriz</t>
  </si>
  <si>
    <t>Vino Blanco Sauvignon Blanc Max Marca Errazuriz</t>
  </si>
  <si>
    <t>Vino Tinto Cabernet Sauvignon Max Marca Errazuriz</t>
  </si>
  <si>
    <t>Vino Generoso Marsala Superiore Garibaldi Dolce Dop Marca Baglio Baiata Alagna</t>
  </si>
  <si>
    <t>Vino Tinto Founder´S Reserve Marca Don Maximiano</t>
  </si>
  <si>
    <t>Vino Tinto Tempranillo Reserva Sangre De Toro</t>
  </si>
  <si>
    <t>Vino Rosado Rose Marca Smiley</t>
  </si>
  <si>
    <t>Vino Blanco Chardonnay Marca Smiley</t>
  </si>
  <si>
    <t>Vino Tinto Cabernet Sauvignon Marca Smiley</t>
  </si>
  <si>
    <t>Vino Chardonnay Igt Frentano</t>
  </si>
  <si>
    <t>Vino Cerasuolo D'Abruzzo Doc Frentano</t>
  </si>
  <si>
    <t>Vino Abruzzo Passerina Doc Costa Del Mulino</t>
  </si>
  <si>
    <t>Vino Abruzzo Cococciola Doc Costa Del Mulino</t>
  </si>
  <si>
    <t>Vino Cerasuolo D'Abruzzo Doc Costa Del Mulino</t>
  </si>
  <si>
    <t>Vino Tinto Chianti Classico Docg</t>
  </si>
  <si>
    <t>Vino Tinto Chianti Classico Riserva Docg</t>
  </si>
  <si>
    <t>Vino Tinto Chianti Classico Gran Selezione Lapina Docg</t>
  </si>
  <si>
    <t>Vino Blanco Chardonnay Pievasciata Toscana Igt</t>
  </si>
  <si>
    <t>Vino Blanco Pinot Nero Pievasciata Rosato Toscana Igt</t>
  </si>
  <si>
    <t>Coctel De Vino Sabor Manzana Cariñoso Moments</t>
  </si>
  <si>
    <t>Vino Blanco Prosecco Doc Treviso Spumante Brut</t>
  </si>
  <si>
    <t>Vino Blanco Valdobbiadene Prosecco Superiode Docg Brut</t>
  </si>
  <si>
    <t>Vino Rose Marca Longitud</t>
  </si>
  <si>
    <t>Vino Rose Marca Doncella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</si>
</sst>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_(* #,##0.00_);_(* \(#,##0.00\);_(* &quot;-&quot;??_);_(@_)"/>
    <numFmt numFmtId="165" formatCode="_(* #,##0_);_(* \(#,##0\);_(* &quot;-&quot;??_);_(@_)"/>
    <numFmt numFmtId="166" formatCode="_-* #,##0.00\ [$€]_-;\-* #,##0.00\ [$€]_-;_-* &quot;-&quot;??\ [$€]_-;_-@_-"/>
    <numFmt numFmtId="167" formatCode="_ * #,##0.00_ ;_ * \-#,##0.00_ ;_ * &quot;-&quot;??_ ;_ @_ "/>
    <numFmt numFmtId="168" formatCode="0.0"/>
  </numFmts>
  <fonts count="37" x14ac:knownFonts="1">
    <font>
      <sz val="11"/>
      <color theme="1"/>
      <name val="Calibri"/>
      <family val="2"/>
      <scheme val="minor"/>
    </font>
    <font>
      <sz val="11"/>
      <color theme="1"/>
      <name val="Calibri"/>
      <family val="2"/>
      <scheme val="minor"/>
    </font>
    <font>
      <b/>
      <sz val="11"/>
      <color rgb="FF3F3F3F"/>
      <name val="Calibri"/>
      <family val="2"/>
      <scheme val="minor"/>
    </font>
    <font>
      <b/>
      <sz val="11"/>
      <color rgb="FFFA7D00"/>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b/>
      <sz val="9"/>
      <name val="Arial"/>
      <family val="2"/>
    </font>
    <font>
      <sz val="11"/>
      <color indexed="62"/>
      <name val="Calibri"/>
      <family val="2"/>
    </font>
    <font>
      <sz val="10"/>
      <name val="Arial"/>
      <family val="2"/>
    </font>
    <font>
      <sz val="11"/>
      <color indexed="20"/>
      <name val="Calibri"/>
      <family val="2"/>
    </font>
    <font>
      <sz val="10"/>
      <color theme="1"/>
      <name val="Calibri"/>
      <family val="2"/>
      <scheme val="minor"/>
    </font>
    <font>
      <sz val="11"/>
      <color indexed="60"/>
      <name val="Calibri"/>
      <family val="2"/>
    </font>
    <font>
      <sz val="10"/>
      <color indexed="8"/>
      <name val="Arial"/>
      <family val="2"/>
    </font>
    <font>
      <sz val="11"/>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0"/>
      <name val="Segoe UI"/>
      <family val="2"/>
    </font>
    <font>
      <sz val="10"/>
      <color theme="1"/>
      <name val="Segoe UI"/>
      <family val="2"/>
    </font>
    <font>
      <b/>
      <sz val="10"/>
      <color theme="1"/>
      <name val="Segoe UI"/>
      <family val="2"/>
    </font>
    <font>
      <b/>
      <sz val="14"/>
      <color theme="0"/>
      <name val="Segoe UI"/>
      <family val="2"/>
    </font>
    <font>
      <b/>
      <sz val="9"/>
      <name val="Segoe UI"/>
      <family val="2"/>
    </font>
    <font>
      <sz val="9"/>
      <name val="Segoe UI"/>
      <family val="2"/>
    </font>
    <font>
      <sz val="8"/>
      <name val="Segoe UI"/>
      <family val="2"/>
    </font>
    <font>
      <b/>
      <sz val="8"/>
      <name val="Segoe UI"/>
      <family val="2"/>
    </font>
    <font>
      <sz val="7"/>
      <color rgb="FF000000"/>
      <name val="Segoe UI"/>
      <family val="2"/>
    </font>
    <font>
      <sz val="11"/>
      <name val="Calibri"/>
      <family val="2"/>
    </font>
    <font>
      <b/>
      <sz val="8"/>
      <color theme="1"/>
      <name val="Segoe UI"/>
      <family val="2"/>
    </font>
  </fonts>
  <fills count="33">
    <fill>
      <patternFill patternType="none"/>
    </fill>
    <fill>
      <patternFill patternType="gray125"/>
    </fill>
    <fill>
      <patternFill patternType="solid">
        <fgColor rgb="FFF2F2F2"/>
      </patternFill>
    </fill>
    <fill>
      <patternFill patternType="solid">
        <fgColor rgb="FFFFFFCC"/>
      </patternFill>
    </fill>
    <fill>
      <patternFill patternType="solid">
        <fgColor indexed="9"/>
        <bgColor indexed="64"/>
      </patternFill>
    </fill>
    <fill>
      <patternFill patternType="solid">
        <fgColor theme="0"/>
        <bgColor indexed="64"/>
      </patternFill>
    </fill>
    <fill>
      <patternFill patternType="solid">
        <fgColor rgb="FFB6004B"/>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rgb="FFF2F2F2"/>
        <bgColor rgb="FF000000"/>
      </patternFill>
    </fill>
    <fill>
      <patternFill patternType="solid">
        <fgColor rgb="FFFFFFFF"/>
        <bgColor rgb="FF000000"/>
      </patternFill>
    </fill>
    <fill>
      <patternFill patternType="solid">
        <fgColor theme="0"/>
        <bgColor rgb="FF000000"/>
      </patternFill>
    </fill>
  </fills>
  <borders count="24">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92">
    <xf numFmtId="0" fontId="0" fillId="0" borderId="0"/>
    <xf numFmtId="164" fontId="1" fillId="0" borderId="0" applyFont="0" applyFill="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5" fillId="17"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6" fillId="9" borderId="0" applyNumberFormat="0" applyBorder="0" applyAlignment="0" applyProtection="0"/>
    <xf numFmtId="0" fontId="7" fillId="21" borderId="5" applyNumberFormat="0" applyAlignment="0" applyProtection="0"/>
    <xf numFmtId="0" fontId="3" fillId="2" borderId="1" applyNumberFormat="0" applyAlignment="0" applyProtection="0"/>
    <xf numFmtId="0" fontId="8" fillId="22" borderId="6" applyNumberFormat="0" applyAlignment="0" applyProtection="0"/>
    <xf numFmtId="0" fontId="9" fillId="0" borderId="7" applyNumberFormat="0" applyFill="0" applyAlignment="0" applyProtection="0"/>
    <xf numFmtId="0" fontId="10" fillId="0" borderId="0" applyNumberFormat="0" applyFill="0" applyBorder="0" applyAlignment="0" applyProtection="0"/>
    <xf numFmtId="0" fontId="11" fillId="0" borderId="0">
      <alignment horizontal="left"/>
    </xf>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6" borderId="0" applyNumberFormat="0" applyBorder="0" applyAlignment="0" applyProtection="0"/>
    <xf numFmtId="0" fontId="12" fillId="12" borderId="5" applyNumberFormat="0" applyAlignment="0" applyProtection="0"/>
    <xf numFmtId="166" fontId="13" fillId="0" borderId="0" applyFont="0" applyFill="0" applyBorder="0" applyAlignment="0" applyProtection="0"/>
    <xf numFmtId="166" fontId="13" fillId="0" borderId="0" applyFont="0" applyFill="0" applyBorder="0" applyAlignment="0" applyProtection="0"/>
    <xf numFmtId="0" fontId="14" fillId="8" borderId="0" applyNumberFormat="0" applyBorder="0" applyAlignment="0" applyProtection="0"/>
    <xf numFmtId="0" fontId="11" fillId="0" borderId="0">
      <alignment horizontal="left"/>
    </xf>
    <xf numFmtId="167" fontId="13" fillId="0" borderId="0" applyFont="0" applyFill="0" applyBorder="0" applyAlignment="0" applyProtection="0"/>
    <xf numFmtId="43" fontId="1" fillId="0" borderId="0" applyFont="0" applyFill="0" applyBorder="0" applyAlignment="0" applyProtection="0"/>
    <xf numFmtId="164" fontId="15" fillId="0" borderId="0" applyFont="0" applyFill="0" applyBorder="0" applyAlignment="0" applyProtection="0"/>
    <xf numFmtId="0" fontId="16" fillId="27" borderId="0" applyNumberFormat="0" applyBorder="0" applyAlignment="0" applyProtection="0"/>
    <xf numFmtId="0" fontId="13" fillId="0" borderId="0"/>
    <xf numFmtId="0" fontId="13" fillId="0" borderId="0"/>
    <xf numFmtId="0" fontId="13" fillId="0" borderId="0"/>
    <xf numFmtId="0" fontId="4" fillId="0" borderId="0" applyFill="0" applyProtection="0"/>
    <xf numFmtId="0" fontId="1" fillId="0" borderId="0"/>
    <xf numFmtId="0" fontId="13" fillId="0" borderId="0"/>
    <xf numFmtId="0" fontId="1" fillId="0" borderId="0"/>
    <xf numFmtId="0" fontId="17" fillId="0" borderId="0"/>
    <xf numFmtId="0" fontId="1" fillId="0" borderId="0"/>
    <xf numFmtId="0" fontId="15" fillId="0" borderId="0"/>
    <xf numFmtId="0" fontId="18" fillId="0" borderId="0"/>
    <xf numFmtId="0" fontId="18" fillId="0" borderId="0"/>
    <xf numFmtId="0" fontId="4" fillId="28" borderId="8" applyNumberFormat="0" applyFont="0" applyAlignment="0" applyProtection="0"/>
    <xf numFmtId="0" fontId="4" fillId="28" borderId="8" applyNumberFormat="0" applyFont="0" applyAlignment="0" applyProtection="0"/>
    <xf numFmtId="0" fontId="1" fillId="3" borderId="3" applyNumberFormat="0" applyFont="0" applyAlignment="0" applyProtection="0"/>
    <xf numFmtId="9" fontId="1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9" fillId="21" borderId="9" applyNumberFormat="0" applyAlignment="0" applyProtection="0"/>
    <xf numFmtId="0" fontId="2" fillId="2" borderId="2"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0" borderId="11" applyNumberFormat="0" applyFill="0" applyAlignment="0" applyProtection="0"/>
    <xf numFmtId="0" fontId="10" fillId="0" borderId="12" applyNumberFormat="0" applyFill="0" applyAlignment="0" applyProtection="0"/>
    <xf numFmtId="0" fontId="24" fillId="0" borderId="0" applyNumberFormat="0" applyFill="0" applyBorder="0" applyAlignment="0" applyProtection="0"/>
    <xf numFmtId="0" fontId="25" fillId="0" borderId="13" applyNumberFormat="0" applyFill="0" applyAlignment="0" applyProtection="0"/>
    <xf numFmtId="43" fontId="1" fillId="0" borderId="0" applyFont="0" applyFill="0" applyBorder="0" applyAlignment="0" applyProtection="0"/>
    <xf numFmtId="0" fontId="1" fillId="0" borderId="0"/>
    <xf numFmtId="44" fontId="18" fillId="0" borderId="0" applyFont="0" applyFill="0" applyBorder="0" applyAlignment="0" applyProtection="0"/>
    <xf numFmtId="0" fontId="1" fillId="0" borderId="0"/>
    <xf numFmtId="164" fontId="1" fillId="0" borderId="0" applyFont="0" applyFill="0" applyBorder="0" applyAlignment="0" applyProtection="0"/>
    <xf numFmtId="0" fontId="18" fillId="0" borderId="0"/>
    <xf numFmtId="0" fontId="1" fillId="0" borderId="0"/>
    <xf numFmtId="164" fontId="1" fillId="0" borderId="0" applyFont="0" applyFill="0" applyBorder="0" applyAlignment="0" applyProtection="0"/>
    <xf numFmtId="0" fontId="35" fillId="0" borderId="0"/>
    <xf numFmtId="0" fontId="1" fillId="0" borderId="0"/>
  </cellStyleXfs>
  <cellXfs count="62">
    <xf numFmtId="0" fontId="0" fillId="0" borderId="0" xfId="0"/>
    <xf numFmtId="0" fontId="33" fillId="0" borderId="4" xfId="85" applyFont="1" applyBorder="1"/>
    <xf numFmtId="3" fontId="31" fillId="29" borderId="16" xfId="84" applyNumberFormat="1" applyFont="1" applyFill="1" applyBorder="1" applyAlignment="1">
      <alignment horizontal="center" vertical="center"/>
    </xf>
    <xf numFmtId="3" fontId="31" fillId="0" borderId="16" xfId="84" applyNumberFormat="1" applyFont="1" applyFill="1" applyBorder="1" applyAlignment="1">
      <alignment horizontal="center" vertical="center"/>
    </xf>
    <xf numFmtId="0" fontId="1" fillId="5" borderId="0" xfId="88" applyFill="1"/>
    <xf numFmtId="0" fontId="1" fillId="5" borderId="0" xfId="88" applyFill="1" applyAlignment="1">
      <alignment horizontal="center"/>
    </xf>
    <xf numFmtId="0" fontId="33" fillId="0" borderId="0" xfId="88" applyFont="1"/>
    <xf numFmtId="0" fontId="27" fillId="5" borderId="0" xfId="88" applyFont="1" applyFill="1"/>
    <xf numFmtId="0" fontId="28" fillId="5" borderId="0" xfId="88" applyFont="1" applyFill="1" applyAlignment="1">
      <alignment horizontal="center" vertical="center"/>
    </xf>
    <xf numFmtId="0" fontId="26" fillId="5" borderId="0" xfId="88" applyFont="1" applyFill="1" applyAlignment="1">
      <alignment horizontal="left" vertical="top"/>
    </xf>
    <xf numFmtId="0" fontId="26" fillId="4" borderId="0" xfId="91" applyFont="1" applyFill="1" applyAlignment="1">
      <alignment horizontal="center" vertical="top"/>
    </xf>
    <xf numFmtId="0" fontId="1" fillId="0" borderId="0" xfId="91"/>
    <xf numFmtId="49" fontId="31" fillId="29" borderId="16" xfId="70" applyNumberFormat="1" applyFont="1" applyFill="1" applyBorder="1" applyAlignment="1">
      <alignment horizontal="center" vertical="center"/>
    </xf>
    <xf numFmtId="0" fontId="36" fillId="0" borderId="20" xfId="88" applyFont="1" applyBorder="1" applyAlignment="1">
      <alignment horizontal="center" vertical="center" wrapText="1"/>
    </xf>
    <xf numFmtId="0" fontId="36" fillId="0" borderId="21" xfId="88" applyFont="1" applyBorder="1" applyAlignment="1">
      <alignment horizontal="center" vertical="center" wrapText="1"/>
    </xf>
    <xf numFmtId="0" fontId="31" fillId="30" borderId="17" xfId="88" applyFont="1" applyFill="1" applyBorder="1" applyAlignment="1">
      <alignment horizontal="center" vertical="center"/>
    </xf>
    <xf numFmtId="0" fontId="31" fillId="0" borderId="17" xfId="88" applyFont="1" applyBorder="1" applyAlignment="1">
      <alignment horizontal="center" vertical="center"/>
    </xf>
    <xf numFmtId="168" fontId="31" fillId="0" borderId="16" xfId="70" applyNumberFormat="1" applyFont="1" applyFill="1" applyBorder="1" applyAlignment="1">
      <alignment horizontal="center" vertical="center"/>
    </xf>
    <xf numFmtId="165" fontId="36" fillId="0" borderId="20" xfId="89" applyNumberFormat="1" applyFont="1" applyFill="1" applyBorder="1" applyAlignment="1">
      <alignment horizontal="center" vertical="center" wrapText="1"/>
    </xf>
    <xf numFmtId="0" fontId="31" fillId="32" borderId="17" xfId="88" applyFont="1" applyFill="1" applyBorder="1" applyAlignment="1">
      <alignment horizontal="center" vertical="center"/>
    </xf>
    <xf numFmtId="3" fontId="31" fillId="0" borderId="16" xfId="84" applyNumberFormat="1" applyFont="1" applyFill="1" applyBorder="1" applyAlignment="1">
      <alignment horizontal="left" vertical="center" wrapText="1"/>
    </xf>
    <xf numFmtId="3" fontId="31" fillId="29" borderId="16" xfId="84" applyNumberFormat="1" applyFont="1" applyFill="1" applyBorder="1" applyAlignment="1">
      <alignment horizontal="left" vertical="center" wrapText="1"/>
    </xf>
    <xf numFmtId="168" fontId="31" fillId="0" borderId="16" xfId="70" applyNumberFormat="1" applyFont="1" applyFill="1" applyBorder="1" applyAlignment="1">
      <alignment horizontal="center" vertical="center" wrapText="1"/>
    </xf>
    <xf numFmtId="168" fontId="31" fillId="29" borderId="16" xfId="70" applyNumberFormat="1" applyFont="1" applyFill="1" applyBorder="1" applyAlignment="1">
      <alignment horizontal="center" vertical="center" wrapText="1"/>
    </xf>
    <xf numFmtId="0" fontId="26" fillId="4" borderId="0" xfId="91" applyFont="1" applyFill="1" applyAlignment="1">
      <alignment horizontal="left" vertical="top" wrapText="1"/>
    </xf>
    <xf numFmtId="0" fontId="28" fillId="5" borderId="0" xfId="88" applyFont="1" applyFill="1" applyAlignment="1">
      <alignment horizontal="left" vertical="center"/>
    </xf>
    <xf numFmtId="0" fontId="1" fillId="5" borderId="0" xfId="88" applyFill="1" applyAlignment="1">
      <alignment horizontal="left"/>
    </xf>
    <xf numFmtId="0" fontId="26" fillId="5" borderId="0" xfId="91" applyFont="1" applyFill="1" applyAlignment="1">
      <alignment horizontal="center" vertical="top"/>
    </xf>
    <xf numFmtId="0" fontId="27" fillId="5" borderId="0" xfId="88" applyFont="1" applyFill="1" applyAlignment="1">
      <alignment horizontal="center"/>
    </xf>
    <xf numFmtId="0" fontId="31" fillId="30" borderId="19" xfId="88" applyFont="1" applyFill="1" applyBorder="1" applyAlignment="1">
      <alignment horizontal="center" vertical="center"/>
    </xf>
    <xf numFmtId="49" fontId="31" fillId="29" borderId="18" xfId="70" applyNumberFormat="1" applyFont="1" applyFill="1" applyBorder="1" applyAlignment="1">
      <alignment horizontal="center" vertical="center"/>
    </xf>
    <xf numFmtId="0" fontId="26" fillId="5" borderId="0" xfId="91" applyFont="1" applyFill="1" applyAlignment="1">
      <alignment horizontal="left" vertical="top"/>
    </xf>
    <xf numFmtId="0" fontId="26" fillId="4" borderId="0" xfId="91" applyFont="1" applyFill="1" applyAlignment="1">
      <alignment horizontal="center" vertical="top" wrapText="1"/>
    </xf>
    <xf numFmtId="0" fontId="28" fillId="5" borderId="0" xfId="88" applyFont="1" applyFill="1" applyAlignment="1">
      <alignment vertical="center"/>
    </xf>
    <xf numFmtId="168" fontId="31" fillId="0" borderId="16" xfId="70" applyNumberFormat="1" applyFont="1" applyFill="1" applyBorder="1" applyAlignment="1">
      <alignment horizontal="left" vertical="center" wrapText="1"/>
    </xf>
    <xf numFmtId="3" fontId="1" fillId="5" borderId="0" xfId="88" applyNumberFormat="1" applyFill="1"/>
    <xf numFmtId="0" fontId="36" fillId="0" borderId="22" xfId="88" applyFont="1" applyBorder="1" applyAlignment="1">
      <alignment horizontal="center" vertical="center" wrapText="1"/>
    </xf>
    <xf numFmtId="165" fontId="36" fillId="0" borderId="23" xfId="89" applyNumberFormat="1" applyFont="1" applyFill="1" applyBorder="1" applyAlignment="1">
      <alignment horizontal="center" vertical="center" wrapText="1"/>
    </xf>
    <xf numFmtId="168" fontId="31" fillId="29" borderId="16" xfId="70" applyNumberFormat="1" applyFont="1" applyFill="1" applyBorder="1" applyAlignment="1">
      <alignment vertical="center"/>
    </xf>
    <xf numFmtId="168" fontId="31" fillId="29" borderId="16" xfId="70" applyNumberFormat="1" applyFont="1" applyFill="1" applyBorder="1" applyAlignment="1">
      <alignment horizontal="left" vertical="center" wrapText="1"/>
    </xf>
    <xf numFmtId="3" fontId="31" fillId="29" borderId="16" xfId="70" applyNumberFormat="1" applyFont="1" applyFill="1" applyBorder="1" applyAlignment="1">
      <alignment horizontal="center" vertical="center" wrapText="1"/>
    </xf>
    <xf numFmtId="168" fontId="31" fillId="0" borderId="16" xfId="70" applyNumberFormat="1" applyFont="1" applyFill="1" applyBorder="1" applyAlignment="1">
      <alignment vertical="center"/>
    </xf>
    <xf numFmtId="3" fontId="31" fillId="0" borderId="16" xfId="70" applyNumberFormat="1" applyFont="1" applyFill="1" applyBorder="1" applyAlignment="1">
      <alignment horizontal="center" vertical="center" wrapText="1"/>
    </xf>
    <xf numFmtId="168" fontId="31" fillId="0" borderId="17" xfId="70" applyNumberFormat="1" applyFont="1" applyFill="1" applyBorder="1" applyAlignment="1">
      <alignment vertical="center"/>
    </xf>
    <xf numFmtId="49" fontId="31" fillId="0" borderId="17" xfId="70" applyNumberFormat="1" applyFont="1" applyFill="1" applyBorder="1" applyAlignment="1">
      <alignment horizontal="center" vertical="center"/>
    </xf>
    <xf numFmtId="168" fontId="31" fillId="0" borderId="17" xfId="70" applyNumberFormat="1" applyFont="1" applyFill="1" applyBorder="1" applyAlignment="1">
      <alignment horizontal="left" vertical="center" wrapText="1"/>
    </xf>
    <xf numFmtId="3" fontId="31" fillId="0" borderId="17" xfId="70" applyNumberFormat="1" applyFont="1" applyFill="1" applyBorder="1" applyAlignment="1">
      <alignment horizontal="center" vertical="center" wrapText="1"/>
    </xf>
    <xf numFmtId="14" fontId="1" fillId="5" borderId="0" xfId="88" applyNumberFormat="1" applyFill="1"/>
    <xf numFmtId="168" fontId="31" fillId="29" borderId="18" xfId="70" applyNumberFormat="1" applyFont="1" applyFill="1" applyBorder="1" applyAlignment="1">
      <alignment vertical="center"/>
    </xf>
    <xf numFmtId="168" fontId="31" fillId="29" borderId="18" xfId="70" applyNumberFormat="1" applyFont="1" applyFill="1" applyBorder="1" applyAlignment="1">
      <alignment horizontal="left" vertical="center" wrapText="1"/>
    </xf>
    <xf numFmtId="3" fontId="31" fillId="29" borderId="18" xfId="70" applyNumberFormat="1" applyFont="1" applyFill="1" applyBorder="1" applyAlignment="1">
      <alignment horizontal="center" vertical="center" wrapText="1"/>
    </xf>
    <xf numFmtId="0" fontId="31" fillId="32" borderId="19" xfId="88" applyFont="1" applyFill="1" applyBorder="1" applyAlignment="1">
      <alignment horizontal="center" vertical="center"/>
    </xf>
    <xf numFmtId="168" fontId="31" fillId="0" borderId="18" xfId="70" applyNumberFormat="1" applyFont="1" applyFill="1" applyBorder="1" applyAlignment="1">
      <alignment horizontal="center" vertical="center"/>
    </xf>
    <xf numFmtId="168" fontId="31" fillId="0" borderId="18" xfId="70" applyNumberFormat="1" applyFont="1" applyFill="1" applyBorder="1" applyAlignment="1">
      <alignment horizontal="center" vertical="center" wrapText="1"/>
    </xf>
    <xf numFmtId="3" fontId="31" fillId="0" borderId="18" xfId="84" applyNumberFormat="1" applyFont="1" applyFill="1" applyBorder="1" applyAlignment="1">
      <alignment horizontal="left" vertical="center" wrapText="1"/>
    </xf>
    <xf numFmtId="3" fontId="31" fillId="0" borderId="18" xfId="84" applyNumberFormat="1" applyFont="1" applyFill="1" applyBorder="1" applyAlignment="1">
      <alignment horizontal="center" vertical="center"/>
    </xf>
    <xf numFmtId="0" fontId="26" fillId="4" borderId="0" xfId="91" applyFont="1" applyFill="1" applyAlignment="1">
      <alignment horizontal="center" vertical="top"/>
    </xf>
    <xf numFmtId="0" fontId="29" fillId="6" borderId="4" xfId="88" applyFont="1" applyFill="1" applyBorder="1" applyAlignment="1">
      <alignment horizontal="center" vertical="center" wrapText="1"/>
    </xf>
    <xf numFmtId="0" fontId="29" fillId="6" borderId="0" xfId="88" applyFont="1" applyFill="1" applyAlignment="1">
      <alignment horizontal="center" vertical="center" wrapText="1"/>
    </xf>
    <xf numFmtId="0" fontId="30" fillId="29" borderId="14" xfId="88" applyFont="1" applyFill="1" applyBorder="1" applyAlignment="1">
      <alignment horizontal="center" vertical="center" wrapText="1"/>
    </xf>
    <xf numFmtId="0" fontId="30" fillId="29" borderId="15" xfId="88" applyFont="1" applyFill="1" applyBorder="1" applyAlignment="1">
      <alignment horizontal="center" vertical="center" wrapText="1"/>
    </xf>
    <xf numFmtId="0" fontId="34" fillId="31" borderId="0" xfId="88" applyFont="1" applyFill="1" applyAlignment="1">
      <alignment horizontal="left" vertical="center" wrapText="1"/>
    </xf>
  </cellXfs>
  <cellStyles count="92">
    <cellStyle name="20% - Énfasis1 2" xfId="2" xr:uid="{00000000-0005-0000-0000-000000000000}"/>
    <cellStyle name="20% - Énfasis1 2 2" xfId="3" xr:uid="{00000000-0005-0000-0000-000001000000}"/>
    <cellStyle name="20% - Énfasis2 2" xfId="4" xr:uid="{00000000-0005-0000-0000-000002000000}"/>
    <cellStyle name="20% - Énfasis2 2 2" xfId="5" xr:uid="{00000000-0005-0000-0000-000003000000}"/>
    <cellStyle name="20% - Énfasis3 2" xfId="6" xr:uid="{00000000-0005-0000-0000-000004000000}"/>
    <cellStyle name="20% - Énfasis3 2 2" xfId="7" xr:uid="{00000000-0005-0000-0000-000005000000}"/>
    <cellStyle name="20% - Énfasis4 2" xfId="8" xr:uid="{00000000-0005-0000-0000-000006000000}"/>
    <cellStyle name="20% - Énfasis4 2 2" xfId="9" xr:uid="{00000000-0005-0000-0000-000007000000}"/>
    <cellStyle name="20% - Énfasis5 2" xfId="10" xr:uid="{00000000-0005-0000-0000-000008000000}"/>
    <cellStyle name="20% - Énfasis5 2 2" xfId="11" xr:uid="{00000000-0005-0000-0000-000009000000}"/>
    <cellStyle name="20% - Énfasis6 2" xfId="12" xr:uid="{00000000-0005-0000-0000-00000A000000}"/>
    <cellStyle name="20% - Énfasis6 2 2" xfId="13" xr:uid="{00000000-0005-0000-0000-00000B000000}"/>
    <cellStyle name="40% - Énfasis1 2" xfId="14" xr:uid="{00000000-0005-0000-0000-00000C000000}"/>
    <cellStyle name="40% - Énfasis1 2 2" xfId="15" xr:uid="{00000000-0005-0000-0000-00000D000000}"/>
    <cellStyle name="40% - Énfasis2 2" xfId="16" xr:uid="{00000000-0005-0000-0000-00000E000000}"/>
    <cellStyle name="40% - Énfasis2 2 2" xfId="17" xr:uid="{00000000-0005-0000-0000-00000F000000}"/>
    <cellStyle name="40% - Énfasis3 2" xfId="18" xr:uid="{00000000-0005-0000-0000-000010000000}"/>
    <cellStyle name="40% - Énfasis3 2 2" xfId="19" xr:uid="{00000000-0005-0000-0000-000011000000}"/>
    <cellStyle name="40% - Énfasis4 2" xfId="20" xr:uid="{00000000-0005-0000-0000-000012000000}"/>
    <cellStyle name="40% - Énfasis4 2 2" xfId="21" xr:uid="{00000000-0005-0000-0000-000013000000}"/>
    <cellStyle name="40% - Énfasis5 2" xfId="22" xr:uid="{00000000-0005-0000-0000-000014000000}"/>
    <cellStyle name="40% - Énfasis5 2 2" xfId="23" xr:uid="{00000000-0005-0000-0000-000015000000}"/>
    <cellStyle name="40% - Énfasis6 2" xfId="24" xr:uid="{00000000-0005-0000-0000-000016000000}"/>
    <cellStyle name="40% - Énfasis6 2 2" xfId="25" xr:uid="{00000000-0005-0000-0000-000017000000}"/>
    <cellStyle name="60% - Énfasis1 2" xfId="26" xr:uid="{00000000-0005-0000-0000-000018000000}"/>
    <cellStyle name="60% - Énfasis2 2" xfId="27" xr:uid="{00000000-0005-0000-0000-000019000000}"/>
    <cellStyle name="60% - Énfasis3 2" xfId="28" xr:uid="{00000000-0005-0000-0000-00001A000000}"/>
    <cellStyle name="60% - Énfasis4 2" xfId="29" xr:uid="{00000000-0005-0000-0000-00001B000000}"/>
    <cellStyle name="60% - Énfasis5 2" xfId="30" xr:uid="{00000000-0005-0000-0000-00001C000000}"/>
    <cellStyle name="60% - Énfasis6 2" xfId="31" xr:uid="{00000000-0005-0000-0000-00001D000000}"/>
    <cellStyle name="Buena 2" xfId="32" xr:uid="{00000000-0005-0000-0000-00001E000000}"/>
    <cellStyle name="Cálculo 2" xfId="33" xr:uid="{00000000-0005-0000-0000-00001F000000}"/>
    <cellStyle name="Cálculo 2 2" xfId="34" xr:uid="{00000000-0005-0000-0000-000020000000}"/>
    <cellStyle name="Celda de comprobación 2" xfId="35" xr:uid="{00000000-0005-0000-0000-000021000000}"/>
    <cellStyle name="Celda vinculada 2" xfId="36" xr:uid="{00000000-0005-0000-0000-000022000000}"/>
    <cellStyle name="Encabezado 4 2" xfId="37" xr:uid="{00000000-0005-0000-0000-000023000000}"/>
    <cellStyle name="ENDARO" xfId="38" xr:uid="{00000000-0005-0000-0000-000024000000}"/>
    <cellStyle name="Énfasis1 2" xfId="39" xr:uid="{00000000-0005-0000-0000-000025000000}"/>
    <cellStyle name="Énfasis2 2" xfId="40" xr:uid="{00000000-0005-0000-0000-000026000000}"/>
    <cellStyle name="Énfasis3 2" xfId="41" xr:uid="{00000000-0005-0000-0000-000027000000}"/>
    <cellStyle name="Énfasis4 2" xfId="42" xr:uid="{00000000-0005-0000-0000-000028000000}"/>
    <cellStyle name="Énfasis5 2" xfId="43" xr:uid="{00000000-0005-0000-0000-000029000000}"/>
    <cellStyle name="Énfasis6 2" xfId="44" xr:uid="{00000000-0005-0000-0000-00002A000000}"/>
    <cellStyle name="Entrada 2" xfId="45" xr:uid="{00000000-0005-0000-0000-00002B000000}"/>
    <cellStyle name="Euro" xfId="46" xr:uid="{00000000-0005-0000-0000-00002C000000}"/>
    <cellStyle name="Euro 2" xfId="47" xr:uid="{00000000-0005-0000-0000-00002D000000}"/>
    <cellStyle name="Incorrecto 2" xfId="48" xr:uid="{00000000-0005-0000-0000-00002E000000}"/>
    <cellStyle name="JUJU" xfId="49" xr:uid="{00000000-0005-0000-0000-00002F000000}"/>
    <cellStyle name="Millares 2" xfId="50" xr:uid="{00000000-0005-0000-0000-000031000000}"/>
    <cellStyle name="Millares 2 2" xfId="51" xr:uid="{00000000-0005-0000-0000-000032000000}"/>
    <cellStyle name="Millares 3" xfId="52" xr:uid="{00000000-0005-0000-0000-000033000000}"/>
    <cellStyle name="Millares 4" xfId="1" xr:uid="{00000000-0005-0000-0000-000034000000}"/>
    <cellStyle name="Millares 4 2" xfId="82" xr:uid="{AF721D91-7343-4A45-B9AF-FD4B9CF43CE5}"/>
    <cellStyle name="Millares 4 3" xfId="86" xr:uid="{4ECA6522-875A-4B00-9E52-F568F020AC32}"/>
    <cellStyle name="Millares 4 3 2" xfId="89" xr:uid="{700EB184-4B68-43C6-958F-250F400EAC24}"/>
    <cellStyle name="Moneda 4" xfId="84" xr:uid="{C3DDE372-57C9-4124-B63B-95C38B3ADE22}"/>
    <cellStyle name="Neutral 2" xfId="53" xr:uid="{00000000-0005-0000-0000-000035000000}"/>
    <cellStyle name="Normal" xfId="0" builtinId="0"/>
    <cellStyle name="Normal 11" xfId="87" xr:uid="{6BCBA656-44B3-40BA-8600-4E6A11D7D8F8}"/>
    <cellStyle name="Normal 2" xfId="54" xr:uid="{00000000-0005-0000-0000-000037000000}"/>
    <cellStyle name="Normal 2 2" xfId="55" xr:uid="{00000000-0005-0000-0000-000038000000}"/>
    <cellStyle name="Normal 2 3" xfId="56" xr:uid="{00000000-0005-0000-0000-000039000000}"/>
    <cellStyle name="Normal 2 4" xfId="57" xr:uid="{00000000-0005-0000-0000-00003A000000}"/>
    <cellStyle name="Normal 2 5" xfId="58" xr:uid="{00000000-0005-0000-0000-00003B000000}"/>
    <cellStyle name="Normal 3" xfId="59" xr:uid="{00000000-0005-0000-0000-00003C000000}"/>
    <cellStyle name="Normal 3 2" xfId="60" xr:uid="{00000000-0005-0000-0000-00003D000000}"/>
    <cellStyle name="Normal 4" xfId="61" xr:uid="{00000000-0005-0000-0000-00003E000000}"/>
    <cellStyle name="Normal 4 2" xfId="83" xr:uid="{7D8DCD8A-287A-4E08-AF9D-47844E37AD9F}"/>
    <cellStyle name="Normal 4 2 2" xfId="85" xr:uid="{4657693F-70DD-4CBF-B338-D09422061746}"/>
    <cellStyle name="Normal 4 2 2 2" xfId="88" xr:uid="{67CEAB86-86FF-4F3B-9841-7F423525942C}"/>
    <cellStyle name="Normal 4 2 3" xfId="91" xr:uid="{4683BAC3-6722-4BA6-BD1A-166A2B659851}"/>
    <cellStyle name="Normal 5" xfId="62" xr:uid="{00000000-0005-0000-0000-00003F000000}"/>
    <cellStyle name="Normal 6" xfId="63" xr:uid="{00000000-0005-0000-0000-000040000000}"/>
    <cellStyle name="Normal 7" xfId="64" xr:uid="{00000000-0005-0000-0000-000041000000}"/>
    <cellStyle name="Normal 8" xfId="65" xr:uid="{00000000-0005-0000-0000-000042000000}"/>
    <cellStyle name="Normal 9" xfId="90" xr:uid="{3F4F7A7F-BB60-428B-8A9F-1230FD26916A}"/>
    <cellStyle name="Notas 2" xfId="66" xr:uid="{00000000-0005-0000-0000-000043000000}"/>
    <cellStyle name="Notas 2 2" xfId="67" xr:uid="{00000000-0005-0000-0000-000044000000}"/>
    <cellStyle name="Notas 2 3" xfId="68" xr:uid="{00000000-0005-0000-0000-000045000000}"/>
    <cellStyle name="Porcentaje 2" xfId="69" xr:uid="{00000000-0005-0000-0000-000046000000}"/>
    <cellStyle name="Porcentaje 2 2" xfId="70" xr:uid="{00000000-0005-0000-0000-000047000000}"/>
    <cellStyle name="Porcentaje 3" xfId="71" xr:uid="{00000000-0005-0000-0000-000048000000}"/>
    <cellStyle name="Porcentaje 4" xfId="72" xr:uid="{00000000-0005-0000-0000-000049000000}"/>
    <cellStyle name="Salida 2" xfId="73" xr:uid="{00000000-0005-0000-0000-00004A000000}"/>
    <cellStyle name="Salida 2 2" xfId="74" xr:uid="{00000000-0005-0000-0000-00004B000000}"/>
    <cellStyle name="Texto de advertencia 2" xfId="75" xr:uid="{00000000-0005-0000-0000-00004C000000}"/>
    <cellStyle name="Texto explicativo 2" xfId="76" xr:uid="{00000000-0005-0000-0000-00004D000000}"/>
    <cellStyle name="Título 1 2" xfId="77" xr:uid="{00000000-0005-0000-0000-00004E000000}"/>
    <cellStyle name="Título 2 2" xfId="78" xr:uid="{00000000-0005-0000-0000-00004F000000}"/>
    <cellStyle name="Título 3 2" xfId="79" xr:uid="{00000000-0005-0000-0000-000050000000}"/>
    <cellStyle name="Título 4" xfId="80" xr:uid="{00000000-0005-0000-0000-000051000000}"/>
    <cellStyle name="Total 2" xfId="81" xr:uid="{00000000-0005-0000-0000-000052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xdr:colOff>
      <xdr:row>1</xdr:row>
      <xdr:rowOff>68579</xdr:rowOff>
    </xdr:from>
    <xdr:ext cx="7708526" cy="45719"/>
    <xdr:pic>
      <xdr:nvPicPr>
        <xdr:cNvPr id="2" name="Imagen 6">
          <a:extLst>
            <a:ext uri="{FF2B5EF4-FFF2-40B4-BE49-F238E27FC236}">
              <a16:creationId xmlns:a16="http://schemas.microsoft.com/office/drawing/2014/main" id="{F11394DF-15B2-4EB7-9030-DDF349C69CD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9050" y="830579"/>
          <a:ext cx="770852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32385</xdr:colOff>
      <xdr:row>0</xdr:row>
      <xdr:rowOff>40005</xdr:rowOff>
    </xdr:from>
    <xdr:ext cx="1809750" cy="704850"/>
    <xdr:pic>
      <xdr:nvPicPr>
        <xdr:cNvPr id="3" name="Imagen 1">
          <a:extLst>
            <a:ext uri="{FF2B5EF4-FFF2-40B4-BE49-F238E27FC236}">
              <a16:creationId xmlns:a16="http://schemas.microsoft.com/office/drawing/2014/main" id="{9F86DEF1-ACEA-4858-8D0A-045FEE051CC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385" y="4000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68578</xdr:rowOff>
    </xdr:from>
    <xdr:ext cx="7520268" cy="45719"/>
    <xdr:pic>
      <xdr:nvPicPr>
        <xdr:cNvPr id="2" name="Imagen 6">
          <a:extLst>
            <a:ext uri="{FF2B5EF4-FFF2-40B4-BE49-F238E27FC236}">
              <a16:creationId xmlns:a16="http://schemas.microsoft.com/office/drawing/2014/main" id="{2ECC7EF9-061F-4FF9-9834-44868E7B09F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9050" y="830578"/>
          <a:ext cx="7520268"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xdr:colOff>
      <xdr:row>0</xdr:row>
      <xdr:rowOff>85725</xdr:rowOff>
    </xdr:from>
    <xdr:ext cx="1809750" cy="704850"/>
    <xdr:pic>
      <xdr:nvPicPr>
        <xdr:cNvPr id="3" name="Imagen 1">
          <a:extLst>
            <a:ext uri="{FF2B5EF4-FFF2-40B4-BE49-F238E27FC236}">
              <a16:creationId xmlns:a16="http://schemas.microsoft.com/office/drawing/2014/main" id="{9B75B48E-F3F1-4825-AB04-170E3EA4AF8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85725"/>
          <a:ext cx="1809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74291-5059-4FC8-9873-1B94F60AA43F}">
  <dimension ref="A1:F61"/>
  <sheetViews>
    <sheetView showGridLines="0" tabSelected="1" topLeftCell="A15" zoomScaleNormal="100" workbookViewId="0">
      <selection activeCell="D64" sqref="D64"/>
    </sheetView>
  </sheetViews>
  <sheetFormatPr baseColWidth="10" defaultColWidth="11.42578125" defaultRowHeight="15" x14ac:dyDescent="0.25"/>
  <cols>
    <col min="1" max="1" width="5.140625" style="5" customWidth="1"/>
    <col min="2" max="2" width="20.5703125" style="5" customWidth="1"/>
    <col min="3" max="3" width="22.5703125" style="5" customWidth="1"/>
    <col min="4" max="4" width="45.5703125" style="26" customWidth="1"/>
    <col min="5" max="5" width="18.140625" style="5" customWidth="1"/>
    <col min="6" max="16384" width="11.42578125" style="4"/>
  </cols>
  <sheetData>
    <row r="1" spans="1:6" s="9" customFormat="1" ht="60" customHeight="1" x14ac:dyDescent="0.25">
      <c r="A1" s="56"/>
      <c r="B1" s="56"/>
      <c r="C1" s="56"/>
      <c r="D1" s="56"/>
      <c r="E1" s="27"/>
    </row>
    <row r="2" spans="1:6" s="9" customFormat="1" ht="14.25" x14ac:dyDescent="0.25">
      <c r="A2" s="10"/>
      <c r="B2" s="10"/>
      <c r="C2" s="10"/>
      <c r="D2" s="24"/>
      <c r="E2" s="27"/>
    </row>
    <row r="3" spans="1:6" s="9" customFormat="1" ht="11.1" customHeight="1" x14ac:dyDescent="0.25">
      <c r="A3" s="57" t="s">
        <v>8</v>
      </c>
      <c r="B3" s="58"/>
      <c r="C3" s="58"/>
      <c r="D3" s="58"/>
      <c r="E3" s="58"/>
    </row>
    <row r="4" spans="1:6" s="9" customFormat="1" ht="31.7" customHeight="1" x14ac:dyDescent="0.25">
      <c r="A4" s="57"/>
      <c r="B4" s="58"/>
      <c r="C4" s="58"/>
      <c r="D4" s="58"/>
      <c r="E4" s="58"/>
    </row>
    <row r="5" spans="1:6" s="7" customFormat="1" ht="33" customHeight="1" x14ac:dyDescent="0.25">
      <c r="A5" s="59" t="s">
        <v>7</v>
      </c>
      <c r="B5" s="60"/>
      <c r="C5" s="60"/>
      <c r="D5" s="60"/>
      <c r="E5" s="60"/>
    </row>
    <row r="6" spans="1:6" s="7" customFormat="1" ht="14.25" x14ac:dyDescent="0.25">
      <c r="A6" s="8"/>
      <c r="B6" s="8"/>
      <c r="C6" s="8"/>
      <c r="D6" s="25"/>
      <c r="E6" s="28"/>
    </row>
    <row r="7" spans="1:6" s="7" customFormat="1" ht="42" x14ac:dyDescent="0.25">
      <c r="A7" s="13" t="s">
        <v>0</v>
      </c>
      <c r="B7" s="14" t="s">
        <v>1</v>
      </c>
      <c r="C7" s="14" t="s">
        <v>2</v>
      </c>
      <c r="D7" s="14" t="s">
        <v>3</v>
      </c>
      <c r="E7" s="18" t="s">
        <v>4</v>
      </c>
    </row>
    <row r="8" spans="1:6" ht="26.1" customHeight="1" x14ac:dyDescent="0.25">
      <c r="A8" s="19">
        <v>1</v>
      </c>
      <c r="B8" s="17" t="s">
        <v>294</v>
      </c>
      <c r="C8" s="22" t="s">
        <v>321</v>
      </c>
      <c r="D8" s="20" t="s">
        <v>370</v>
      </c>
      <c r="E8" s="3">
        <v>14320</v>
      </c>
      <c r="F8" s="35"/>
    </row>
    <row r="9" spans="1:6" ht="26.1" customHeight="1" x14ac:dyDescent="0.25">
      <c r="A9" s="15">
        <v>2</v>
      </c>
      <c r="B9" s="12" t="s">
        <v>295</v>
      </c>
      <c r="C9" s="23" t="s">
        <v>322</v>
      </c>
      <c r="D9" s="21" t="s">
        <v>371</v>
      </c>
      <c r="E9" s="2">
        <v>134613</v>
      </c>
      <c r="F9" s="35"/>
    </row>
    <row r="10" spans="1:6" ht="26.1" customHeight="1" x14ac:dyDescent="0.25">
      <c r="A10" s="19">
        <v>3</v>
      </c>
      <c r="B10" s="17" t="s">
        <v>296</v>
      </c>
      <c r="C10" s="22" t="s">
        <v>323</v>
      </c>
      <c r="D10" s="20" t="s">
        <v>372</v>
      </c>
      <c r="E10" s="3">
        <v>145195</v>
      </c>
      <c r="F10" s="35"/>
    </row>
    <row r="11" spans="1:6" ht="26.1" customHeight="1" x14ac:dyDescent="0.25">
      <c r="A11" s="15">
        <v>4</v>
      </c>
      <c r="B11" s="12" t="s">
        <v>297</v>
      </c>
      <c r="C11" s="23" t="s">
        <v>324</v>
      </c>
      <c r="D11" s="21" t="s">
        <v>373</v>
      </c>
      <c r="E11" s="2">
        <v>14385</v>
      </c>
      <c r="F11" s="35"/>
    </row>
    <row r="12" spans="1:6" ht="26.1" customHeight="1" x14ac:dyDescent="0.25">
      <c r="A12" s="19">
        <v>5</v>
      </c>
      <c r="B12" s="17" t="s">
        <v>298</v>
      </c>
      <c r="C12" s="22" t="s">
        <v>325</v>
      </c>
      <c r="D12" s="20" t="s">
        <v>374</v>
      </c>
      <c r="E12" s="3">
        <v>50350</v>
      </c>
      <c r="F12" s="35"/>
    </row>
    <row r="13" spans="1:6" ht="26.1" customHeight="1" x14ac:dyDescent="0.25">
      <c r="A13" s="15">
        <v>6</v>
      </c>
      <c r="B13" s="12" t="s">
        <v>299</v>
      </c>
      <c r="C13" s="23" t="s">
        <v>326</v>
      </c>
      <c r="D13" s="21" t="s">
        <v>375</v>
      </c>
      <c r="E13" s="2">
        <v>80652</v>
      </c>
      <c r="F13" s="35"/>
    </row>
    <row r="14" spans="1:6" ht="26.1" customHeight="1" x14ac:dyDescent="0.25">
      <c r="A14" s="19">
        <v>7</v>
      </c>
      <c r="B14" s="17" t="s">
        <v>300</v>
      </c>
      <c r="C14" s="22" t="s">
        <v>327</v>
      </c>
      <c r="D14" s="20" t="s">
        <v>376</v>
      </c>
      <c r="E14" s="3">
        <v>58153</v>
      </c>
      <c r="F14" s="35"/>
    </row>
    <row r="15" spans="1:6" ht="26.1" customHeight="1" x14ac:dyDescent="0.25">
      <c r="A15" s="15">
        <v>8</v>
      </c>
      <c r="B15" s="12" t="s">
        <v>301</v>
      </c>
      <c r="C15" s="23" t="s">
        <v>328</v>
      </c>
      <c r="D15" s="21" t="s">
        <v>377</v>
      </c>
      <c r="E15" s="2">
        <v>64591</v>
      </c>
      <c r="F15" s="35"/>
    </row>
    <row r="16" spans="1:6" ht="26.1" customHeight="1" x14ac:dyDescent="0.25">
      <c r="A16" s="19">
        <v>9</v>
      </c>
      <c r="B16" s="17" t="s">
        <v>302</v>
      </c>
      <c r="C16" s="22" t="s">
        <v>329</v>
      </c>
      <c r="D16" s="20" t="s">
        <v>378</v>
      </c>
      <c r="E16" s="3">
        <v>114482</v>
      </c>
      <c r="F16" s="35"/>
    </row>
    <row r="17" spans="1:6" ht="26.1" customHeight="1" x14ac:dyDescent="0.25">
      <c r="A17" s="15">
        <v>10</v>
      </c>
      <c r="B17" s="12" t="s">
        <v>303</v>
      </c>
      <c r="C17" s="23" t="s">
        <v>330</v>
      </c>
      <c r="D17" s="21" t="s">
        <v>379</v>
      </c>
      <c r="E17" s="2">
        <v>80202</v>
      </c>
      <c r="F17" s="35"/>
    </row>
    <row r="18" spans="1:6" ht="26.1" customHeight="1" x14ac:dyDescent="0.25">
      <c r="A18" s="19">
        <v>11</v>
      </c>
      <c r="B18" s="17" t="s">
        <v>304</v>
      </c>
      <c r="C18" s="22" t="s">
        <v>331</v>
      </c>
      <c r="D18" s="20" t="s">
        <v>380</v>
      </c>
      <c r="E18" s="3">
        <v>30245</v>
      </c>
      <c r="F18" s="35"/>
    </row>
    <row r="19" spans="1:6" ht="26.1" customHeight="1" x14ac:dyDescent="0.25">
      <c r="A19" s="15">
        <v>12</v>
      </c>
      <c r="B19" s="12" t="s">
        <v>305</v>
      </c>
      <c r="C19" s="23" t="s">
        <v>332</v>
      </c>
      <c r="D19" s="21" t="s">
        <v>381</v>
      </c>
      <c r="E19" s="2">
        <v>41166</v>
      </c>
      <c r="F19" s="35"/>
    </row>
    <row r="20" spans="1:6" ht="26.1" customHeight="1" x14ac:dyDescent="0.25">
      <c r="A20" s="19">
        <v>13</v>
      </c>
      <c r="B20" s="17" t="s">
        <v>305</v>
      </c>
      <c r="C20" s="22" t="s">
        <v>333</v>
      </c>
      <c r="D20" s="20" t="s">
        <v>382</v>
      </c>
      <c r="E20" s="3">
        <v>46020</v>
      </c>
      <c r="F20" s="35"/>
    </row>
    <row r="21" spans="1:6" ht="26.1" customHeight="1" x14ac:dyDescent="0.25">
      <c r="A21" s="15">
        <v>14</v>
      </c>
      <c r="B21" s="12" t="s">
        <v>305</v>
      </c>
      <c r="C21" s="23" t="s">
        <v>334</v>
      </c>
      <c r="D21" s="21" t="s">
        <v>383</v>
      </c>
      <c r="E21" s="2">
        <v>41166</v>
      </c>
      <c r="F21" s="35"/>
    </row>
    <row r="22" spans="1:6" ht="26.1" customHeight="1" x14ac:dyDescent="0.25">
      <c r="A22" s="19">
        <v>15</v>
      </c>
      <c r="B22" s="17" t="s">
        <v>305</v>
      </c>
      <c r="C22" s="22" t="s">
        <v>335</v>
      </c>
      <c r="D22" s="20" t="s">
        <v>384</v>
      </c>
      <c r="E22" s="3">
        <v>46020</v>
      </c>
      <c r="F22" s="35"/>
    </row>
    <row r="23" spans="1:6" ht="26.1" customHeight="1" x14ac:dyDescent="0.25">
      <c r="A23" s="15">
        <v>16</v>
      </c>
      <c r="B23" s="12" t="s">
        <v>306</v>
      </c>
      <c r="C23" s="23" t="s">
        <v>336</v>
      </c>
      <c r="D23" s="21" t="s">
        <v>385</v>
      </c>
      <c r="E23" s="2">
        <v>72989</v>
      </c>
      <c r="F23" s="35"/>
    </row>
    <row r="24" spans="1:6" ht="26.1" customHeight="1" x14ac:dyDescent="0.25">
      <c r="A24" s="19">
        <v>17</v>
      </c>
      <c r="B24" s="17" t="s">
        <v>306</v>
      </c>
      <c r="C24" s="22" t="s">
        <v>337</v>
      </c>
      <c r="D24" s="20" t="s">
        <v>386</v>
      </c>
      <c r="E24" s="3">
        <v>51473</v>
      </c>
      <c r="F24" s="35"/>
    </row>
    <row r="25" spans="1:6" ht="26.1" customHeight="1" x14ac:dyDescent="0.25">
      <c r="A25" s="15">
        <v>18</v>
      </c>
      <c r="B25" s="12" t="s">
        <v>307</v>
      </c>
      <c r="C25" s="23" t="s">
        <v>338</v>
      </c>
      <c r="D25" s="21" t="s">
        <v>387</v>
      </c>
      <c r="E25" s="2">
        <v>53515</v>
      </c>
      <c r="F25" s="35"/>
    </row>
    <row r="26" spans="1:6" ht="26.1" customHeight="1" x14ac:dyDescent="0.25">
      <c r="A26" s="19">
        <v>19</v>
      </c>
      <c r="B26" s="17" t="s">
        <v>307</v>
      </c>
      <c r="C26" s="22" t="s">
        <v>339</v>
      </c>
      <c r="D26" s="20" t="s">
        <v>388</v>
      </c>
      <c r="E26" s="3">
        <v>46429</v>
      </c>
      <c r="F26" s="35"/>
    </row>
    <row r="27" spans="1:6" ht="26.1" customHeight="1" x14ac:dyDescent="0.25">
      <c r="A27" s="15">
        <v>20</v>
      </c>
      <c r="B27" s="12" t="s">
        <v>307</v>
      </c>
      <c r="C27" s="23" t="s">
        <v>340</v>
      </c>
      <c r="D27" s="21" t="s">
        <v>389</v>
      </c>
      <c r="E27" s="2">
        <v>34029</v>
      </c>
      <c r="F27" s="35"/>
    </row>
    <row r="28" spans="1:6" ht="26.1" customHeight="1" x14ac:dyDescent="0.25">
      <c r="A28" s="19">
        <v>21</v>
      </c>
      <c r="B28" s="17" t="s">
        <v>308</v>
      </c>
      <c r="C28" s="22" t="s">
        <v>341</v>
      </c>
      <c r="D28" s="20" t="s">
        <v>390</v>
      </c>
      <c r="E28" s="3">
        <v>118213</v>
      </c>
      <c r="F28" s="35"/>
    </row>
    <row r="29" spans="1:6" ht="26.1" customHeight="1" x14ac:dyDescent="0.25">
      <c r="A29" s="15">
        <v>22</v>
      </c>
      <c r="B29" s="12" t="s">
        <v>308</v>
      </c>
      <c r="C29" s="23" t="s">
        <v>342</v>
      </c>
      <c r="D29" s="21" t="s">
        <v>391</v>
      </c>
      <c r="E29" s="2">
        <v>76778</v>
      </c>
      <c r="F29" s="35"/>
    </row>
    <row r="30" spans="1:6" ht="26.1" customHeight="1" x14ac:dyDescent="0.25">
      <c r="A30" s="19">
        <v>23</v>
      </c>
      <c r="B30" s="17" t="s">
        <v>309</v>
      </c>
      <c r="C30" s="22" t="s">
        <v>343</v>
      </c>
      <c r="D30" s="20" t="s">
        <v>392</v>
      </c>
      <c r="E30" s="3">
        <v>358727</v>
      </c>
      <c r="F30" s="35"/>
    </row>
    <row r="31" spans="1:6" ht="26.1" customHeight="1" x14ac:dyDescent="0.25">
      <c r="A31" s="15">
        <v>24</v>
      </c>
      <c r="B31" s="12" t="s">
        <v>310</v>
      </c>
      <c r="C31" s="23" t="s">
        <v>344</v>
      </c>
      <c r="D31" s="21" t="s">
        <v>393</v>
      </c>
      <c r="E31" s="2">
        <v>41055</v>
      </c>
      <c r="F31" s="35"/>
    </row>
    <row r="32" spans="1:6" ht="26.1" customHeight="1" x14ac:dyDescent="0.25">
      <c r="A32" s="19">
        <v>25</v>
      </c>
      <c r="B32" s="17" t="s">
        <v>310</v>
      </c>
      <c r="C32" s="22" t="s">
        <v>345</v>
      </c>
      <c r="D32" s="20" t="s">
        <v>394</v>
      </c>
      <c r="E32" s="3">
        <v>37390</v>
      </c>
      <c r="F32" s="35"/>
    </row>
    <row r="33" spans="1:6" ht="26.1" customHeight="1" x14ac:dyDescent="0.25">
      <c r="A33" s="15">
        <v>26</v>
      </c>
      <c r="B33" s="12" t="s">
        <v>310</v>
      </c>
      <c r="C33" s="23" t="s">
        <v>346</v>
      </c>
      <c r="D33" s="21" t="s">
        <v>395</v>
      </c>
      <c r="E33" s="2">
        <v>41055</v>
      </c>
      <c r="F33" s="35"/>
    </row>
    <row r="34" spans="1:6" ht="26.1" customHeight="1" x14ac:dyDescent="0.25">
      <c r="A34" s="19">
        <v>27</v>
      </c>
      <c r="B34" s="17" t="s">
        <v>310</v>
      </c>
      <c r="C34" s="22" t="s">
        <v>347</v>
      </c>
      <c r="D34" s="20" t="s">
        <v>396</v>
      </c>
      <c r="E34" s="3">
        <v>41055</v>
      </c>
      <c r="F34" s="35"/>
    </row>
    <row r="35" spans="1:6" ht="26.1" customHeight="1" x14ac:dyDescent="0.25">
      <c r="A35" s="15">
        <v>28</v>
      </c>
      <c r="B35" s="12" t="s">
        <v>310</v>
      </c>
      <c r="C35" s="23" t="s">
        <v>348</v>
      </c>
      <c r="D35" s="21" t="s">
        <v>397</v>
      </c>
      <c r="E35" s="2">
        <v>41055</v>
      </c>
      <c r="F35" s="35"/>
    </row>
    <row r="36" spans="1:6" ht="26.1" customHeight="1" x14ac:dyDescent="0.25">
      <c r="A36" s="19">
        <v>29</v>
      </c>
      <c r="B36" s="17" t="s">
        <v>311</v>
      </c>
      <c r="C36" s="22" t="s">
        <v>349</v>
      </c>
      <c r="D36" s="20" t="s">
        <v>398</v>
      </c>
      <c r="E36" s="3">
        <v>33446</v>
      </c>
      <c r="F36" s="35"/>
    </row>
    <row r="37" spans="1:6" ht="26.1" customHeight="1" x14ac:dyDescent="0.25">
      <c r="A37" s="15">
        <v>30</v>
      </c>
      <c r="B37" s="12" t="s">
        <v>312</v>
      </c>
      <c r="C37" s="23" t="s">
        <v>350</v>
      </c>
      <c r="D37" s="21" t="s">
        <v>399</v>
      </c>
      <c r="E37" s="2">
        <v>316973</v>
      </c>
      <c r="F37" s="35"/>
    </row>
    <row r="38" spans="1:6" ht="26.1" customHeight="1" x14ac:dyDescent="0.25">
      <c r="A38" s="19">
        <v>31</v>
      </c>
      <c r="B38" s="17" t="s">
        <v>313</v>
      </c>
      <c r="C38" s="22" t="s">
        <v>351</v>
      </c>
      <c r="D38" s="20" t="s">
        <v>400</v>
      </c>
      <c r="E38" s="3">
        <v>70645</v>
      </c>
      <c r="F38" s="35"/>
    </row>
    <row r="39" spans="1:6" ht="26.1" customHeight="1" x14ac:dyDescent="0.25">
      <c r="A39" s="15">
        <v>32</v>
      </c>
      <c r="B39" s="12" t="s">
        <v>314</v>
      </c>
      <c r="C39" s="23" t="s">
        <v>352</v>
      </c>
      <c r="D39" s="21" t="s">
        <v>401</v>
      </c>
      <c r="E39" s="2">
        <v>65055</v>
      </c>
      <c r="F39" s="35"/>
    </row>
    <row r="40" spans="1:6" ht="26.1" customHeight="1" x14ac:dyDescent="0.25">
      <c r="A40" s="19">
        <v>33</v>
      </c>
      <c r="B40" s="17" t="s">
        <v>315</v>
      </c>
      <c r="C40" s="22" t="s">
        <v>353</v>
      </c>
      <c r="D40" s="20" t="s">
        <v>402</v>
      </c>
      <c r="E40" s="3">
        <v>90282</v>
      </c>
      <c r="F40" s="35"/>
    </row>
    <row r="41" spans="1:6" ht="26.1" customHeight="1" x14ac:dyDescent="0.25">
      <c r="A41" s="15">
        <v>34</v>
      </c>
      <c r="B41" s="12" t="s">
        <v>315</v>
      </c>
      <c r="C41" s="23" t="s">
        <v>354</v>
      </c>
      <c r="D41" s="21" t="s">
        <v>403</v>
      </c>
      <c r="E41" s="2">
        <v>90282</v>
      </c>
      <c r="F41" s="35"/>
    </row>
    <row r="42" spans="1:6" ht="26.1" customHeight="1" x14ac:dyDescent="0.25">
      <c r="A42" s="19">
        <v>35</v>
      </c>
      <c r="B42" s="17" t="s">
        <v>316</v>
      </c>
      <c r="C42" s="22" t="s">
        <v>355</v>
      </c>
      <c r="D42" s="20" t="s">
        <v>404</v>
      </c>
      <c r="E42" s="3">
        <v>36900</v>
      </c>
      <c r="F42" s="35"/>
    </row>
    <row r="43" spans="1:6" ht="26.1" customHeight="1" x14ac:dyDescent="0.25">
      <c r="A43" s="15">
        <v>36</v>
      </c>
      <c r="B43" s="12" t="s">
        <v>316</v>
      </c>
      <c r="C43" s="23" t="s">
        <v>356</v>
      </c>
      <c r="D43" s="21" t="s">
        <v>405</v>
      </c>
      <c r="E43" s="2">
        <v>28937</v>
      </c>
      <c r="F43" s="35"/>
    </row>
    <row r="44" spans="1:6" ht="26.1" customHeight="1" x14ac:dyDescent="0.25">
      <c r="A44" s="19">
        <v>37</v>
      </c>
      <c r="B44" s="17" t="s">
        <v>316</v>
      </c>
      <c r="C44" s="22" t="s">
        <v>357</v>
      </c>
      <c r="D44" s="20" t="s">
        <v>406</v>
      </c>
      <c r="E44" s="3">
        <v>36900</v>
      </c>
      <c r="F44" s="35"/>
    </row>
    <row r="45" spans="1:6" ht="26.1" customHeight="1" x14ac:dyDescent="0.25">
      <c r="A45" s="15">
        <v>38</v>
      </c>
      <c r="B45" s="12" t="s">
        <v>316</v>
      </c>
      <c r="C45" s="23" t="s">
        <v>358</v>
      </c>
      <c r="D45" s="21" t="s">
        <v>407</v>
      </c>
      <c r="E45" s="2">
        <v>53809</v>
      </c>
      <c r="F45" s="35"/>
    </row>
    <row r="46" spans="1:6" ht="26.1" customHeight="1" x14ac:dyDescent="0.25">
      <c r="A46" s="19">
        <v>39</v>
      </c>
      <c r="B46" s="17" t="s">
        <v>316</v>
      </c>
      <c r="C46" s="22" t="s">
        <v>359</v>
      </c>
      <c r="D46" s="20" t="s">
        <v>408</v>
      </c>
      <c r="E46" s="3">
        <v>28937</v>
      </c>
      <c r="F46" s="35"/>
    </row>
    <row r="47" spans="1:6" ht="26.1" customHeight="1" x14ac:dyDescent="0.25">
      <c r="A47" s="15">
        <v>40</v>
      </c>
      <c r="B47" s="12" t="s">
        <v>317</v>
      </c>
      <c r="C47" s="23" t="s">
        <v>360</v>
      </c>
      <c r="D47" s="21" t="s">
        <v>409</v>
      </c>
      <c r="E47" s="2">
        <v>116126</v>
      </c>
      <c r="F47" s="35"/>
    </row>
    <row r="48" spans="1:6" ht="26.1" customHeight="1" x14ac:dyDescent="0.25">
      <c r="A48" s="19">
        <v>41</v>
      </c>
      <c r="B48" s="17" t="s">
        <v>317</v>
      </c>
      <c r="C48" s="22" t="s">
        <v>361</v>
      </c>
      <c r="D48" s="20" t="s">
        <v>410</v>
      </c>
      <c r="E48" s="3">
        <v>108045</v>
      </c>
      <c r="F48" s="35"/>
    </row>
    <row r="49" spans="1:6" ht="26.1" customHeight="1" x14ac:dyDescent="0.25">
      <c r="A49" s="15">
        <v>42</v>
      </c>
      <c r="B49" s="12" t="s">
        <v>317</v>
      </c>
      <c r="C49" s="23" t="s">
        <v>362</v>
      </c>
      <c r="D49" s="21" t="s">
        <v>411</v>
      </c>
      <c r="E49" s="2">
        <v>130016</v>
      </c>
      <c r="F49" s="35"/>
    </row>
    <row r="50" spans="1:6" ht="26.1" customHeight="1" x14ac:dyDescent="0.25">
      <c r="A50" s="19">
        <v>43</v>
      </c>
      <c r="B50" s="17" t="s">
        <v>317</v>
      </c>
      <c r="C50" s="22" t="s">
        <v>363</v>
      </c>
      <c r="D50" s="20" t="s">
        <v>412</v>
      </c>
      <c r="E50" s="3">
        <v>46331</v>
      </c>
      <c r="F50" s="35"/>
    </row>
    <row r="51" spans="1:6" ht="26.1" customHeight="1" x14ac:dyDescent="0.25">
      <c r="A51" s="15">
        <v>44</v>
      </c>
      <c r="B51" s="12" t="s">
        <v>317</v>
      </c>
      <c r="C51" s="23" t="s">
        <v>364</v>
      </c>
      <c r="D51" s="21" t="s">
        <v>413</v>
      </c>
      <c r="E51" s="2">
        <v>106121</v>
      </c>
      <c r="F51" s="35"/>
    </row>
    <row r="52" spans="1:6" ht="26.1" customHeight="1" x14ac:dyDescent="0.25">
      <c r="A52" s="19">
        <v>45</v>
      </c>
      <c r="B52" s="17" t="s">
        <v>318</v>
      </c>
      <c r="C52" s="22" t="s">
        <v>365</v>
      </c>
      <c r="D52" s="20" t="s">
        <v>414</v>
      </c>
      <c r="E52" s="3">
        <v>22340</v>
      </c>
      <c r="F52" s="35"/>
    </row>
    <row r="53" spans="1:6" ht="26.1" customHeight="1" x14ac:dyDescent="0.25">
      <c r="A53" s="15">
        <v>46</v>
      </c>
      <c r="B53" s="12" t="s">
        <v>319</v>
      </c>
      <c r="C53" s="23" t="s">
        <v>366</v>
      </c>
      <c r="D53" s="21" t="s">
        <v>415</v>
      </c>
      <c r="E53" s="2">
        <v>80120</v>
      </c>
      <c r="F53" s="35"/>
    </row>
    <row r="54" spans="1:6" ht="26.1" customHeight="1" x14ac:dyDescent="0.25">
      <c r="A54" s="19">
        <v>47</v>
      </c>
      <c r="B54" s="17" t="s">
        <v>319</v>
      </c>
      <c r="C54" s="22" t="s">
        <v>367</v>
      </c>
      <c r="D54" s="20" t="s">
        <v>416</v>
      </c>
      <c r="E54" s="3">
        <v>54899</v>
      </c>
      <c r="F54" s="35"/>
    </row>
    <row r="55" spans="1:6" ht="26.1" customHeight="1" x14ac:dyDescent="0.25">
      <c r="A55" s="15">
        <v>48</v>
      </c>
      <c r="B55" s="12" t="s">
        <v>15</v>
      </c>
      <c r="C55" s="23" t="s">
        <v>368</v>
      </c>
      <c r="D55" s="21" t="s">
        <v>417</v>
      </c>
      <c r="E55" s="2">
        <v>25901</v>
      </c>
      <c r="F55" s="35"/>
    </row>
    <row r="56" spans="1:6" ht="26.1" customHeight="1" x14ac:dyDescent="0.25">
      <c r="A56" s="51">
        <v>49</v>
      </c>
      <c r="B56" s="52" t="s">
        <v>320</v>
      </c>
      <c r="C56" s="53" t="s">
        <v>369</v>
      </c>
      <c r="D56" s="54" t="s">
        <v>418</v>
      </c>
      <c r="E56" s="55">
        <v>27087</v>
      </c>
      <c r="F56" s="35"/>
    </row>
    <row r="58" spans="1:6" ht="15" customHeight="1" x14ac:dyDescent="0.25">
      <c r="A58" s="6" t="s">
        <v>5</v>
      </c>
    </row>
    <row r="59" spans="1:6" s="11" customFormat="1" x14ac:dyDescent="0.25">
      <c r="A59" s="61" t="s">
        <v>6</v>
      </c>
      <c r="B59" s="61"/>
      <c r="C59" s="61"/>
      <c r="D59" s="61"/>
      <c r="E59" s="61"/>
    </row>
    <row r="60" spans="1:6" s="11" customFormat="1" x14ac:dyDescent="0.25">
      <c r="A60" s="61"/>
      <c r="B60" s="61"/>
      <c r="C60" s="61"/>
      <c r="D60" s="61"/>
      <c r="E60" s="61"/>
    </row>
    <row r="61" spans="1:6" x14ac:dyDescent="0.25">
      <c r="A61" s="1" t="s">
        <v>40</v>
      </c>
    </row>
  </sheetData>
  <sortState xmlns:xlrd2="http://schemas.microsoft.com/office/spreadsheetml/2017/richdata2" ref="A7:E56">
    <sortCondition descending="1" ref="E7:E56"/>
  </sortState>
  <mergeCells count="4">
    <mergeCell ref="A1:D1"/>
    <mergeCell ref="A3:E4"/>
    <mergeCell ref="A5:E5"/>
    <mergeCell ref="A59:E60"/>
  </mergeCells>
  <conditionalFormatting sqref="C58 C8:C56">
    <cfRule type="duplicateValues" dxfId="4" priority="3"/>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7026F-2BD9-4269-BEF5-1E8652ED4ABD}">
  <dimension ref="A1:M140"/>
  <sheetViews>
    <sheetView showGridLines="0" topLeftCell="A120" zoomScale="85" zoomScaleNormal="85" workbookViewId="0">
      <selection activeCell="B140" sqref="B140"/>
    </sheetView>
  </sheetViews>
  <sheetFormatPr baseColWidth="10" defaultColWidth="11.42578125" defaultRowHeight="15" x14ac:dyDescent="0.25"/>
  <cols>
    <col min="1" max="1" width="5" style="5" customWidth="1"/>
    <col min="2" max="2" width="20.5703125" style="5" customWidth="1"/>
    <col min="3" max="3" width="19.5703125" style="4" customWidth="1"/>
    <col min="4" max="4" width="45.5703125" style="4" customWidth="1"/>
    <col min="5" max="5" width="19.140625" style="4" customWidth="1"/>
    <col min="6" max="16384" width="11.42578125" style="4"/>
  </cols>
  <sheetData>
    <row r="1" spans="1:13" s="9" customFormat="1" ht="60" customHeight="1" x14ac:dyDescent="0.25">
      <c r="A1" s="56"/>
      <c r="B1" s="56"/>
      <c r="C1" s="56"/>
      <c r="D1" s="56"/>
      <c r="E1" s="31"/>
    </row>
    <row r="2" spans="1:13" s="9" customFormat="1" ht="14.25" x14ac:dyDescent="0.25">
      <c r="A2" s="10"/>
      <c r="B2" s="10"/>
      <c r="C2" s="10"/>
      <c r="D2" s="32"/>
      <c r="E2" s="31"/>
    </row>
    <row r="3" spans="1:13" s="9" customFormat="1" ht="11.1" customHeight="1" x14ac:dyDescent="0.25">
      <c r="A3" s="57" t="s">
        <v>9</v>
      </c>
      <c r="B3" s="58"/>
      <c r="C3" s="58"/>
      <c r="D3" s="58"/>
      <c r="E3" s="58"/>
    </row>
    <row r="4" spans="1:13" s="9" customFormat="1" ht="31.7" customHeight="1" x14ac:dyDescent="0.25">
      <c r="A4" s="57"/>
      <c r="B4" s="58"/>
      <c r="C4" s="58"/>
      <c r="D4" s="58"/>
      <c r="E4" s="58"/>
    </row>
    <row r="5" spans="1:13" s="7" customFormat="1" ht="33" customHeight="1" x14ac:dyDescent="0.25">
      <c r="A5" s="59" t="s">
        <v>7</v>
      </c>
      <c r="B5" s="60"/>
      <c r="C5" s="60"/>
      <c r="D5" s="60"/>
      <c r="E5" s="60"/>
    </row>
    <row r="6" spans="1:13" s="7" customFormat="1" ht="14.25" x14ac:dyDescent="0.25">
      <c r="A6" s="8"/>
      <c r="B6" s="8"/>
      <c r="C6" s="33"/>
      <c r="D6" s="33"/>
    </row>
    <row r="7" spans="1:13" s="7" customFormat="1" ht="51" customHeight="1" x14ac:dyDescent="0.25">
      <c r="A7" s="13" t="s">
        <v>0</v>
      </c>
      <c r="B7" s="14" t="s">
        <v>1</v>
      </c>
      <c r="C7" s="14" t="s">
        <v>2</v>
      </c>
      <c r="D7" s="36" t="s">
        <v>3</v>
      </c>
      <c r="E7" s="37" t="s">
        <v>4</v>
      </c>
    </row>
    <row r="8" spans="1:13" ht="26.1" customHeight="1" x14ac:dyDescent="0.25">
      <c r="A8" s="15">
        <v>1</v>
      </c>
      <c r="B8" s="38" t="s">
        <v>41</v>
      </c>
      <c r="C8" s="12" t="s">
        <v>42</v>
      </c>
      <c r="D8" s="39" t="s">
        <v>43</v>
      </c>
      <c r="E8" s="40">
        <v>22000</v>
      </c>
      <c r="H8" s="47"/>
      <c r="J8" s="47"/>
      <c r="M8" s="35"/>
    </row>
    <row r="9" spans="1:13" ht="25.7" customHeight="1" x14ac:dyDescent="0.25">
      <c r="A9" s="16">
        <v>2</v>
      </c>
      <c r="B9" s="41" t="s">
        <v>44</v>
      </c>
      <c r="C9" s="17" t="s">
        <v>45</v>
      </c>
      <c r="D9" s="34" t="s">
        <v>46</v>
      </c>
      <c r="E9" s="42">
        <v>8000</v>
      </c>
      <c r="H9" s="47"/>
      <c r="J9" s="47"/>
      <c r="M9" s="35"/>
    </row>
    <row r="10" spans="1:13" ht="26.1" customHeight="1" x14ac:dyDescent="0.25">
      <c r="A10" s="15">
        <v>3</v>
      </c>
      <c r="B10" s="38" t="s">
        <v>12</v>
      </c>
      <c r="C10" s="12" t="s">
        <v>18</v>
      </c>
      <c r="D10" s="39" t="s">
        <v>29</v>
      </c>
      <c r="E10" s="40">
        <v>6815</v>
      </c>
      <c r="H10" s="47"/>
      <c r="J10" s="47"/>
      <c r="M10" s="35"/>
    </row>
    <row r="11" spans="1:13" ht="26.1" customHeight="1" x14ac:dyDescent="0.25">
      <c r="A11" s="16">
        <v>4</v>
      </c>
      <c r="B11" s="41" t="s">
        <v>13</v>
      </c>
      <c r="C11" s="17" t="s">
        <v>19</v>
      </c>
      <c r="D11" s="34" t="s">
        <v>30</v>
      </c>
      <c r="E11" s="42">
        <v>32968</v>
      </c>
      <c r="H11" s="47"/>
      <c r="J11" s="47"/>
      <c r="M11" s="35"/>
    </row>
    <row r="12" spans="1:13" ht="25.7" customHeight="1" x14ac:dyDescent="0.25">
      <c r="A12" s="15">
        <v>5</v>
      </c>
      <c r="B12" s="38" t="s">
        <v>47</v>
      </c>
      <c r="C12" s="12" t="s">
        <v>48</v>
      </c>
      <c r="D12" s="39" t="s">
        <v>49</v>
      </c>
      <c r="E12" s="40">
        <v>1002</v>
      </c>
      <c r="H12" s="47"/>
      <c r="J12" s="47"/>
      <c r="M12" s="35"/>
    </row>
    <row r="13" spans="1:13" ht="26.1" customHeight="1" x14ac:dyDescent="0.25">
      <c r="A13" s="16">
        <v>6</v>
      </c>
      <c r="B13" s="41" t="s">
        <v>47</v>
      </c>
      <c r="C13" s="17" t="s">
        <v>50</v>
      </c>
      <c r="D13" s="34" t="s">
        <v>51</v>
      </c>
      <c r="E13" s="42">
        <v>1002</v>
      </c>
      <c r="G13"/>
      <c r="H13"/>
      <c r="I13"/>
      <c r="J13"/>
      <c r="M13" s="35"/>
    </row>
    <row r="14" spans="1:13" ht="26.1" customHeight="1" x14ac:dyDescent="0.25">
      <c r="A14" s="15">
        <v>7</v>
      </c>
      <c r="B14" s="38" t="s">
        <v>47</v>
      </c>
      <c r="C14" s="12" t="s">
        <v>52</v>
      </c>
      <c r="D14" s="39" t="s">
        <v>53</v>
      </c>
      <c r="E14" s="40">
        <v>1002</v>
      </c>
      <c r="G14"/>
      <c r="H14"/>
      <c r="I14"/>
      <c r="J14"/>
      <c r="M14" s="35"/>
    </row>
    <row r="15" spans="1:13" ht="26.1" customHeight="1" x14ac:dyDescent="0.25">
      <c r="A15" s="16">
        <v>8</v>
      </c>
      <c r="B15" s="41" t="s">
        <v>47</v>
      </c>
      <c r="C15" s="17" t="s">
        <v>54</v>
      </c>
      <c r="D15" s="34" t="s">
        <v>55</v>
      </c>
      <c r="E15" s="42">
        <v>1002</v>
      </c>
      <c r="G15"/>
      <c r="H15"/>
      <c r="I15"/>
      <c r="J15"/>
      <c r="M15" s="35"/>
    </row>
    <row r="16" spans="1:13" ht="26.1" customHeight="1" x14ac:dyDescent="0.25">
      <c r="A16" s="15">
        <v>9</v>
      </c>
      <c r="B16" s="38" t="s">
        <v>47</v>
      </c>
      <c r="C16" s="12" t="s">
        <v>56</v>
      </c>
      <c r="D16" s="39" t="s">
        <v>57</v>
      </c>
      <c r="E16" s="40">
        <v>1002</v>
      </c>
      <c r="G16"/>
      <c r="H16"/>
      <c r="I16"/>
      <c r="J16"/>
      <c r="M16" s="35"/>
    </row>
    <row r="17" spans="1:13" ht="26.1" customHeight="1" x14ac:dyDescent="0.25">
      <c r="A17" s="16">
        <v>10</v>
      </c>
      <c r="B17" s="43" t="s">
        <v>47</v>
      </c>
      <c r="C17" s="44" t="s">
        <v>58</v>
      </c>
      <c r="D17" s="45" t="s">
        <v>59</v>
      </c>
      <c r="E17" s="46">
        <v>1002</v>
      </c>
      <c r="G17"/>
      <c r="H17"/>
      <c r="I17"/>
      <c r="J17"/>
      <c r="M17" s="35"/>
    </row>
    <row r="18" spans="1:13" ht="26.1" customHeight="1" x14ac:dyDescent="0.25">
      <c r="A18" s="15">
        <v>11</v>
      </c>
      <c r="B18" s="38" t="s">
        <v>47</v>
      </c>
      <c r="C18" s="12" t="s">
        <v>60</v>
      </c>
      <c r="D18" s="39" t="s">
        <v>61</v>
      </c>
      <c r="E18" s="40">
        <v>1002</v>
      </c>
      <c r="G18"/>
      <c r="H18"/>
      <c r="I18"/>
      <c r="J18"/>
      <c r="M18" s="35"/>
    </row>
    <row r="19" spans="1:13" ht="26.1" customHeight="1" x14ac:dyDescent="0.25">
      <c r="A19" s="16">
        <v>12</v>
      </c>
      <c r="B19" s="41" t="s">
        <v>47</v>
      </c>
      <c r="C19" s="17" t="s">
        <v>62</v>
      </c>
      <c r="D19" s="34" t="s">
        <v>63</v>
      </c>
      <c r="E19" s="42">
        <v>1002</v>
      </c>
      <c r="G19"/>
      <c r="H19"/>
      <c r="I19"/>
      <c r="J19"/>
      <c r="M19" s="35"/>
    </row>
    <row r="20" spans="1:13" ht="26.1" customHeight="1" x14ac:dyDescent="0.25">
      <c r="A20" s="15">
        <v>13</v>
      </c>
      <c r="B20" s="38" t="s">
        <v>47</v>
      </c>
      <c r="C20" s="12" t="s">
        <v>64</v>
      </c>
      <c r="D20" s="39" t="s">
        <v>65</v>
      </c>
      <c r="E20" s="40">
        <v>1002</v>
      </c>
      <c r="G20"/>
      <c r="H20"/>
      <c r="I20"/>
      <c r="J20"/>
      <c r="M20" s="35"/>
    </row>
    <row r="21" spans="1:13" ht="26.1" customHeight="1" x14ac:dyDescent="0.25">
      <c r="A21" s="16">
        <v>14</v>
      </c>
      <c r="B21" s="41" t="s">
        <v>47</v>
      </c>
      <c r="C21" s="17" t="s">
        <v>66</v>
      </c>
      <c r="D21" s="34" t="s">
        <v>67</v>
      </c>
      <c r="E21" s="42">
        <v>1002</v>
      </c>
      <c r="G21"/>
      <c r="H21"/>
      <c r="I21"/>
      <c r="J21"/>
      <c r="M21" s="35"/>
    </row>
    <row r="22" spans="1:13" ht="26.1" customHeight="1" x14ac:dyDescent="0.25">
      <c r="A22" s="15">
        <v>15</v>
      </c>
      <c r="B22" s="38" t="s">
        <v>47</v>
      </c>
      <c r="C22" s="12" t="s">
        <v>68</v>
      </c>
      <c r="D22" s="39" t="s">
        <v>69</v>
      </c>
      <c r="E22" s="40">
        <v>1002</v>
      </c>
      <c r="G22"/>
      <c r="H22"/>
      <c r="I22"/>
      <c r="J22"/>
      <c r="M22" s="35"/>
    </row>
    <row r="23" spans="1:13" ht="26.1" customHeight="1" x14ac:dyDescent="0.25">
      <c r="A23" s="16">
        <v>16</v>
      </c>
      <c r="B23" s="41" t="s">
        <v>47</v>
      </c>
      <c r="C23" s="17" t="s">
        <v>70</v>
      </c>
      <c r="D23" s="34" t="s">
        <v>71</v>
      </c>
      <c r="E23" s="42">
        <v>1002</v>
      </c>
      <c r="G23"/>
      <c r="H23"/>
      <c r="I23"/>
      <c r="J23"/>
      <c r="M23" s="35"/>
    </row>
    <row r="24" spans="1:13" ht="26.1" customHeight="1" x14ac:dyDescent="0.25">
      <c r="A24" s="15">
        <v>17</v>
      </c>
      <c r="B24" s="38" t="s">
        <v>47</v>
      </c>
      <c r="C24" s="12" t="s">
        <v>72</v>
      </c>
      <c r="D24" s="39" t="s">
        <v>73</v>
      </c>
      <c r="E24" s="40">
        <v>1002</v>
      </c>
      <c r="G24"/>
      <c r="H24"/>
      <c r="I24"/>
      <c r="J24"/>
      <c r="M24" s="35"/>
    </row>
    <row r="25" spans="1:13" ht="26.1" customHeight="1" x14ac:dyDescent="0.25">
      <c r="A25" s="16">
        <v>18</v>
      </c>
      <c r="B25" s="43" t="s">
        <v>47</v>
      </c>
      <c r="C25" s="44" t="s">
        <v>74</v>
      </c>
      <c r="D25" s="45" t="s">
        <v>75</v>
      </c>
      <c r="E25" s="46">
        <v>1002</v>
      </c>
      <c r="G25"/>
      <c r="H25"/>
      <c r="I25"/>
      <c r="J25"/>
      <c r="M25" s="35"/>
    </row>
    <row r="26" spans="1:13" ht="26.1" customHeight="1" x14ac:dyDescent="0.25">
      <c r="A26" s="15">
        <v>19</v>
      </c>
      <c r="B26" s="38" t="s">
        <v>47</v>
      </c>
      <c r="C26" s="12" t="s">
        <v>76</v>
      </c>
      <c r="D26" s="39" t="s">
        <v>77</v>
      </c>
      <c r="E26" s="40">
        <v>1002</v>
      </c>
      <c r="G26"/>
      <c r="H26"/>
      <c r="I26"/>
      <c r="J26"/>
      <c r="M26" s="35"/>
    </row>
    <row r="27" spans="1:13" ht="26.1" customHeight="1" x14ac:dyDescent="0.25">
      <c r="A27" s="16">
        <v>20</v>
      </c>
      <c r="B27" s="41" t="s">
        <v>47</v>
      </c>
      <c r="C27" s="17" t="s">
        <v>78</v>
      </c>
      <c r="D27" s="34" t="s">
        <v>79</v>
      </c>
      <c r="E27" s="42">
        <v>1002</v>
      </c>
      <c r="G27"/>
      <c r="H27"/>
      <c r="I27"/>
      <c r="J27"/>
      <c r="M27" s="35"/>
    </row>
    <row r="28" spans="1:13" ht="26.1" customHeight="1" x14ac:dyDescent="0.25">
      <c r="A28" s="15">
        <v>21</v>
      </c>
      <c r="B28" s="38" t="s">
        <v>47</v>
      </c>
      <c r="C28" s="12" t="s">
        <v>80</v>
      </c>
      <c r="D28" s="39" t="s">
        <v>81</v>
      </c>
      <c r="E28" s="40">
        <v>1002</v>
      </c>
      <c r="G28"/>
      <c r="H28"/>
      <c r="I28"/>
      <c r="J28"/>
      <c r="M28" s="35"/>
    </row>
    <row r="29" spans="1:13" ht="26.1" customHeight="1" x14ac:dyDescent="0.25">
      <c r="A29" s="16">
        <v>22</v>
      </c>
      <c r="B29" s="41" t="s">
        <v>47</v>
      </c>
      <c r="C29" s="17" t="s">
        <v>82</v>
      </c>
      <c r="D29" s="34" t="s">
        <v>83</v>
      </c>
      <c r="E29" s="42">
        <v>1002</v>
      </c>
      <c r="G29"/>
      <c r="H29"/>
      <c r="I29"/>
      <c r="J29"/>
      <c r="M29" s="35"/>
    </row>
    <row r="30" spans="1:13" ht="26.1" customHeight="1" x14ac:dyDescent="0.25">
      <c r="A30" s="15">
        <v>23</v>
      </c>
      <c r="B30" s="38" t="s">
        <v>47</v>
      </c>
      <c r="C30" s="12" t="s">
        <v>84</v>
      </c>
      <c r="D30" s="39" t="s">
        <v>85</v>
      </c>
      <c r="E30" s="40">
        <v>1002</v>
      </c>
      <c r="G30"/>
      <c r="H30"/>
      <c r="I30"/>
      <c r="J30"/>
      <c r="M30" s="35"/>
    </row>
    <row r="31" spans="1:13" ht="26.1" customHeight="1" x14ac:dyDescent="0.25">
      <c r="A31" s="16">
        <v>24</v>
      </c>
      <c r="B31" s="41" t="s">
        <v>47</v>
      </c>
      <c r="C31" s="17" t="s">
        <v>86</v>
      </c>
      <c r="D31" s="34" t="s">
        <v>87</v>
      </c>
      <c r="E31" s="42">
        <v>1002</v>
      </c>
      <c r="G31"/>
      <c r="H31"/>
      <c r="I31"/>
      <c r="J31"/>
      <c r="M31" s="35"/>
    </row>
    <row r="32" spans="1:13" s="11" customFormat="1" ht="26.1" customHeight="1" x14ac:dyDescent="0.25">
      <c r="A32" s="15">
        <v>25</v>
      </c>
      <c r="B32" s="38" t="s">
        <v>47</v>
      </c>
      <c r="C32" s="12" t="s">
        <v>88</v>
      </c>
      <c r="D32" s="39" t="s">
        <v>89</v>
      </c>
      <c r="E32" s="40">
        <v>1002</v>
      </c>
      <c r="G32"/>
      <c r="H32"/>
      <c r="I32"/>
      <c r="J32"/>
      <c r="K32" s="4"/>
      <c r="L32" s="4"/>
      <c r="M32" s="35"/>
    </row>
    <row r="33" spans="1:13" s="11" customFormat="1" ht="26.1" customHeight="1" x14ac:dyDescent="0.25">
      <c r="A33" s="16">
        <v>26</v>
      </c>
      <c r="B33" s="43" t="s">
        <v>47</v>
      </c>
      <c r="C33" s="44" t="s">
        <v>90</v>
      </c>
      <c r="D33" s="45" t="s">
        <v>91</v>
      </c>
      <c r="E33" s="46">
        <v>1002</v>
      </c>
      <c r="G33"/>
      <c r="H33"/>
      <c r="I33"/>
      <c r="J33"/>
      <c r="K33" s="4"/>
      <c r="L33" s="4"/>
      <c r="M33" s="35"/>
    </row>
    <row r="34" spans="1:13" s="11" customFormat="1" ht="26.1" customHeight="1" x14ac:dyDescent="0.25">
      <c r="A34" s="15">
        <v>27</v>
      </c>
      <c r="B34" s="38" t="s">
        <v>47</v>
      </c>
      <c r="C34" s="12" t="s">
        <v>92</v>
      </c>
      <c r="D34" s="39" t="s">
        <v>93</v>
      </c>
      <c r="E34" s="40">
        <v>1002</v>
      </c>
      <c r="G34"/>
      <c r="H34"/>
      <c r="I34"/>
      <c r="J34"/>
      <c r="K34" s="4"/>
      <c r="L34" s="4"/>
      <c r="M34" s="35"/>
    </row>
    <row r="35" spans="1:13" s="11" customFormat="1" ht="26.1" customHeight="1" x14ac:dyDescent="0.25">
      <c r="A35" s="16">
        <v>28</v>
      </c>
      <c r="B35" s="41" t="s">
        <v>47</v>
      </c>
      <c r="C35" s="17" t="s">
        <v>94</v>
      </c>
      <c r="D35" s="34" t="s">
        <v>95</v>
      </c>
      <c r="E35" s="42">
        <v>1002</v>
      </c>
      <c r="G35"/>
      <c r="H35"/>
      <c r="I35"/>
      <c r="J35"/>
      <c r="K35" s="4"/>
      <c r="L35" s="4"/>
      <c r="M35" s="35"/>
    </row>
    <row r="36" spans="1:13" s="11" customFormat="1" ht="26.1" customHeight="1" x14ac:dyDescent="0.25">
      <c r="A36" s="15">
        <v>29</v>
      </c>
      <c r="B36" s="38" t="s">
        <v>47</v>
      </c>
      <c r="C36" s="12" t="s">
        <v>96</v>
      </c>
      <c r="D36" s="39" t="s">
        <v>97</v>
      </c>
      <c r="E36" s="40">
        <v>1002</v>
      </c>
      <c r="G36"/>
      <c r="H36"/>
      <c r="I36"/>
      <c r="J36"/>
      <c r="K36" s="4"/>
      <c r="L36" s="4"/>
      <c r="M36" s="35"/>
    </row>
    <row r="37" spans="1:13" s="11" customFormat="1" ht="26.1" customHeight="1" x14ac:dyDescent="0.25">
      <c r="A37" s="16">
        <v>30</v>
      </c>
      <c r="B37" s="41" t="s">
        <v>47</v>
      </c>
      <c r="C37" s="17" t="s">
        <v>98</v>
      </c>
      <c r="D37" s="34" t="s">
        <v>99</v>
      </c>
      <c r="E37" s="42">
        <v>1002</v>
      </c>
      <c r="G37"/>
      <c r="H37"/>
      <c r="I37"/>
      <c r="J37"/>
      <c r="K37" s="4"/>
      <c r="L37" s="4"/>
      <c r="M37" s="35"/>
    </row>
    <row r="38" spans="1:13" s="11" customFormat="1" ht="26.1" customHeight="1" x14ac:dyDescent="0.25">
      <c r="A38" s="15">
        <v>31</v>
      </c>
      <c r="B38" s="38" t="s">
        <v>47</v>
      </c>
      <c r="C38" s="12" t="s">
        <v>100</v>
      </c>
      <c r="D38" s="39" t="s">
        <v>101</v>
      </c>
      <c r="E38" s="40">
        <v>1002</v>
      </c>
      <c r="G38"/>
      <c r="H38"/>
      <c r="I38"/>
      <c r="J38"/>
      <c r="K38" s="4"/>
      <c r="L38" s="4"/>
      <c r="M38" s="35"/>
    </row>
    <row r="39" spans="1:13" s="11" customFormat="1" ht="26.1" customHeight="1" x14ac:dyDescent="0.25">
      <c r="A39" s="16">
        <v>32</v>
      </c>
      <c r="B39" s="41" t="s">
        <v>47</v>
      </c>
      <c r="C39" s="17" t="s">
        <v>102</v>
      </c>
      <c r="D39" s="34" t="s">
        <v>103</v>
      </c>
      <c r="E39" s="42">
        <v>1002</v>
      </c>
      <c r="G39"/>
      <c r="H39"/>
      <c r="I39"/>
      <c r="J39"/>
      <c r="K39" s="4"/>
      <c r="L39" s="4"/>
      <c r="M39" s="35"/>
    </row>
    <row r="40" spans="1:13" s="11" customFormat="1" ht="26.1" customHeight="1" x14ac:dyDescent="0.25">
      <c r="A40" s="15">
        <v>33</v>
      </c>
      <c r="B40" s="38" t="s">
        <v>47</v>
      </c>
      <c r="C40" s="12" t="s">
        <v>104</v>
      </c>
      <c r="D40" s="39" t="s">
        <v>105</v>
      </c>
      <c r="E40" s="40">
        <v>1002</v>
      </c>
      <c r="G40"/>
      <c r="H40"/>
      <c r="I40"/>
      <c r="J40"/>
      <c r="K40" s="4"/>
      <c r="L40" s="4"/>
      <c r="M40" s="35"/>
    </row>
    <row r="41" spans="1:13" s="11" customFormat="1" ht="26.1" customHeight="1" x14ac:dyDescent="0.25">
      <c r="A41" s="16">
        <v>34</v>
      </c>
      <c r="B41" s="43" t="s">
        <v>47</v>
      </c>
      <c r="C41" s="44" t="s">
        <v>106</v>
      </c>
      <c r="D41" s="45" t="s">
        <v>107</v>
      </c>
      <c r="E41" s="46">
        <v>1002</v>
      </c>
      <c r="G41"/>
      <c r="H41"/>
      <c r="I41"/>
      <c r="J41"/>
      <c r="K41" s="4"/>
      <c r="L41" s="4"/>
      <c r="M41" s="35"/>
    </row>
    <row r="42" spans="1:13" s="11" customFormat="1" ht="26.1" customHeight="1" x14ac:dyDescent="0.25">
      <c r="A42" s="15">
        <v>35</v>
      </c>
      <c r="B42" s="38" t="s">
        <v>47</v>
      </c>
      <c r="C42" s="12" t="s">
        <v>108</v>
      </c>
      <c r="D42" s="39" t="s">
        <v>109</v>
      </c>
      <c r="E42" s="40">
        <v>1002</v>
      </c>
      <c r="G42"/>
      <c r="H42"/>
      <c r="I42"/>
      <c r="J42"/>
      <c r="K42" s="4"/>
      <c r="L42" s="4"/>
      <c r="M42" s="35"/>
    </row>
    <row r="43" spans="1:13" s="11" customFormat="1" ht="26.1" customHeight="1" x14ac:dyDescent="0.25">
      <c r="A43" s="16">
        <v>36</v>
      </c>
      <c r="B43" s="41" t="s">
        <v>47</v>
      </c>
      <c r="C43" s="17" t="s">
        <v>110</v>
      </c>
      <c r="D43" s="34" t="s">
        <v>111</v>
      </c>
      <c r="E43" s="42">
        <v>1002</v>
      </c>
      <c r="G43"/>
      <c r="H43"/>
      <c r="I43"/>
      <c r="J43"/>
      <c r="K43" s="4"/>
      <c r="L43" s="4"/>
      <c r="M43" s="35"/>
    </row>
    <row r="44" spans="1:13" s="11" customFormat="1" ht="26.1" customHeight="1" x14ac:dyDescent="0.25">
      <c r="A44" s="15">
        <v>37</v>
      </c>
      <c r="B44" s="38" t="s">
        <v>47</v>
      </c>
      <c r="C44" s="12" t="s">
        <v>112</v>
      </c>
      <c r="D44" s="39" t="s">
        <v>113</v>
      </c>
      <c r="E44" s="40">
        <v>1002</v>
      </c>
      <c r="G44"/>
      <c r="H44"/>
      <c r="I44"/>
      <c r="J44"/>
      <c r="K44" s="4"/>
      <c r="L44" s="4"/>
      <c r="M44" s="35"/>
    </row>
    <row r="45" spans="1:13" s="11" customFormat="1" ht="26.1" customHeight="1" x14ac:dyDescent="0.25">
      <c r="A45" s="16">
        <v>38</v>
      </c>
      <c r="B45" s="41" t="s">
        <v>47</v>
      </c>
      <c r="C45" s="17" t="s">
        <v>114</v>
      </c>
      <c r="D45" s="34" t="s">
        <v>115</v>
      </c>
      <c r="E45" s="42">
        <v>1002</v>
      </c>
      <c r="G45"/>
      <c r="H45"/>
      <c r="I45"/>
      <c r="J45"/>
      <c r="K45" s="4"/>
      <c r="L45" s="4"/>
      <c r="M45" s="35"/>
    </row>
    <row r="46" spans="1:13" s="11" customFormat="1" ht="26.1" customHeight="1" x14ac:dyDescent="0.25">
      <c r="A46" s="15">
        <v>39</v>
      </c>
      <c r="B46" s="38" t="s">
        <v>47</v>
      </c>
      <c r="C46" s="12" t="s">
        <v>116</v>
      </c>
      <c r="D46" s="39" t="s">
        <v>117</v>
      </c>
      <c r="E46" s="40">
        <v>1002</v>
      </c>
      <c r="G46"/>
      <c r="H46"/>
      <c r="I46"/>
      <c r="J46"/>
      <c r="K46" s="4"/>
      <c r="L46" s="4"/>
      <c r="M46" s="35"/>
    </row>
    <row r="47" spans="1:13" s="11" customFormat="1" ht="26.1" customHeight="1" x14ac:dyDescent="0.25">
      <c r="A47" s="16">
        <v>40</v>
      </c>
      <c r="B47" s="41" t="s">
        <v>47</v>
      </c>
      <c r="C47" s="17" t="s">
        <v>118</v>
      </c>
      <c r="D47" s="34" t="s">
        <v>119</v>
      </c>
      <c r="E47" s="42">
        <v>1002</v>
      </c>
      <c r="G47"/>
      <c r="H47"/>
      <c r="I47"/>
      <c r="J47"/>
      <c r="K47" s="4"/>
      <c r="L47" s="4"/>
      <c r="M47" s="35"/>
    </row>
    <row r="48" spans="1:13" s="5" customFormat="1" ht="26.1" customHeight="1" x14ac:dyDescent="0.25">
      <c r="A48" s="15">
        <v>41</v>
      </c>
      <c r="B48" s="38" t="s">
        <v>47</v>
      </c>
      <c r="C48" s="12" t="s">
        <v>120</v>
      </c>
      <c r="D48" s="39" t="s">
        <v>121</v>
      </c>
      <c r="E48" s="40">
        <v>1002</v>
      </c>
      <c r="G48"/>
      <c r="H48"/>
      <c r="I48"/>
      <c r="J48"/>
      <c r="K48" s="4"/>
      <c r="L48" s="4"/>
      <c r="M48" s="35"/>
    </row>
    <row r="49" spans="1:13" s="5" customFormat="1" ht="26.1" customHeight="1" x14ac:dyDescent="0.25">
      <c r="A49" s="16">
        <v>42</v>
      </c>
      <c r="B49" s="43" t="s">
        <v>47</v>
      </c>
      <c r="C49" s="44" t="s">
        <v>122</v>
      </c>
      <c r="D49" s="45" t="s">
        <v>123</v>
      </c>
      <c r="E49" s="46">
        <v>1002</v>
      </c>
      <c r="G49"/>
      <c r="H49"/>
      <c r="I49"/>
      <c r="J49"/>
      <c r="K49" s="4"/>
      <c r="L49" s="4"/>
      <c r="M49" s="35"/>
    </row>
    <row r="50" spans="1:13" s="5" customFormat="1" ht="26.1" customHeight="1" x14ac:dyDescent="0.25">
      <c r="A50" s="15">
        <v>43</v>
      </c>
      <c r="B50" s="38" t="s">
        <v>47</v>
      </c>
      <c r="C50" s="12" t="s">
        <v>124</v>
      </c>
      <c r="D50" s="39" t="s">
        <v>125</v>
      </c>
      <c r="E50" s="40">
        <v>1002</v>
      </c>
      <c r="G50"/>
      <c r="H50"/>
      <c r="I50"/>
      <c r="J50"/>
      <c r="K50" s="4"/>
      <c r="L50" s="4"/>
      <c r="M50" s="35"/>
    </row>
    <row r="51" spans="1:13" ht="26.1" customHeight="1" x14ac:dyDescent="0.25">
      <c r="A51" s="16">
        <v>44</v>
      </c>
      <c r="B51" s="41" t="s">
        <v>47</v>
      </c>
      <c r="C51" s="17" t="s">
        <v>126</v>
      </c>
      <c r="D51" s="34" t="s">
        <v>127</v>
      </c>
      <c r="E51" s="42">
        <v>1002</v>
      </c>
      <c r="G51"/>
      <c r="H51"/>
      <c r="I51"/>
      <c r="J51"/>
      <c r="M51" s="35"/>
    </row>
    <row r="52" spans="1:13" ht="26.1" customHeight="1" x14ac:dyDescent="0.25">
      <c r="A52" s="15">
        <v>45</v>
      </c>
      <c r="B52" s="38" t="s">
        <v>47</v>
      </c>
      <c r="C52" s="12" t="s">
        <v>128</v>
      </c>
      <c r="D52" s="39" t="s">
        <v>129</v>
      </c>
      <c r="E52" s="40">
        <v>1002</v>
      </c>
      <c r="G52"/>
      <c r="H52"/>
      <c r="I52"/>
      <c r="J52"/>
      <c r="M52" s="35"/>
    </row>
    <row r="53" spans="1:13" ht="26.1" customHeight="1" x14ac:dyDescent="0.25">
      <c r="A53" s="16">
        <v>46</v>
      </c>
      <c r="B53" s="41" t="s">
        <v>47</v>
      </c>
      <c r="C53" s="17" t="s">
        <v>130</v>
      </c>
      <c r="D53" s="34" t="s">
        <v>131</v>
      </c>
      <c r="E53" s="42">
        <v>1002</v>
      </c>
      <c r="G53"/>
      <c r="H53"/>
      <c r="I53"/>
      <c r="J53"/>
      <c r="M53" s="35"/>
    </row>
    <row r="54" spans="1:13" ht="26.1" customHeight="1" x14ac:dyDescent="0.25">
      <c r="A54" s="15">
        <v>47</v>
      </c>
      <c r="B54" s="38" t="s">
        <v>47</v>
      </c>
      <c r="C54" s="12" t="s">
        <v>132</v>
      </c>
      <c r="D54" s="39" t="s">
        <v>133</v>
      </c>
      <c r="E54" s="40">
        <v>1002</v>
      </c>
      <c r="G54"/>
      <c r="H54"/>
      <c r="I54"/>
      <c r="J54"/>
      <c r="M54" s="35"/>
    </row>
    <row r="55" spans="1:13" ht="26.1" customHeight="1" x14ac:dyDescent="0.25">
      <c r="A55" s="16">
        <v>48</v>
      </c>
      <c r="B55" s="41" t="s">
        <v>47</v>
      </c>
      <c r="C55" s="17" t="s">
        <v>134</v>
      </c>
      <c r="D55" s="34" t="s">
        <v>135</v>
      </c>
      <c r="E55" s="42">
        <v>1002</v>
      </c>
      <c r="G55"/>
      <c r="H55"/>
      <c r="I55"/>
      <c r="J55"/>
      <c r="M55" s="35"/>
    </row>
    <row r="56" spans="1:13" ht="26.1" customHeight="1" x14ac:dyDescent="0.25">
      <c r="A56" s="15">
        <v>49</v>
      </c>
      <c r="B56" s="38" t="s">
        <v>47</v>
      </c>
      <c r="C56" s="12" t="s">
        <v>136</v>
      </c>
      <c r="D56" s="39" t="s">
        <v>137</v>
      </c>
      <c r="E56" s="40">
        <v>1002</v>
      </c>
      <c r="G56"/>
      <c r="H56"/>
      <c r="I56"/>
      <c r="J56"/>
      <c r="M56" s="35"/>
    </row>
    <row r="57" spans="1:13" ht="26.1" customHeight="1" x14ac:dyDescent="0.25">
      <c r="A57" s="16">
        <v>50</v>
      </c>
      <c r="B57" s="43" t="s">
        <v>47</v>
      </c>
      <c r="C57" s="44" t="s">
        <v>138</v>
      </c>
      <c r="D57" s="45" t="s">
        <v>139</v>
      </c>
      <c r="E57" s="46">
        <v>1002</v>
      </c>
      <c r="G57"/>
      <c r="H57"/>
      <c r="I57"/>
      <c r="J57"/>
      <c r="M57" s="35"/>
    </row>
    <row r="58" spans="1:13" ht="26.1" customHeight="1" x14ac:dyDescent="0.25">
      <c r="A58" s="15">
        <v>51</v>
      </c>
      <c r="B58" s="38" t="s">
        <v>47</v>
      </c>
      <c r="C58" s="12" t="s">
        <v>140</v>
      </c>
      <c r="D58" s="39" t="s">
        <v>141</v>
      </c>
      <c r="E58" s="40">
        <v>1002</v>
      </c>
      <c r="G58"/>
      <c r="H58"/>
      <c r="I58"/>
      <c r="J58"/>
      <c r="M58" s="35"/>
    </row>
    <row r="59" spans="1:13" ht="26.1" customHeight="1" x14ac:dyDescent="0.25">
      <c r="A59" s="16">
        <v>52</v>
      </c>
      <c r="B59" s="41" t="s">
        <v>47</v>
      </c>
      <c r="C59" s="17" t="s">
        <v>142</v>
      </c>
      <c r="D59" s="34" t="s">
        <v>143</v>
      </c>
      <c r="E59" s="42">
        <v>1002</v>
      </c>
      <c r="G59"/>
      <c r="H59"/>
      <c r="I59"/>
      <c r="J59"/>
      <c r="M59" s="35"/>
    </row>
    <row r="60" spans="1:13" ht="26.1" customHeight="1" x14ac:dyDescent="0.25">
      <c r="A60" s="15">
        <v>53</v>
      </c>
      <c r="B60" s="38" t="s">
        <v>47</v>
      </c>
      <c r="C60" s="12" t="s">
        <v>144</v>
      </c>
      <c r="D60" s="39" t="s">
        <v>145</v>
      </c>
      <c r="E60" s="40">
        <v>1002</v>
      </c>
      <c r="G60"/>
      <c r="H60"/>
      <c r="I60"/>
      <c r="J60"/>
      <c r="M60" s="35"/>
    </row>
    <row r="61" spans="1:13" ht="26.1" customHeight="1" x14ac:dyDescent="0.25">
      <c r="A61" s="16">
        <v>54</v>
      </c>
      <c r="B61" s="41" t="s">
        <v>47</v>
      </c>
      <c r="C61" s="17" t="s">
        <v>146</v>
      </c>
      <c r="D61" s="34" t="s">
        <v>147</v>
      </c>
      <c r="E61" s="42">
        <v>1002</v>
      </c>
      <c r="G61"/>
      <c r="H61"/>
      <c r="I61"/>
      <c r="J61"/>
      <c r="M61" s="35"/>
    </row>
    <row r="62" spans="1:13" ht="26.1" customHeight="1" x14ac:dyDescent="0.25">
      <c r="A62" s="15">
        <v>55</v>
      </c>
      <c r="B62" s="38" t="s">
        <v>47</v>
      </c>
      <c r="C62" s="12" t="s">
        <v>148</v>
      </c>
      <c r="D62" s="39" t="s">
        <v>149</v>
      </c>
      <c r="E62" s="40">
        <v>1002</v>
      </c>
      <c r="G62"/>
      <c r="H62"/>
      <c r="I62"/>
      <c r="J62"/>
      <c r="M62" s="35"/>
    </row>
    <row r="63" spans="1:13" ht="26.1" customHeight="1" x14ac:dyDescent="0.25">
      <c r="A63" s="16">
        <v>56</v>
      </c>
      <c r="B63" s="41" t="s">
        <v>47</v>
      </c>
      <c r="C63" s="17" t="s">
        <v>150</v>
      </c>
      <c r="D63" s="34" t="s">
        <v>151</v>
      </c>
      <c r="E63" s="42">
        <v>1002</v>
      </c>
      <c r="G63"/>
      <c r="H63"/>
      <c r="I63"/>
      <c r="J63"/>
      <c r="M63" s="35"/>
    </row>
    <row r="64" spans="1:13" ht="26.1" customHeight="1" x14ac:dyDescent="0.25">
      <c r="A64" s="15">
        <v>57</v>
      </c>
      <c r="B64" s="38" t="s">
        <v>47</v>
      </c>
      <c r="C64" s="12" t="s">
        <v>152</v>
      </c>
      <c r="D64" s="39" t="s">
        <v>153</v>
      </c>
      <c r="E64" s="40">
        <v>1002</v>
      </c>
      <c r="G64"/>
      <c r="H64"/>
      <c r="I64"/>
      <c r="J64"/>
      <c r="M64" s="35"/>
    </row>
    <row r="65" spans="1:13" ht="26.1" customHeight="1" x14ac:dyDescent="0.25">
      <c r="A65" s="16">
        <v>58</v>
      </c>
      <c r="B65" s="43" t="s">
        <v>47</v>
      </c>
      <c r="C65" s="44" t="s">
        <v>154</v>
      </c>
      <c r="D65" s="45" t="s">
        <v>155</v>
      </c>
      <c r="E65" s="46">
        <v>1002</v>
      </c>
      <c r="G65"/>
      <c r="H65"/>
      <c r="I65"/>
      <c r="J65"/>
      <c r="M65" s="35"/>
    </row>
    <row r="66" spans="1:13" ht="26.1" customHeight="1" x14ac:dyDescent="0.25">
      <c r="A66" s="15">
        <v>59</v>
      </c>
      <c r="B66" s="38" t="s">
        <v>47</v>
      </c>
      <c r="C66" s="12" t="s">
        <v>156</v>
      </c>
      <c r="D66" s="39" t="s">
        <v>157</v>
      </c>
      <c r="E66" s="40">
        <v>1002</v>
      </c>
      <c r="G66"/>
      <c r="H66"/>
      <c r="I66"/>
      <c r="J66"/>
      <c r="M66" s="35"/>
    </row>
    <row r="67" spans="1:13" ht="26.1" customHeight="1" x14ac:dyDescent="0.25">
      <c r="A67" s="16">
        <v>60</v>
      </c>
      <c r="B67" s="41" t="s">
        <v>47</v>
      </c>
      <c r="C67" s="17" t="s">
        <v>158</v>
      </c>
      <c r="D67" s="34" t="s">
        <v>159</v>
      </c>
      <c r="E67" s="42">
        <v>1002</v>
      </c>
      <c r="G67"/>
      <c r="H67"/>
      <c r="I67"/>
      <c r="J67"/>
      <c r="M67" s="35"/>
    </row>
    <row r="68" spans="1:13" ht="26.1" customHeight="1" x14ac:dyDescent="0.25">
      <c r="A68" s="15">
        <v>61</v>
      </c>
      <c r="B68" s="38" t="s">
        <v>47</v>
      </c>
      <c r="C68" s="12" t="s">
        <v>160</v>
      </c>
      <c r="D68" s="39" t="s">
        <v>161</v>
      </c>
      <c r="E68" s="40">
        <v>1002</v>
      </c>
      <c r="G68"/>
      <c r="H68"/>
      <c r="I68"/>
      <c r="J68"/>
      <c r="M68" s="35"/>
    </row>
    <row r="69" spans="1:13" ht="26.1" customHeight="1" x14ac:dyDescent="0.25">
      <c r="A69" s="16">
        <v>62</v>
      </c>
      <c r="B69" s="41" t="s">
        <v>47</v>
      </c>
      <c r="C69" s="17" t="s">
        <v>162</v>
      </c>
      <c r="D69" s="34" t="s">
        <v>163</v>
      </c>
      <c r="E69" s="42">
        <v>1002</v>
      </c>
      <c r="G69"/>
      <c r="H69"/>
      <c r="I69"/>
      <c r="J69"/>
      <c r="M69" s="35"/>
    </row>
    <row r="70" spans="1:13" ht="26.1" customHeight="1" x14ac:dyDescent="0.25">
      <c r="A70" s="15">
        <v>63</v>
      </c>
      <c r="B70" s="38" t="s">
        <v>47</v>
      </c>
      <c r="C70" s="12" t="s">
        <v>164</v>
      </c>
      <c r="D70" s="39" t="s">
        <v>165</v>
      </c>
      <c r="E70" s="40">
        <v>1002</v>
      </c>
      <c r="G70"/>
      <c r="H70"/>
      <c r="I70"/>
      <c r="J70"/>
      <c r="M70" s="35"/>
    </row>
    <row r="71" spans="1:13" ht="26.1" customHeight="1" x14ac:dyDescent="0.25">
      <c r="A71" s="16">
        <v>64</v>
      </c>
      <c r="B71" s="41" t="s">
        <v>47</v>
      </c>
      <c r="C71" s="17" t="s">
        <v>166</v>
      </c>
      <c r="D71" s="34" t="s">
        <v>167</v>
      </c>
      <c r="E71" s="42">
        <v>1002</v>
      </c>
      <c r="G71"/>
      <c r="H71"/>
      <c r="I71"/>
      <c r="J71"/>
      <c r="M71" s="35"/>
    </row>
    <row r="72" spans="1:13" ht="26.1" customHeight="1" x14ac:dyDescent="0.25">
      <c r="A72" s="15">
        <v>65</v>
      </c>
      <c r="B72" s="38" t="s">
        <v>47</v>
      </c>
      <c r="C72" s="12" t="s">
        <v>168</v>
      </c>
      <c r="D72" s="39" t="s">
        <v>169</v>
      </c>
      <c r="E72" s="40">
        <v>1002</v>
      </c>
      <c r="G72"/>
      <c r="H72"/>
      <c r="I72"/>
      <c r="J72"/>
      <c r="M72" s="35"/>
    </row>
    <row r="73" spans="1:13" ht="26.1" customHeight="1" x14ac:dyDescent="0.25">
      <c r="A73" s="16">
        <v>66</v>
      </c>
      <c r="B73" s="43" t="s">
        <v>47</v>
      </c>
      <c r="C73" s="44" t="s">
        <v>170</v>
      </c>
      <c r="D73" s="45" t="s">
        <v>171</v>
      </c>
      <c r="E73" s="46">
        <v>1002</v>
      </c>
      <c r="G73"/>
      <c r="H73"/>
      <c r="I73"/>
      <c r="J73"/>
      <c r="M73" s="35"/>
    </row>
    <row r="74" spans="1:13" ht="26.1" customHeight="1" x14ac:dyDescent="0.25">
      <c r="A74" s="15">
        <v>67</v>
      </c>
      <c r="B74" s="38" t="s">
        <v>47</v>
      </c>
      <c r="C74" s="12" t="s">
        <v>172</v>
      </c>
      <c r="D74" s="39" t="s">
        <v>173</v>
      </c>
      <c r="E74" s="40">
        <v>1002</v>
      </c>
      <c r="G74"/>
      <c r="H74"/>
      <c r="I74"/>
      <c r="J74"/>
      <c r="M74" s="35"/>
    </row>
    <row r="75" spans="1:13" ht="26.1" customHeight="1" x14ac:dyDescent="0.25">
      <c r="A75" s="16">
        <v>68</v>
      </c>
      <c r="B75" s="41" t="s">
        <v>47</v>
      </c>
      <c r="C75" s="17" t="s">
        <v>174</v>
      </c>
      <c r="D75" s="34" t="s">
        <v>175</v>
      </c>
      <c r="E75" s="42">
        <v>1002</v>
      </c>
      <c r="G75"/>
      <c r="H75"/>
      <c r="I75"/>
      <c r="J75"/>
      <c r="M75" s="35"/>
    </row>
    <row r="76" spans="1:13" ht="26.1" customHeight="1" x14ac:dyDescent="0.25">
      <c r="A76" s="15">
        <v>69</v>
      </c>
      <c r="B76" s="38" t="s">
        <v>47</v>
      </c>
      <c r="C76" s="12" t="s">
        <v>176</v>
      </c>
      <c r="D76" s="39" t="s">
        <v>177</v>
      </c>
      <c r="E76" s="40">
        <v>1002</v>
      </c>
      <c r="G76"/>
      <c r="H76"/>
      <c r="I76"/>
      <c r="J76"/>
      <c r="M76" s="35"/>
    </row>
    <row r="77" spans="1:13" ht="26.1" customHeight="1" x14ac:dyDescent="0.25">
      <c r="A77" s="16">
        <v>70</v>
      </c>
      <c r="B77" s="41" t="s">
        <v>47</v>
      </c>
      <c r="C77" s="17" t="s">
        <v>178</v>
      </c>
      <c r="D77" s="34" t="s">
        <v>179</v>
      </c>
      <c r="E77" s="42">
        <v>1002</v>
      </c>
      <c r="G77"/>
      <c r="H77"/>
      <c r="I77"/>
      <c r="J77"/>
      <c r="M77" s="35"/>
    </row>
    <row r="78" spans="1:13" ht="26.1" customHeight="1" x14ac:dyDescent="0.25">
      <c r="A78" s="15">
        <v>71</v>
      </c>
      <c r="B78" s="38" t="s">
        <v>47</v>
      </c>
      <c r="C78" s="12" t="s">
        <v>180</v>
      </c>
      <c r="D78" s="39" t="s">
        <v>181</v>
      </c>
      <c r="E78" s="40">
        <v>1002</v>
      </c>
      <c r="G78"/>
      <c r="H78"/>
      <c r="I78"/>
      <c r="J78"/>
      <c r="M78" s="35"/>
    </row>
    <row r="79" spans="1:13" ht="26.1" customHeight="1" x14ac:dyDescent="0.25">
      <c r="A79" s="16">
        <v>72</v>
      </c>
      <c r="B79" s="41" t="s">
        <v>47</v>
      </c>
      <c r="C79" s="17" t="s">
        <v>182</v>
      </c>
      <c r="D79" s="34" t="s">
        <v>183</v>
      </c>
      <c r="E79" s="42">
        <v>1002</v>
      </c>
      <c r="G79"/>
      <c r="H79"/>
      <c r="I79"/>
      <c r="J79"/>
      <c r="M79" s="35"/>
    </row>
    <row r="80" spans="1:13" ht="26.1" customHeight="1" x14ac:dyDescent="0.25">
      <c r="A80" s="15">
        <v>73</v>
      </c>
      <c r="B80" s="38" t="s">
        <v>47</v>
      </c>
      <c r="C80" s="12" t="s">
        <v>184</v>
      </c>
      <c r="D80" s="39" t="s">
        <v>185</v>
      </c>
      <c r="E80" s="40">
        <v>1002</v>
      </c>
      <c r="G80"/>
      <c r="H80"/>
      <c r="I80"/>
      <c r="J80"/>
      <c r="M80" s="35"/>
    </row>
    <row r="81" spans="1:13" ht="26.1" customHeight="1" x14ac:dyDescent="0.25">
      <c r="A81" s="16">
        <v>74</v>
      </c>
      <c r="B81" s="43" t="s">
        <v>47</v>
      </c>
      <c r="C81" s="44" t="s">
        <v>186</v>
      </c>
      <c r="D81" s="45" t="s">
        <v>187</v>
      </c>
      <c r="E81" s="46">
        <v>1002</v>
      </c>
      <c r="G81"/>
      <c r="H81"/>
      <c r="I81"/>
      <c r="J81"/>
      <c r="M81" s="35"/>
    </row>
    <row r="82" spans="1:13" ht="26.1" customHeight="1" x14ac:dyDescent="0.25">
      <c r="A82" s="15">
        <v>75</v>
      </c>
      <c r="B82" s="38" t="s">
        <v>47</v>
      </c>
      <c r="C82" s="12" t="s">
        <v>188</v>
      </c>
      <c r="D82" s="39" t="s">
        <v>189</v>
      </c>
      <c r="E82" s="40">
        <v>1002</v>
      </c>
      <c r="G82"/>
      <c r="H82"/>
      <c r="I82"/>
      <c r="J82"/>
      <c r="M82" s="35"/>
    </row>
    <row r="83" spans="1:13" ht="26.1" customHeight="1" x14ac:dyDescent="0.25">
      <c r="A83" s="16">
        <v>76</v>
      </c>
      <c r="B83" s="41" t="s">
        <v>47</v>
      </c>
      <c r="C83" s="17" t="s">
        <v>190</v>
      </c>
      <c r="D83" s="34" t="s">
        <v>191</v>
      </c>
      <c r="E83" s="42">
        <v>1002</v>
      </c>
      <c r="G83"/>
      <c r="H83"/>
      <c r="I83"/>
      <c r="J83"/>
      <c r="M83" s="35"/>
    </row>
    <row r="84" spans="1:13" ht="26.1" customHeight="1" x14ac:dyDescent="0.25">
      <c r="A84" s="15">
        <v>77</v>
      </c>
      <c r="B84" s="38" t="s">
        <v>47</v>
      </c>
      <c r="C84" s="12" t="s">
        <v>192</v>
      </c>
      <c r="D84" s="39" t="s">
        <v>193</v>
      </c>
      <c r="E84" s="40">
        <v>1002</v>
      </c>
      <c r="G84"/>
      <c r="H84"/>
      <c r="I84"/>
      <c r="J84"/>
      <c r="M84" s="35"/>
    </row>
    <row r="85" spans="1:13" ht="26.1" customHeight="1" x14ac:dyDescent="0.25">
      <c r="A85" s="16">
        <v>78</v>
      </c>
      <c r="B85" s="41" t="s">
        <v>47</v>
      </c>
      <c r="C85" s="17" t="s">
        <v>194</v>
      </c>
      <c r="D85" s="34" t="s">
        <v>195</v>
      </c>
      <c r="E85" s="42">
        <v>1002</v>
      </c>
      <c r="G85"/>
      <c r="H85"/>
      <c r="I85"/>
      <c r="J85"/>
      <c r="M85" s="35"/>
    </row>
    <row r="86" spans="1:13" ht="26.1" customHeight="1" x14ac:dyDescent="0.25">
      <c r="A86" s="15">
        <v>79</v>
      </c>
      <c r="B86" s="38" t="s">
        <v>47</v>
      </c>
      <c r="C86" s="12" t="s">
        <v>196</v>
      </c>
      <c r="D86" s="39" t="s">
        <v>197</v>
      </c>
      <c r="E86" s="40">
        <v>1002</v>
      </c>
      <c r="G86"/>
      <c r="H86"/>
      <c r="I86"/>
      <c r="J86"/>
      <c r="M86" s="35"/>
    </row>
    <row r="87" spans="1:13" ht="26.1" customHeight="1" x14ac:dyDescent="0.25">
      <c r="A87" s="16">
        <v>80</v>
      </c>
      <c r="B87" s="41" t="s">
        <v>47</v>
      </c>
      <c r="C87" s="17" t="s">
        <v>198</v>
      </c>
      <c r="D87" s="34" t="s">
        <v>199</v>
      </c>
      <c r="E87" s="42">
        <v>1002</v>
      </c>
      <c r="G87"/>
      <c r="H87"/>
      <c r="I87"/>
      <c r="J87"/>
      <c r="M87" s="35"/>
    </row>
    <row r="88" spans="1:13" ht="26.1" customHeight="1" x14ac:dyDescent="0.25">
      <c r="A88" s="15">
        <v>81</v>
      </c>
      <c r="B88" s="38" t="s">
        <v>47</v>
      </c>
      <c r="C88" s="12" t="s">
        <v>200</v>
      </c>
      <c r="D88" s="39" t="s">
        <v>201</v>
      </c>
      <c r="E88" s="40">
        <v>1002</v>
      </c>
      <c r="G88"/>
      <c r="H88"/>
      <c r="I88"/>
      <c r="J88"/>
      <c r="M88" s="35"/>
    </row>
    <row r="89" spans="1:13" ht="26.1" customHeight="1" x14ac:dyDescent="0.25">
      <c r="A89" s="16">
        <v>82</v>
      </c>
      <c r="B89" s="41" t="s">
        <v>47</v>
      </c>
      <c r="C89" s="17" t="s">
        <v>202</v>
      </c>
      <c r="D89" s="34" t="s">
        <v>203</v>
      </c>
      <c r="E89" s="42">
        <v>1002</v>
      </c>
      <c r="G89"/>
      <c r="H89"/>
      <c r="I89"/>
      <c r="J89"/>
      <c r="M89" s="35"/>
    </row>
    <row r="90" spans="1:13" ht="26.1" customHeight="1" x14ac:dyDescent="0.25">
      <c r="A90" s="15">
        <v>83</v>
      </c>
      <c r="B90" s="38" t="s">
        <v>47</v>
      </c>
      <c r="C90" s="12" t="s">
        <v>204</v>
      </c>
      <c r="D90" s="39" t="s">
        <v>205</v>
      </c>
      <c r="E90" s="40">
        <v>1002</v>
      </c>
      <c r="G90"/>
      <c r="H90"/>
      <c r="I90"/>
      <c r="J90"/>
      <c r="M90" s="35"/>
    </row>
    <row r="91" spans="1:13" ht="26.1" customHeight="1" x14ac:dyDescent="0.25">
      <c r="A91" s="16">
        <v>84</v>
      </c>
      <c r="B91" s="41" t="s">
        <v>47</v>
      </c>
      <c r="C91" s="17" t="s">
        <v>206</v>
      </c>
      <c r="D91" s="34" t="s">
        <v>207</v>
      </c>
      <c r="E91" s="42">
        <v>1002</v>
      </c>
      <c r="G91"/>
      <c r="H91"/>
      <c r="I91"/>
      <c r="J91"/>
      <c r="M91" s="35"/>
    </row>
    <row r="92" spans="1:13" ht="26.1" customHeight="1" x14ac:dyDescent="0.25">
      <c r="A92" s="15">
        <v>85</v>
      </c>
      <c r="B92" s="38" t="s">
        <v>208</v>
      </c>
      <c r="C92" s="12" t="s">
        <v>209</v>
      </c>
      <c r="D92" s="39" t="s">
        <v>210</v>
      </c>
      <c r="E92" s="40">
        <v>3500</v>
      </c>
      <c r="G92"/>
      <c r="H92"/>
      <c r="I92"/>
      <c r="J92"/>
      <c r="M92" s="35"/>
    </row>
    <row r="93" spans="1:13" ht="26.1" customHeight="1" x14ac:dyDescent="0.25">
      <c r="A93" s="16">
        <v>86</v>
      </c>
      <c r="B93" s="41" t="s">
        <v>211</v>
      </c>
      <c r="C93" s="17" t="s">
        <v>212</v>
      </c>
      <c r="D93" s="34" t="s">
        <v>213</v>
      </c>
      <c r="E93" s="42">
        <v>3500</v>
      </c>
      <c r="G93"/>
      <c r="H93"/>
      <c r="I93"/>
      <c r="J93"/>
      <c r="M93" s="35"/>
    </row>
    <row r="94" spans="1:13" ht="26.1" customHeight="1" x14ac:dyDescent="0.25">
      <c r="A94" s="15">
        <v>87</v>
      </c>
      <c r="B94" s="38" t="s">
        <v>214</v>
      </c>
      <c r="C94" s="12" t="s">
        <v>215</v>
      </c>
      <c r="D94" s="39" t="s">
        <v>216</v>
      </c>
      <c r="E94" s="40">
        <v>3500</v>
      </c>
      <c r="G94"/>
      <c r="H94"/>
      <c r="I94"/>
      <c r="J94"/>
      <c r="M94" s="35"/>
    </row>
    <row r="95" spans="1:13" ht="26.1" customHeight="1" x14ac:dyDescent="0.25">
      <c r="A95" s="16">
        <v>88</v>
      </c>
      <c r="B95" s="41" t="s">
        <v>14</v>
      </c>
      <c r="C95" s="17" t="s">
        <v>217</v>
      </c>
      <c r="D95" s="34" t="s">
        <v>218</v>
      </c>
      <c r="E95" s="42">
        <v>66617</v>
      </c>
      <c r="G95"/>
      <c r="H95"/>
      <c r="I95"/>
      <c r="J95"/>
      <c r="M95" s="35"/>
    </row>
    <row r="96" spans="1:13" ht="26.1" customHeight="1" x14ac:dyDescent="0.25">
      <c r="A96" s="15">
        <v>89</v>
      </c>
      <c r="B96" s="38" t="s">
        <v>10</v>
      </c>
      <c r="C96" s="12" t="s">
        <v>219</v>
      </c>
      <c r="D96" s="39" t="s">
        <v>220</v>
      </c>
      <c r="E96" s="40">
        <v>23526</v>
      </c>
      <c r="G96"/>
      <c r="H96"/>
      <c r="I96"/>
      <c r="J96"/>
      <c r="M96" s="35"/>
    </row>
    <row r="97" spans="1:10" ht="25.5" customHeight="1" x14ac:dyDescent="0.25">
      <c r="A97" s="16">
        <f>+A96+1</f>
        <v>90</v>
      </c>
      <c r="B97" s="41" t="s">
        <v>10</v>
      </c>
      <c r="C97" s="17" t="s">
        <v>221</v>
      </c>
      <c r="D97" s="34" t="s">
        <v>222</v>
      </c>
      <c r="E97" s="42">
        <v>23526</v>
      </c>
      <c r="G97"/>
      <c r="H97"/>
      <c r="I97"/>
      <c r="J97"/>
    </row>
    <row r="98" spans="1:10" ht="25.5" customHeight="1" x14ac:dyDescent="0.25">
      <c r="A98" s="15">
        <f t="shared" ref="A98:A136" si="0">+A97+1</f>
        <v>91</v>
      </c>
      <c r="B98" s="38" t="s">
        <v>223</v>
      </c>
      <c r="C98" s="12" t="s">
        <v>224</v>
      </c>
      <c r="D98" s="39" t="s">
        <v>225</v>
      </c>
      <c r="E98" s="40">
        <v>18089</v>
      </c>
      <c r="G98"/>
      <c r="H98"/>
      <c r="I98"/>
      <c r="J98"/>
    </row>
    <row r="99" spans="1:10" ht="25.5" customHeight="1" x14ac:dyDescent="0.25">
      <c r="A99" s="16">
        <f t="shared" si="0"/>
        <v>92</v>
      </c>
      <c r="B99" s="41" t="s">
        <v>223</v>
      </c>
      <c r="C99" s="17" t="s">
        <v>226</v>
      </c>
      <c r="D99" s="34" t="s">
        <v>227</v>
      </c>
      <c r="E99" s="42">
        <v>18089</v>
      </c>
      <c r="G99"/>
      <c r="H99"/>
      <c r="I99"/>
      <c r="J99"/>
    </row>
    <row r="100" spans="1:10" ht="25.5" customHeight="1" x14ac:dyDescent="0.25">
      <c r="A100" s="15">
        <f t="shared" si="0"/>
        <v>93</v>
      </c>
      <c r="B100" s="38" t="s">
        <v>228</v>
      </c>
      <c r="C100" s="12" t="s">
        <v>229</v>
      </c>
      <c r="D100" s="39" t="s">
        <v>230</v>
      </c>
      <c r="E100" s="40">
        <v>1713</v>
      </c>
      <c r="G100"/>
      <c r="H100"/>
      <c r="I100"/>
      <c r="J100"/>
    </row>
    <row r="101" spans="1:10" ht="25.5" customHeight="1" x14ac:dyDescent="0.25">
      <c r="A101" s="16">
        <f t="shared" si="0"/>
        <v>94</v>
      </c>
      <c r="B101" s="41" t="s">
        <v>228</v>
      </c>
      <c r="C101" s="17" t="s">
        <v>231</v>
      </c>
      <c r="D101" s="34" t="s">
        <v>232</v>
      </c>
      <c r="E101" s="42">
        <v>1713</v>
      </c>
      <c r="G101"/>
      <c r="H101"/>
      <c r="I101"/>
      <c r="J101"/>
    </row>
    <row r="102" spans="1:10" ht="25.5" customHeight="1" x14ac:dyDescent="0.25">
      <c r="A102" s="15">
        <f t="shared" si="0"/>
        <v>95</v>
      </c>
      <c r="B102" s="38" t="s">
        <v>228</v>
      </c>
      <c r="C102" s="12" t="s">
        <v>233</v>
      </c>
      <c r="D102" s="39" t="s">
        <v>234</v>
      </c>
      <c r="E102" s="40">
        <v>1713</v>
      </c>
      <c r="G102"/>
      <c r="H102"/>
      <c r="I102"/>
      <c r="J102"/>
    </row>
    <row r="103" spans="1:10" ht="25.5" customHeight="1" x14ac:dyDescent="0.25">
      <c r="A103" s="16">
        <f t="shared" si="0"/>
        <v>96</v>
      </c>
      <c r="B103" s="41" t="s">
        <v>235</v>
      </c>
      <c r="C103" s="17" t="s">
        <v>236</v>
      </c>
      <c r="D103" s="34" t="s">
        <v>237</v>
      </c>
      <c r="E103" s="42">
        <v>14240</v>
      </c>
      <c r="G103"/>
      <c r="H103"/>
      <c r="I103"/>
      <c r="J103"/>
    </row>
    <row r="104" spans="1:10" ht="25.5" customHeight="1" x14ac:dyDescent="0.25">
      <c r="A104" s="15">
        <f t="shared" si="0"/>
        <v>97</v>
      </c>
      <c r="B104" s="38" t="s">
        <v>238</v>
      </c>
      <c r="C104" s="12" t="s">
        <v>239</v>
      </c>
      <c r="D104" s="39" t="s">
        <v>240</v>
      </c>
      <c r="E104" s="40">
        <v>717272</v>
      </c>
      <c r="G104"/>
      <c r="H104"/>
      <c r="I104"/>
      <c r="J104"/>
    </row>
    <row r="105" spans="1:10" ht="25.5" customHeight="1" x14ac:dyDescent="0.25">
      <c r="A105" s="16">
        <f t="shared" si="0"/>
        <v>98</v>
      </c>
      <c r="B105" s="41" t="s">
        <v>241</v>
      </c>
      <c r="C105" s="17" t="s">
        <v>242</v>
      </c>
      <c r="D105" s="34" t="s">
        <v>243</v>
      </c>
      <c r="E105" s="42">
        <v>8588</v>
      </c>
      <c r="G105"/>
      <c r="H105"/>
      <c r="I105"/>
      <c r="J105"/>
    </row>
    <row r="106" spans="1:10" ht="25.5" customHeight="1" x14ac:dyDescent="0.25">
      <c r="A106" s="15">
        <f t="shared" si="0"/>
        <v>99</v>
      </c>
      <c r="B106" s="38" t="s">
        <v>241</v>
      </c>
      <c r="C106" s="12" t="s">
        <v>244</v>
      </c>
      <c r="D106" s="39" t="s">
        <v>245</v>
      </c>
      <c r="E106" s="40">
        <v>8588</v>
      </c>
      <c r="G106"/>
      <c r="H106"/>
      <c r="I106"/>
      <c r="J106"/>
    </row>
    <row r="107" spans="1:10" ht="25.5" customHeight="1" x14ac:dyDescent="0.25">
      <c r="A107" s="16">
        <f t="shared" si="0"/>
        <v>100</v>
      </c>
      <c r="B107" s="41" t="s">
        <v>241</v>
      </c>
      <c r="C107" s="17" t="s">
        <v>246</v>
      </c>
      <c r="D107" s="34" t="s">
        <v>247</v>
      </c>
      <c r="E107" s="42">
        <v>8588</v>
      </c>
      <c r="G107"/>
      <c r="H107"/>
      <c r="I107"/>
      <c r="J107"/>
    </row>
    <row r="108" spans="1:10" ht="25.5" customHeight="1" x14ac:dyDescent="0.25">
      <c r="A108" s="15">
        <f t="shared" si="0"/>
        <v>101</v>
      </c>
      <c r="B108" s="38" t="s">
        <v>241</v>
      </c>
      <c r="C108" s="12" t="s">
        <v>248</v>
      </c>
      <c r="D108" s="39" t="s">
        <v>249</v>
      </c>
      <c r="E108" s="40">
        <v>8588</v>
      </c>
      <c r="G108"/>
      <c r="H108"/>
      <c r="I108"/>
      <c r="J108"/>
    </row>
    <row r="109" spans="1:10" ht="25.5" customHeight="1" x14ac:dyDescent="0.25">
      <c r="A109" s="16">
        <f t="shared" si="0"/>
        <v>102</v>
      </c>
      <c r="B109" s="41" t="s">
        <v>241</v>
      </c>
      <c r="C109" s="17" t="s">
        <v>250</v>
      </c>
      <c r="D109" s="34" t="s">
        <v>251</v>
      </c>
      <c r="E109" s="42">
        <v>8588</v>
      </c>
      <c r="G109"/>
      <c r="H109"/>
      <c r="I109"/>
      <c r="J109"/>
    </row>
    <row r="110" spans="1:10" ht="25.5" customHeight="1" x14ac:dyDescent="0.25">
      <c r="A110" s="15">
        <f t="shared" si="0"/>
        <v>103</v>
      </c>
      <c r="B110" s="38" t="s">
        <v>241</v>
      </c>
      <c r="C110" s="12" t="s">
        <v>252</v>
      </c>
      <c r="D110" s="39" t="s">
        <v>253</v>
      </c>
      <c r="E110" s="40">
        <v>8588</v>
      </c>
      <c r="G110"/>
      <c r="H110"/>
      <c r="I110"/>
      <c r="J110"/>
    </row>
    <row r="111" spans="1:10" ht="25.5" customHeight="1" x14ac:dyDescent="0.25">
      <c r="A111" s="16">
        <f t="shared" si="0"/>
        <v>104</v>
      </c>
      <c r="B111" s="41" t="s">
        <v>241</v>
      </c>
      <c r="C111" s="17" t="s">
        <v>254</v>
      </c>
      <c r="D111" s="34" t="s">
        <v>255</v>
      </c>
      <c r="E111" s="42">
        <v>8588</v>
      </c>
      <c r="G111"/>
      <c r="H111"/>
      <c r="I111"/>
      <c r="J111"/>
    </row>
    <row r="112" spans="1:10" ht="25.5" customHeight="1" x14ac:dyDescent="0.25">
      <c r="A112" s="15">
        <f t="shared" si="0"/>
        <v>105</v>
      </c>
      <c r="B112" s="38" t="s">
        <v>241</v>
      </c>
      <c r="C112" s="12" t="s">
        <v>256</v>
      </c>
      <c r="D112" s="39" t="s">
        <v>257</v>
      </c>
      <c r="E112" s="40">
        <v>8588</v>
      </c>
      <c r="G112"/>
      <c r="H112"/>
      <c r="I112"/>
      <c r="J112"/>
    </row>
    <row r="113" spans="1:10" ht="25.5" customHeight="1" x14ac:dyDescent="0.25">
      <c r="A113" s="16">
        <f t="shared" si="0"/>
        <v>106</v>
      </c>
      <c r="B113" s="41" t="s">
        <v>241</v>
      </c>
      <c r="C113" s="17" t="s">
        <v>258</v>
      </c>
      <c r="D113" s="34" t="s">
        <v>259</v>
      </c>
      <c r="E113" s="42">
        <v>8588</v>
      </c>
      <c r="G113"/>
      <c r="H113"/>
      <c r="I113"/>
      <c r="J113"/>
    </row>
    <row r="114" spans="1:10" ht="25.5" customHeight="1" x14ac:dyDescent="0.25">
      <c r="A114" s="15">
        <f t="shared" si="0"/>
        <v>107</v>
      </c>
      <c r="B114" s="38" t="s">
        <v>241</v>
      </c>
      <c r="C114" s="12" t="s">
        <v>260</v>
      </c>
      <c r="D114" s="39" t="s">
        <v>261</v>
      </c>
      <c r="E114" s="40">
        <v>8588</v>
      </c>
      <c r="G114"/>
      <c r="H114"/>
      <c r="I114"/>
      <c r="J114"/>
    </row>
    <row r="115" spans="1:10" ht="25.5" customHeight="1" x14ac:dyDescent="0.25">
      <c r="A115" s="16">
        <f t="shared" si="0"/>
        <v>108</v>
      </c>
      <c r="B115" s="41" t="s">
        <v>262</v>
      </c>
      <c r="C115" s="17" t="s">
        <v>263</v>
      </c>
      <c r="D115" s="34" t="s">
        <v>264</v>
      </c>
      <c r="E115" s="42">
        <v>66478</v>
      </c>
      <c r="G115"/>
      <c r="H115"/>
      <c r="I115"/>
      <c r="J115"/>
    </row>
    <row r="116" spans="1:10" ht="25.5" customHeight="1" x14ac:dyDescent="0.25">
      <c r="A116" s="15">
        <f t="shared" si="0"/>
        <v>109</v>
      </c>
      <c r="B116" s="38" t="s">
        <v>265</v>
      </c>
      <c r="C116" s="12" t="s">
        <v>266</v>
      </c>
      <c r="D116" s="39" t="s">
        <v>267</v>
      </c>
      <c r="E116" s="40">
        <v>126483</v>
      </c>
      <c r="G116"/>
      <c r="H116"/>
      <c r="I116"/>
      <c r="J116"/>
    </row>
    <row r="117" spans="1:10" ht="25.5" customHeight="1" x14ac:dyDescent="0.25">
      <c r="A117" s="16">
        <f t="shared" si="0"/>
        <v>110</v>
      </c>
      <c r="B117" s="41" t="s">
        <v>268</v>
      </c>
      <c r="C117" s="17" t="s">
        <v>269</v>
      </c>
      <c r="D117" s="34" t="s">
        <v>270</v>
      </c>
      <c r="E117" s="42">
        <v>135898</v>
      </c>
      <c r="G117"/>
      <c r="H117"/>
      <c r="I117"/>
      <c r="J117"/>
    </row>
    <row r="118" spans="1:10" ht="25.5" customHeight="1" x14ac:dyDescent="0.25">
      <c r="A118" s="15">
        <f t="shared" si="0"/>
        <v>111</v>
      </c>
      <c r="B118" s="38" t="s">
        <v>268</v>
      </c>
      <c r="C118" s="12" t="s">
        <v>271</v>
      </c>
      <c r="D118" s="39" t="s">
        <v>272</v>
      </c>
      <c r="E118" s="40">
        <v>49141</v>
      </c>
      <c r="G118"/>
      <c r="H118"/>
      <c r="I118"/>
      <c r="J118"/>
    </row>
    <row r="119" spans="1:10" ht="25.5" customHeight="1" x14ac:dyDescent="0.25">
      <c r="A119" s="16">
        <f t="shared" si="0"/>
        <v>112</v>
      </c>
      <c r="B119" s="41" t="s">
        <v>268</v>
      </c>
      <c r="C119" s="17" t="s">
        <v>273</v>
      </c>
      <c r="D119" s="34" t="s">
        <v>274</v>
      </c>
      <c r="E119" s="42">
        <v>73434</v>
      </c>
      <c r="G119"/>
      <c r="H119"/>
      <c r="I119"/>
      <c r="J119"/>
    </row>
    <row r="120" spans="1:10" ht="25.5" customHeight="1" x14ac:dyDescent="0.25">
      <c r="A120" s="15">
        <f t="shared" si="0"/>
        <v>113</v>
      </c>
      <c r="B120" s="38" t="s">
        <v>268</v>
      </c>
      <c r="C120" s="12" t="s">
        <v>275</v>
      </c>
      <c r="D120" s="39" t="s">
        <v>276</v>
      </c>
      <c r="E120" s="40">
        <v>130962</v>
      </c>
      <c r="G120"/>
      <c r="H120"/>
      <c r="I120"/>
      <c r="J120"/>
    </row>
    <row r="121" spans="1:10" ht="25.5" customHeight="1" x14ac:dyDescent="0.25">
      <c r="A121" s="16">
        <f t="shared" si="0"/>
        <v>114</v>
      </c>
      <c r="B121" s="41" t="s">
        <v>277</v>
      </c>
      <c r="C121" s="17" t="s">
        <v>278</v>
      </c>
      <c r="D121" s="34" t="s">
        <v>279</v>
      </c>
      <c r="E121" s="42">
        <v>14089</v>
      </c>
      <c r="G121"/>
      <c r="H121"/>
      <c r="I121"/>
      <c r="J121"/>
    </row>
    <row r="122" spans="1:10" ht="25.5" customHeight="1" x14ac:dyDescent="0.25">
      <c r="A122" s="15">
        <f t="shared" si="0"/>
        <v>115</v>
      </c>
      <c r="B122" s="38" t="s">
        <v>277</v>
      </c>
      <c r="C122" s="12" t="s">
        <v>280</v>
      </c>
      <c r="D122" s="39" t="s">
        <v>281</v>
      </c>
      <c r="E122" s="40">
        <v>14089</v>
      </c>
      <c r="G122"/>
      <c r="H122"/>
      <c r="I122"/>
      <c r="J122"/>
    </row>
    <row r="123" spans="1:10" ht="25.5" customHeight="1" x14ac:dyDescent="0.25">
      <c r="A123" s="16">
        <f t="shared" si="0"/>
        <v>116</v>
      </c>
      <c r="B123" s="41" t="s">
        <v>282</v>
      </c>
      <c r="C123" s="17" t="s">
        <v>283</v>
      </c>
      <c r="D123" s="34" t="s">
        <v>284</v>
      </c>
      <c r="E123" s="42">
        <v>10892</v>
      </c>
      <c r="G123"/>
      <c r="H123"/>
      <c r="I123"/>
      <c r="J123"/>
    </row>
    <row r="124" spans="1:10" ht="25.5" customHeight="1" x14ac:dyDescent="0.25">
      <c r="A124" s="15">
        <f t="shared" si="0"/>
        <v>117</v>
      </c>
      <c r="B124" s="38" t="s">
        <v>282</v>
      </c>
      <c r="C124" s="12" t="s">
        <v>285</v>
      </c>
      <c r="D124" s="39" t="s">
        <v>286</v>
      </c>
      <c r="E124" s="40">
        <v>11680</v>
      </c>
      <c r="G124"/>
      <c r="H124"/>
      <c r="I124"/>
      <c r="J124"/>
    </row>
    <row r="125" spans="1:10" ht="25.5" customHeight="1" x14ac:dyDescent="0.25">
      <c r="A125" s="16">
        <f t="shared" si="0"/>
        <v>118</v>
      </c>
      <c r="B125" s="41" t="s">
        <v>282</v>
      </c>
      <c r="C125" s="17" t="s">
        <v>287</v>
      </c>
      <c r="D125" s="34" t="s">
        <v>288</v>
      </c>
      <c r="E125" s="42">
        <v>10737</v>
      </c>
      <c r="G125"/>
      <c r="H125"/>
      <c r="I125"/>
      <c r="J125"/>
    </row>
    <row r="126" spans="1:10" ht="25.5" customHeight="1" x14ac:dyDescent="0.25">
      <c r="A126" s="15">
        <f t="shared" si="0"/>
        <v>119</v>
      </c>
      <c r="B126" s="38" t="s">
        <v>282</v>
      </c>
      <c r="C126" s="12" t="s">
        <v>289</v>
      </c>
      <c r="D126" s="39" t="s">
        <v>290</v>
      </c>
      <c r="E126" s="40">
        <v>10737</v>
      </c>
      <c r="G126"/>
      <c r="H126"/>
      <c r="I126"/>
      <c r="J126"/>
    </row>
    <row r="127" spans="1:10" ht="25.5" customHeight="1" x14ac:dyDescent="0.25">
      <c r="A127" s="16">
        <f t="shared" si="0"/>
        <v>120</v>
      </c>
      <c r="B127" s="41" t="s">
        <v>291</v>
      </c>
      <c r="C127" s="17" t="s">
        <v>292</v>
      </c>
      <c r="D127" s="34" t="s">
        <v>293</v>
      </c>
      <c r="E127" s="42">
        <v>21089</v>
      </c>
      <c r="G127"/>
      <c r="H127"/>
      <c r="I127"/>
      <c r="J127"/>
    </row>
    <row r="128" spans="1:10" ht="25.5" customHeight="1" x14ac:dyDescent="0.25">
      <c r="A128" s="15">
        <f t="shared" si="0"/>
        <v>121</v>
      </c>
      <c r="B128" s="38" t="s">
        <v>10</v>
      </c>
      <c r="C128" s="12" t="s">
        <v>20</v>
      </c>
      <c r="D128" s="39" t="s">
        <v>31</v>
      </c>
      <c r="E128" s="40">
        <v>13340</v>
      </c>
      <c r="G128"/>
      <c r="H128"/>
      <c r="I128"/>
      <c r="J128"/>
    </row>
    <row r="129" spans="1:10" ht="25.5" customHeight="1" x14ac:dyDescent="0.25">
      <c r="A129" s="16">
        <f t="shared" si="0"/>
        <v>122</v>
      </c>
      <c r="B129" s="41" t="s">
        <v>10</v>
      </c>
      <c r="C129" s="17" t="s">
        <v>21</v>
      </c>
      <c r="D129" s="34" t="s">
        <v>32</v>
      </c>
      <c r="E129" s="42">
        <v>16079</v>
      </c>
      <c r="G129"/>
      <c r="H129"/>
      <c r="I129"/>
      <c r="J129"/>
    </row>
    <row r="130" spans="1:10" ht="25.5" customHeight="1" x14ac:dyDescent="0.25">
      <c r="A130" s="15">
        <f t="shared" si="0"/>
        <v>123</v>
      </c>
      <c r="B130" s="38" t="s">
        <v>11</v>
      </c>
      <c r="C130" s="12" t="s">
        <v>22</v>
      </c>
      <c r="D130" s="39" t="s">
        <v>33</v>
      </c>
      <c r="E130" s="40">
        <v>8760</v>
      </c>
      <c r="G130"/>
      <c r="H130"/>
      <c r="I130"/>
      <c r="J130"/>
    </row>
    <row r="131" spans="1:10" ht="25.5" customHeight="1" x14ac:dyDescent="0.25">
      <c r="A131" s="16">
        <f t="shared" si="0"/>
        <v>124</v>
      </c>
      <c r="B131" s="41" t="s">
        <v>16</v>
      </c>
      <c r="C131" s="17" t="s">
        <v>23</v>
      </c>
      <c r="D131" s="34" t="s">
        <v>34</v>
      </c>
      <c r="E131" s="42">
        <v>18089</v>
      </c>
      <c r="G131"/>
      <c r="H131"/>
      <c r="I131"/>
      <c r="J131"/>
    </row>
    <row r="132" spans="1:10" ht="25.5" customHeight="1" x14ac:dyDescent="0.25">
      <c r="A132" s="15">
        <f t="shared" si="0"/>
        <v>125</v>
      </c>
      <c r="B132" s="38" t="s">
        <v>17</v>
      </c>
      <c r="C132" s="12" t="s">
        <v>24</v>
      </c>
      <c r="D132" s="39" t="s">
        <v>35</v>
      </c>
      <c r="E132" s="40">
        <v>10113</v>
      </c>
      <c r="G132"/>
      <c r="H132"/>
      <c r="I132"/>
      <c r="J132"/>
    </row>
    <row r="133" spans="1:10" ht="25.5" customHeight="1" x14ac:dyDescent="0.25">
      <c r="A133" s="16">
        <f t="shared" si="0"/>
        <v>126</v>
      </c>
      <c r="B133" s="41" t="s">
        <v>17</v>
      </c>
      <c r="C133" s="17" t="s">
        <v>25</v>
      </c>
      <c r="D133" s="34" t="s">
        <v>36</v>
      </c>
      <c r="E133" s="42">
        <v>10113</v>
      </c>
      <c r="G133"/>
      <c r="H133"/>
      <c r="I133"/>
      <c r="J133"/>
    </row>
    <row r="134" spans="1:10" ht="25.5" customHeight="1" x14ac:dyDescent="0.25">
      <c r="A134" s="15">
        <f t="shared" si="0"/>
        <v>127</v>
      </c>
      <c r="B134" s="38" t="s">
        <v>17</v>
      </c>
      <c r="C134" s="12" t="s">
        <v>26</v>
      </c>
      <c r="D134" s="39" t="s">
        <v>37</v>
      </c>
      <c r="E134" s="40">
        <v>10113</v>
      </c>
      <c r="G134"/>
      <c r="H134"/>
      <c r="I134"/>
      <c r="J134"/>
    </row>
    <row r="135" spans="1:10" ht="25.5" customHeight="1" x14ac:dyDescent="0.25">
      <c r="A135" s="16">
        <f t="shared" si="0"/>
        <v>128</v>
      </c>
      <c r="B135" s="41" t="s">
        <v>17</v>
      </c>
      <c r="C135" s="17" t="s">
        <v>27</v>
      </c>
      <c r="D135" s="34" t="s">
        <v>38</v>
      </c>
      <c r="E135" s="42">
        <v>10113</v>
      </c>
      <c r="G135"/>
      <c r="H135"/>
      <c r="I135"/>
      <c r="J135"/>
    </row>
    <row r="136" spans="1:10" ht="25.5" customHeight="1" x14ac:dyDescent="0.25">
      <c r="A136" s="29">
        <f t="shared" si="0"/>
        <v>129</v>
      </c>
      <c r="B136" s="48" t="s">
        <v>17</v>
      </c>
      <c r="C136" s="30" t="s">
        <v>28</v>
      </c>
      <c r="D136" s="49" t="s">
        <v>39</v>
      </c>
      <c r="E136" s="50">
        <v>10113</v>
      </c>
      <c r="G136"/>
      <c r="H136"/>
      <c r="I136"/>
      <c r="J136"/>
    </row>
    <row r="137" spans="1:10" x14ac:dyDescent="0.25">
      <c r="A137" s="6" t="s">
        <v>5</v>
      </c>
      <c r="B137" s="4"/>
    </row>
    <row r="138" spans="1:10" x14ac:dyDescent="0.25">
      <c r="A138" s="61" t="s">
        <v>6</v>
      </c>
      <c r="B138" s="61"/>
      <c r="C138" s="61"/>
      <c r="D138" s="61"/>
      <c r="E138" s="61"/>
    </row>
    <row r="139" spans="1:10" x14ac:dyDescent="0.25">
      <c r="A139" s="61"/>
      <c r="B139" s="61"/>
      <c r="C139" s="61"/>
      <c r="D139" s="61"/>
      <c r="E139" s="61"/>
    </row>
    <row r="140" spans="1:10" x14ac:dyDescent="0.25">
      <c r="A140" s="1" t="s">
        <v>40</v>
      </c>
      <c r="B140" s="4"/>
    </row>
  </sheetData>
  <mergeCells count="4">
    <mergeCell ref="A1:D1"/>
    <mergeCell ref="A3:E4"/>
    <mergeCell ref="A5:E5"/>
    <mergeCell ref="A138:E139"/>
  </mergeCells>
  <conditionalFormatting sqref="C8:C9">
    <cfRule type="duplicateValues" dxfId="3" priority="4"/>
  </conditionalFormatting>
  <conditionalFormatting sqref="C11">
    <cfRule type="duplicateValues" dxfId="2" priority="3"/>
  </conditionalFormatting>
  <conditionalFormatting sqref="C13 C15 C17 C19 C21 C23 C25 C27 C29 C31 C33 C35 C37 C39 C41 C43 C45 C47 C49 C51 C53 C55 C57 C59 C61 C63 C65 C67 C69 C71 C73 C75 C77 C79 C81 C83">
    <cfRule type="duplicateValues" dxfId="1" priority="2"/>
  </conditionalFormatting>
  <conditionalFormatting sqref="C85 C87 C89 C91 C93 C95 C97 C99 C101 C103 C105 C107 C109 C111 C113 C115 C117 C119 C121 C123 C125 C127 C129 C131 C133 C135">
    <cfRule type="duplicateValues" dxfId="0" priority="1"/>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0b49ad3-373e-4200-8527-1fbd26cb4f49" xsi:nil="true"/>
    <lcf76f155ced4ddcb4097134ff3c332f xmlns="2709a891-bb75-48d9-aac1-152d324f48c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10A63E75EA4F0498AAD37135BCB4C51" ma:contentTypeVersion="14" ma:contentTypeDescription="Crear nuevo documento." ma:contentTypeScope="" ma:versionID="f2938d522ad9c8bdd301f1c1851aab64">
  <xsd:schema xmlns:xsd="http://www.w3.org/2001/XMLSchema" xmlns:xs="http://www.w3.org/2001/XMLSchema" xmlns:p="http://schemas.microsoft.com/office/2006/metadata/properties" xmlns:ns2="2709a891-bb75-48d9-aac1-152d324f48c9" xmlns:ns3="30b49ad3-373e-4200-8527-1fbd26cb4f49" targetNamespace="http://schemas.microsoft.com/office/2006/metadata/properties" ma:root="true" ma:fieldsID="37050fa57e8108a4e3c68285725263c8" ns2:_="" ns3:_="">
    <xsd:import namespace="2709a891-bb75-48d9-aac1-152d324f48c9"/>
    <xsd:import namespace="30b49ad3-373e-4200-8527-1fbd26cb4f4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09a891-bb75-48d9-aac1-152d324f48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0b49ad3-373e-4200-8527-1fbd26cb4f49"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61d7b06f-4a5c-4890-8901-7892361cb07a}" ma:internalName="TaxCatchAll" ma:showField="CatchAllData" ma:web="30b49ad3-373e-4200-8527-1fbd26cb4f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ABB84D-9634-4D15-B39E-B07F6138AAF5}">
  <ds:schemaRefs>
    <ds:schemaRef ds:uri="http://schemas.microsoft.com/office/2006/metadata/properties"/>
    <ds:schemaRef ds:uri="http://schemas.microsoft.com/office/infopath/2007/PartnerControls"/>
    <ds:schemaRef ds:uri="30b49ad3-373e-4200-8527-1fbd26cb4f49"/>
    <ds:schemaRef ds:uri="2709a891-bb75-48d9-aac1-152d324f48c9"/>
  </ds:schemaRefs>
</ds:datastoreItem>
</file>

<file path=customXml/itemProps2.xml><?xml version="1.0" encoding="utf-8"?>
<ds:datastoreItem xmlns:ds="http://schemas.openxmlformats.org/officeDocument/2006/customXml" ds:itemID="{7DE7F1B6-DA08-4181-9D41-0C67088295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09a891-bb75-48d9-aac1-152d324f48c9"/>
    <ds:schemaRef ds:uri="30b49ad3-373e-4200-8527-1fbd26cb4f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07C0C8-6241-4D29-A21F-2929435E2F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Imputación_28022025</vt:lpstr>
      <vt:lpstr>Modificación_28022025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Javier Lara Larrota</dc:creator>
  <cp:keywords/>
  <dc:description/>
  <cp:lastModifiedBy>Harold Leandro Abril Triana</cp:lastModifiedBy>
  <cp:revision/>
  <dcterms:created xsi:type="dcterms:W3CDTF">2019-12-27T01:53:29Z</dcterms:created>
  <dcterms:modified xsi:type="dcterms:W3CDTF">2025-02-28T16:52:46Z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0x010100310A63E75EA4F0498AAD37135BCB4C51</vt:lpwstr>
  </property>
  <property fmtid="{D5CDD505-2E9C-101B-9397-08002B2CF9AE}" pid="3" name="MediaServiceImageTags">
    <vt:lpwstr/>
  </property>
</Properties>
</file>