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4357D8C2-853D-49AF-958D-5B64A9D8DC35}" xr6:coauthVersionLast="47" xr6:coauthVersionMax="47" xr10:uidLastSave="{00000000-0000-0000-0000-000000000000}"/>
  <bookViews>
    <workbookView xWindow="-110" yWindow="-110" windowWidth="19420" windowHeight="10300" tabRatio="906" xr2:uid="{00000000-000D-0000-FFFF-FFFF00000000}"/>
  </bookViews>
  <sheets>
    <sheet name="Imputación_28032025" sheetId="18" r:id="rId1"/>
    <sheet name="Modificación_28032025" sheetId="20" r:id="rId2"/>
  </sheets>
  <definedNames>
    <definedName name="_xlnm._FilterDatabase" localSheetId="0" hidden="1">Imputación_28032025!$G$7:$L$7</definedName>
    <definedName name="_xlnm._FilterDatabase" localSheetId="1" hidden="1">Modificación_28032025!$G$7:$G$68</definedName>
    <definedName name="Imp_final" localSheetId="0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1">#REF!</definedName>
    <definedName name="mpususuususs">#REF!</definedName>
    <definedName name="s" localSheetId="0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1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<sst xmlns="http://schemas.openxmlformats.org/spreadsheetml/2006/main" count="278" uniqueCount="245">
  <si>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</si>
  <si>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</si>
  <si>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</si>
  <si>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</si>
  <si>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</si>
  <si>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</si>
  <si>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</si>
  <si>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Certificación de Precio de Venta al Público de Licores, Vinos, Aperitivos y Similares – PVPLVA - para los productos no incluidos en la certificación vigente </t>
  </si>
  <si>
    <t>PVPLVA 
Productos imputados vigencia 31 de diciembre de 2025</t>
  </si>
  <si>
    <t>PVPLVA 
Productos imputados objeto de modificación</t>
  </si>
  <si>
    <t>INVIMA 2010L-0005066</t>
  </si>
  <si>
    <t>INVIMA 2025L-0013746</t>
  </si>
  <si>
    <t>INVIMA 2024L-0013518</t>
  </si>
  <si>
    <t>INVIMA 2024L-0013427</t>
  </si>
  <si>
    <t>INVIMA 2024L-0013574</t>
  </si>
  <si>
    <t>INVIMA 2025L-0013740</t>
  </si>
  <si>
    <t>INVIMA 2004L-0001959</t>
  </si>
  <si>
    <t>INVIMA 2005L-0002483</t>
  </si>
  <si>
    <t>INVIMA 2011L-0005458</t>
  </si>
  <si>
    <t>INVIMA 2015L-0007622</t>
  </si>
  <si>
    <t>INVIMA 2016L-0008098</t>
  </si>
  <si>
    <t>INVIMA 2024L-0013309</t>
  </si>
  <si>
    <t>INVIMA 2024L-0013347</t>
  </si>
  <si>
    <t>INVIMA 2017L-0008972</t>
  </si>
  <si>
    <t>INVIMA 2025L-0013710</t>
  </si>
  <si>
    <t>INVIMA 2024L-0013687</t>
  </si>
  <si>
    <t>INVIMA 2021L-0011386</t>
  </si>
  <si>
    <t>INVIMA 2018L-0009576</t>
  </si>
  <si>
    <t>24131010005500075000</t>
  </si>
  <si>
    <t>24131010021300075000</t>
  </si>
  <si>
    <t>24131110051000075000</t>
  </si>
  <si>
    <t>24139020506200075000</t>
  </si>
  <si>
    <t>24139020511200075000</t>
  </si>
  <si>
    <t>24139020513100075000</t>
  </si>
  <si>
    <t>24200130040300075000</t>
  </si>
  <si>
    <t>24200130052100075000</t>
  </si>
  <si>
    <t>24200130052200075000</t>
  </si>
  <si>
    <t>24200130492300075000</t>
  </si>
  <si>
    <t>24200130492500075000</t>
  </si>
  <si>
    <t>24200130829000075000</t>
  </si>
  <si>
    <t>24200130904900075000</t>
  </si>
  <si>
    <t>24200131683200075000</t>
  </si>
  <si>
    <t>24200131707800075000</t>
  </si>
  <si>
    <t>24200131707900075000</t>
  </si>
  <si>
    <t>24200131708000075000</t>
  </si>
  <si>
    <t>24200131712200075000</t>
  </si>
  <si>
    <t>24200131712300075000</t>
  </si>
  <si>
    <t>24200131712400075000</t>
  </si>
  <si>
    <t>24200131712500075000</t>
  </si>
  <si>
    <t>24200131712600075000</t>
  </si>
  <si>
    <t>24200131712700075000</t>
  </si>
  <si>
    <t>24200131712800075000</t>
  </si>
  <si>
    <t>24200131712900075000</t>
  </si>
  <si>
    <t>Aguardiente Sin Azucar Marca Guaro De Oro. 24°</t>
  </si>
  <si>
    <t>Aguardiente Marca Aguardiente Rosado Del Tolima Sin Azucar</t>
  </si>
  <si>
    <t>Licor Saborizado A Whisky</t>
  </si>
  <si>
    <t>Aperitivo De Vodka Sabor A Chicle Vasiliev</t>
  </si>
  <si>
    <t xml:space="preserve">Coctel De Vino Sabor Borojo Marca Sanson Nrgy </t>
  </si>
  <si>
    <t>Liquore Spirito Di Ciliegia Marca Tuscany Morelli Dal 1911 Antica Grapperia</t>
  </si>
  <si>
    <t>Vino Gran Reserva Malbec Escorihuela Gascon</t>
  </si>
  <si>
    <t>Vino Blanco Dulce A Granel A 10 º</t>
  </si>
  <si>
    <t>Vino Tinto Dulce A Granel A 10 º</t>
  </si>
  <si>
    <t>Vino Tinto Pasion Marca Emina</t>
  </si>
  <si>
    <t>Vino Rosado D O Cigales  Emina</t>
  </si>
  <si>
    <t>Bourgogne Aligote Marca Domaine Verret</t>
  </si>
  <si>
    <t>Vino De Corozo Marca Vinos La Momposina</t>
  </si>
  <si>
    <t>Vermouth Rosso Vino Aromatizzato Marca Baglio Baiata Alagna</t>
  </si>
  <si>
    <t>Vino Tinto Cinsault Pais Carignan Gran Reserva Marca La Causa Del Itata</t>
  </si>
  <si>
    <t>Vino Tinto Cinsault Gran Reserva La Causa Del Itata</t>
  </si>
  <si>
    <t>Vino Rosado Cinsault Rose Gran Reserva Marca La Causa Del Itata</t>
  </si>
  <si>
    <t>Vino Lauca Cabernet Sauvignon Marca Lauca</t>
  </si>
  <si>
    <t>Vino Tinto Pinot Noir Marca Villard</t>
  </si>
  <si>
    <t>Vino Tinto Carignan Marca Villard</t>
  </si>
  <si>
    <t>Vino Tinto Marca Villard</t>
  </si>
  <si>
    <t>Vino Blanco Le Chardonnay Marca Villard</t>
  </si>
  <si>
    <t>Vino Blnaco Expresión Suavignon Blanc Marca Villard</t>
  </si>
  <si>
    <t>Vino Tinto Vik A Cabernet Sauvignon</t>
  </si>
  <si>
    <t>Vino Tinto Malbec Marca Livana</t>
  </si>
  <si>
    <t>Actualizado el 28 de marzo de 2025</t>
  </si>
  <si>
    <t>INVIMA 2007L-0003226</t>
  </si>
  <si>
    <t>24131010002200075000</t>
  </si>
  <si>
    <t>Aguardiente Sin Azúcar  Icl Puro Colombia</t>
  </si>
  <si>
    <t>INVIMA 2012L-0005831</t>
  </si>
  <si>
    <t>24131010006800075000</t>
  </si>
  <si>
    <t>Licor De Aguardiente Sin Azucar  Icl Puro Colombia .</t>
  </si>
  <si>
    <t>INVIMA 2024L-0013400</t>
  </si>
  <si>
    <t>24131030013900075000</t>
  </si>
  <si>
    <t>Grappa Toscana Marca Tuscany Morelli Dal 1911 Antica Grapperia</t>
  </si>
  <si>
    <t>INVIMA 2024L-0013680</t>
  </si>
  <si>
    <t>24131030014000075000</t>
  </si>
  <si>
    <t>Brandy Riserva 20 Anni</t>
  </si>
  <si>
    <t>INVIMA 2024L-0013679</t>
  </si>
  <si>
    <t>24131050015700075000</t>
  </si>
  <si>
    <t xml:space="preserve">Ginebra (Gin Allo Zafferano) </t>
  </si>
  <si>
    <t>INVIMA 2024L-0013470</t>
  </si>
  <si>
    <t>24131060031500075000</t>
  </si>
  <si>
    <t>Liquore Crema Di Limoncino Marca Tuscany Morelli Dal 1911 Antica Grapperia</t>
  </si>
  <si>
    <t>INVIMA 2024L-0013524</t>
  </si>
  <si>
    <t>24131060031600075000</t>
  </si>
  <si>
    <t>Liquore Crema Di Pistacchio Marca Tuscany Morelli Dal 1911 Antica Grapperia</t>
  </si>
  <si>
    <t>INVIMA 2024L-0013401</t>
  </si>
  <si>
    <t>24131060031700075000</t>
  </si>
  <si>
    <t>Liquore Crema Di Menta Marca Tuscany Morelli Dal 1911 Antica Grapperia</t>
  </si>
  <si>
    <t>INVIMA 2021L-0011249</t>
  </si>
  <si>
    <t>24131110041300075000</t>
  </si>
  <si>
    <t>Single Malt Whisky Rum Cask Finishing Marca Slyrs</t>
  </si>
  <si>
    <t>INVIMA 2024L-0013252</t>
  </si>
  <si>
    <t>24139020508200075000</t>
  </si>
  <si>
    <t xml:space="preserve">Aperitivo No Vinico - Soju Sabor Peach (Durazno) Marca Jinro. </t>
  </si>
  <si>
    <t>RSA-0035238-2025</t>
  </si>
  <si>
    <t>24139020510200075000</t>
  </si>
  <si>
    <t>Bebida Embriagante Al 2 .4% Variedad Uva</t>
  </si>
  <si>
    <t>24139020510400075000</t>
  </si>
  <si>
    <t>Bebida Embriagante Al 2 ,4% Con Gas Variedad Uva Blanca</t>
  </si>
  <si>
    <t>24139020510500075000</t>
  </si>
  <si>
    <t>Bebida Embriagante Al 2 ,4% Con Gas Variedad Uva Rosada</t>
  </si>
  <si>
    <t>INVIMA 2024L-0013443</t>
  </si>
  <si>
    <t>24139020510700075000</t>
  </si>
  <si>
    <t>Liquore Di Arancino Marca Tuscany Morelli Dal 1911 Antica Grapperia</t>
  </si>
  <si>
    <t>INVIMA 2024L-0013459</t>
  </si>
  <si>
    <t>24139020510800075000</t>
  </si>
  <si>
    <t>Liquore Grappa E Peperoncino</t>
  </si>
  <si>
    <t>INVIMA 2024L-0013477</t>
  </si>
  <si>
    <t>24139020510900075000</t>
  </si>
  <si>
    <t>Liquore Spirito Di Mirtillo</t>
  </si>
  <si>
    <t>INVIMA 2024L-0013442</t>
  </si>
  <si>
    <t>24139020511000075000</t>
  </si>
  <si>
    <t>Liquore A Base Di Grappa E Frutti Di Bosco Marca Tuscany Morelli Dal 1911 Antica Grapperia</t>
  </si>
  <si>
    <t>INVIMA 2015L-0007997</t>
  </si>
  <si>
    <t>24200130891500075000</t>
  </si>
  <si>
    <t>Vino Tinto D.O. Ribera Del Duero Viyuela Reserva</t>
  </si>
  <si>
    <t>INVIMA 2024L-0013105</t>
  </si>
  <si>
    <t>24200131661100075000</t>
  </si>
  <si>
    <t>Vino Spumante Pinot Chardonnay Extra Dry Marca Donelli</t>
  </si>
  <si>
    <t>INVIMA 2024L-0013045</t>
  </si>
  <si>
    <t>24200131696800075000</t>
  </si>
  <si>
    <t>Vino Tinto Cabernet Sauvignon Marca Doncella</t>
  </si>
  <si>
    <t>24200131696900075000</t>
  </si>
  <si>
    <t>Vino Blanco Sauvignon Blanc Marca Doncella</t>
  </si>
  <si>
    <t>24200131697000075000</t>
  </si>
  <si>
    <t>Vino Tinto Merlot Marca Doncella</t>
  </si>
  <si>
    <t>24200131697100075000</t>
  </si>
  <si>
    <t>Vino Blanco Chardonnay Marca Doncella</t>
  </si>
  <si>
    <t>24200131697200075000</t>
  </si>
  <si>
    <t>Vino Tinto Carmenere Marca Doncella</t>
  </si>
  <si>
    <t>INVIMA 2024L-0013534</t>
  </si>
  <si>
    <t>24200131709500075000</t>
  </si>
  <si>
    <t>Coctel De Vino Sabor Manzana Cariñoso Moments</t>
  </si>
  <si>
    <t>24200131711300075000</t>
  </si>
  <si>
    <t>Vino Rose Marca Doncella</t>
  </si>
  <si>
    <t>INVIMA 2024L-0013429</t>
  </si>
  <si>
    <t>24200131711700075000</t>
  </si>
  <si>
    <t>Vino Rosso Per La Santa Messa Liquoroso Marca Baglio Baiata Alagna</t>
  </si>
  <si>
    <t>INVIMA 2024L-0013500</t>
  </si>
  <si>
    <t>24200131711800075000</t>
  </si>
  <si>
    <t>Vermouth Bianco Vino Aromatizzato Marca Baglio Baiata Alagna</t>
  </si>
  <si>
    <t>INVIMA 2016L-0008468</t>
  </si>
  <si>
    <t>24131010010900075000</t>
  </si>
  <si>
    <t>Licor De Aguardiente Caña Y Anis Expresion De Fantasia</t>
  </si>
  <si>
    <t>INVIMA 2024L-0013631</t>
  </si>
  <si>
    <t>24131010021200075000</t>
  </si>
  <si>
    <t>Aguardiente Reposado En Barriles</t>
  </si>
  <si>
    <t>INVIMA 2022L-0011601</t>
  </si>
  <si>
    <t>24131110044100075000</t>
  </si>
  <si>
    <t>Licor De Whisky Marca Star Club</t>
  </si>
  <si>
    <t>INVIMA 2024L-0013437</t>
  </si>
  <si>
    <t>24131110050800075000</t>
  </si>
  <si>
    <t>Licor De Whisky Marca Get Drunk</t>
  </si>
  <si>
    <t>RSA-0034877-2024</t>
  </si>
  <si>
    <t>24139020509100075000</t>
  </si>
  <si>
    <t>Bebida Embriagante Al 2 % Variedad Uva</t>
  </si>
  <si>
    <t>24139020509200075000</t>
  </si>
  <si>
    <t>Bebida Embriagante Al 2 % Variedad Manzana</t>
  </si>
  <si>
    <t>24139020509300075000</t>
  </si>
  <si>
    <t>Bebida Embriagante Al 2 % Con Gas Variedad Uva Blanca</t>
  </si>
  <si>
    <t>24139020509400075000</t>
  </si>
  <si>
    <t>Bebida Embriagante Al 2 % Con Gas Variedad Uva Rosada</t>
  </si>
  <si>
    <t>INVIMA 2025L-0013713</t>
  </si>
  <si>
    <t>24139020509900075000</t>
  </si>
  <si>
    <t>Aperitivo No Vinico Burbujeante Sabor Manzana</t>
  </si>
  <si>
    <t>INVIMA 2025L-0013711</t>
  </si>
  <si>
    <t>24139020510000075000</t>
  </si>
  <si>
    <t>Aperitivo No Vinico Sabor Moscatel</t>
  </si>
  <si>
    <t>24139020510100075000</t>
  </si>
  <si>
    <t>Bebida Embriagante Al 2 .4% Variedad Cereza</t>
  </si>
  <si>
    <t>24139020510300075000</t>
  </si>
  <si>
    <t>Bebida Embriagante Al 2 .4% Variedad Manzana</t>
  </si>
  <si>
    <t>INVIMA 2012L-0005678</t>
  </si>
  <si>
    <t>24200130522700075000</t>
  </si>
  <si>
    <t>Vino Tinto Vizcarra Torralvo</t>
  </si>
  <si>
    <t>INVIMA 2012L-0005679</t>
  </si>
  <si>
    <t>24200130522800075000</t>
  </si>
  <si>
    <t>Vino Tinto Vizcarra</t>
  </si>
  <si>
    <t>INVIMA 2016L-0008253</t>
  </si>
  <si>
    <t>24200130931700075000</t>
  </si>
  <si>
    <t>Vino Tinto Volturno Cavernet Sauvignon Malbec Marca Cobos</t>
  </si>
  <si>
    <t>INVIMA 2016L-0008318</t>
  </si>
  <si>
    <t>24200130941700075000</t>
  </si>
  <si>
    <t>Barbera D Alba D.O.C. Marca Pertinace</t>
  </si>
  <si>
    <t>INVIMA 2016L-0008529</t>
  </si>
  <si>
    <t>24200130973900075000</t>
  </si>
  <si>
    <t>Vino Rojo De Uvas Marca Valdemoro</t>
  </si>
  <si>
    <t>INVIMA 2016L-0008175</t>
  </si>
  <si>
    <t>24200131550000075000</t>
  </si>
  <si>
    <t>Vino Tinto Malbec Vinculum Marca Viña Cobos</t>
  </si>
  <si>
    <t>24200131550100075000</t>
  </si>
  <si>
    <t>Vino Tinto Chardonnay Vinculum Marca Viña Cobos</t>
  </si>
  <si>
    <t>24200131550300075000</t>
  </si>
  <si>
    <t>Vino Tinto Cabernet Franc Chañares Estate Marca Viña Cobos</t>
  </si>
  <si>
    <t>INVIMA 2024L-0013393</t>
  </si>
  <si>
    <t>24200131689700075000</t>
  </si>
  <si>
    <t>Vino Burbujeante Rosado Marca Bangkok</t>
  </si>
  <si>
    <t>INVIMA 2024L-0013197</t>
  </si>
  <si>
    <t>24200131706000075000</t>
  </si>
  <si>
    <t>Vino Tinto A Merced Marca Michelini I Mufatto</t>
  </si>
  <si>
    <t>INVIMA 2024L-0013537</t>
  </si>
  <si>
    <t>24200131706100075000</t>
  </si>
  <si>
    <t>Vino Blanco Cifras Marca Creaciones Exeo</t>
  </si>
  <si>
    <t>INVIMA 2024L-0013340</t>
  </si>
  <si>
    <t>24200131706200075000</t>
  </si>
  <si>
    <t>Vino Blanco La Abuela Visi Marca Bodegas Tierra</t>
  </si>
  <si>
    <t>INVIMA 2024L-0013505</t>
  </si>
  <si>
    <t>24200131706300075000</t>
  </si>
  <si>
    <t>Vino Rosado Tierra De Marmol Marca Bodegas Tierra</t>
  </si>
  <si>
    <t>24200131706400075000</t>
  </si>
  <si>
    <t>Vino Blanco Tulonio Marca Bodegas Tierra</t>
  </si>
  <si>
    <t>24200131706500075000</t>
  </si>
  <si>
    <t>Vino Tinto  Fernandez Gomez Marca Bodegas Tierra</t>
  </si>
  <si>
    <t>INVIMA 2024L-0013357</t>
  </si>
  <si>
    <t>24200131708600075000</t>
  </si>
  <si>
    <t>Vino Cerasuolo D'Abruzzo Doc Frentano</t>
  </si>
  <si>
    <t>INVIMA 2021L-0011041</t>
  </si>
  <si>
    <t>24200131711100075000</t>
  </si>
  <si>
    <t>Vino Tinto Cabernet Sauvignon</t>
  </si>
  <si>
    <t>INVIMA 2025L-0013717</t>
  </si>
  <si>
    <t>24200131711400075000</t>
  </si>
  <si>
    <t>Vino Prosecco Rose Doc Millesimato Brut</t>
  </si>
  <si>
    <t>24200131711500075000</t>
  </si>
  <si>
    <t>Vino Prosecco Superiore Valdobbiadene Docg Millesimato Extra Dry</t>
  </si>
  <si>
    <t>INVIMA 2025L-0013729</t>
  </si>
  <si>
    <t>24200131712000075000</t>
  </si>
  <si>
    <t>Vino De Gulupa Marca Aurecos</t>
  </si>
  <si>
    <t>INVIMA 2023L-0012298</t>
  </si>
  <si>
    <t>24200131712100075000</t>
  </si>
  <si>
    <t>Vino Tinto Alidis 9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</si>
</sst>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63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0" fontId="31" fillId="0" borderId="17" xfId="88" applyFont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horizontal="center" vertical="center"/>
    </xf>
    <xf numFmtId="165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168" fontId="31" fillId="0" borderId="16" xfId="70" applyNumberFormat="1" applyFont="1" applyFill="1" applyBorder="1" applyAlignment="1">
      <alignment horizontal="left" vertical="center" wrapText="1"/>
    </xf>
    <xf numFmtId="3" fontId="1" fillId="5" borderId="0" xfId="88" applyNumberFormat="1" applyFill="1"/>
    <xf numFmtId="0" fontId="36" fillId="0" borderId="22" xfId="88" applyFont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vertical="center"/>
    </xf>
    <xf numFmtId="168" fontId="31" fillId="29" borderId="16" xfId="70" applyNumberFormat="1" applyFont="1" applyFill="1" applyBorder="1" applyAlignment="1">
      <alignment horizontal="left" vertical="center" wrapText="1"/>
    </xf>
    <xf numFmtId="3" fontId="31" fillId="29" borderId="16" xfId="70" applyNumberFormat="1" applyFont="1" applyFill="1" applyBorder="1" applyAlignment="1">
      <alignment horizontal="center" vertical="center" wrapText="1"/>
    </xf>
    <xf numFmtId="168" fontId="31" fillId="0" borderId="16" xfId="70" applyNumberFormat="1" applyFont="1" applyFill="1" applyBorder="1" applyAlignment="1">
      <alignment vertical="center"/>
    </xf>
    <xf numFmtId="3" fontId="31" fillId="0" borderId="16" xfId="70" applyNumberFormat="1" applyFont="1" applyFill="1" applyBorder="1" applyAlignment="1">
      <alignment horizontal="center" vertical="center" wrapText="1"/>
    </xf>
    <xf numFmtId="168" fontId="31" fillId="0" borderId="17" xfId="70" applyNumberFormat="1" applyFont="1" applyFill="1" applyBorder="1" applyAlignment="1">
      <alignment vertical="center"/>
    </xf>
    <xf numFmtId="49" fontId="31" fillId="0" borderId="17" xfId="70" applyNumberFormat="1" applyFont="1" applyFill="1" applyBorder="1" applyAlignment="1">
      <alignment horizontal="center" vertical="center"/>
    </xf>
    <xf numFmtId="168" fontId="31" fillId="0" borderId="17" xfId="70" applyNumberFormat="1" applyFont="1" applyFill="1" applyBorder="1" applyAlignment="1">
      <alignment horizontal="left" vertical="center" wrapText="1"/>
    </xf>
    <xf numFmtId="3" fontId="31" fillId="0" borderId="17" xfId="70" applyNumberFormat="1" applyFont="1" applyFill="1" applyBorder="1" applyAlignment="1">
      <alignment horizontal="center" vertical="center" wrapText="1"/>
    </xf>
    <xf numFmtId="14" fontId="1" fillId="5" borderId="0" xfId="88" applyNumberFormat="1" applyFill="1"/>
    <xf numFmtId="0" fontId="31" fillId="32" borderId="19" xfId="88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center" vertical="center"/>
    </xf>
    <xf numFmtId="165" fontId="36" fillId="0" borderId="21" xfId="89" applyNumberFormat="1" applyFont="1" applyFill="1" applyBorder="1" applyAlignment="1">
      <alignment horizontal="center" vertical="center" wrapText="1"/>
    </xf>
    <xf numFmtId="1" fontId="1" fillId="5" borderId="0" xfId="88" applyNumberFormat="1" applyFill="1"/>
    <xf numFmtId="0" fontId="31" fillId="30" borderId="19" xfId="88" applyFont="1" applyFill="1" applyBorder="1" applyAlignment="1">
      <alignment horizontal="center" vertical="center"/>
    </xf>
    <xf numFmtId="168" fontId="31" fillId="29" borderId="18" xfId="70" applyNumberFormat="1" applyFont="1" applyFill="1" applyBorder="1" applyAlignment="1">
      <alignment vertical="center"/>
    </xf>
    <xf numFmtId="49" fontId="31" fillId="29" borderId="18" xfId="70" applyNumberFormat="1" applyFont="1" applyFill="1" applyBorder="1" applyAlignment="1">
      <alignment horizontal="center" vertical="center"/>
    </xf>
    <xf numFmtId="168" fontId="31" fillId="29" borderId="18" xfId="70" applyNumberFormat="1" applyFont="1" applyFill="1" applyBorder="1" applyAlignment="1">
      <alignment horizontal="left" vertical="center" wrapText="1"/>
    </xf>
    <xf numFmtId="3" fontId="31" fillId="29" borderId="18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68578</xdr:rowOff>
    </xdr:from>
    <xdr:ext cx="7455274" cy="45719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30578"/>
          <a:ext cx="74552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56029</xdr:rowOff>
    </xdr:from>
    <xdr:ext cx="7264774" cy="58268"/>
    <xdr:pic>
      <xdr:nvPicPr>
        <xdr:cNvPr id="2" name="Imagen 6">
          <a:extLst>
            <a:ext uri="{FF2B5EF4-FFF2-40B4-BE49-F238E27FC236}">
              <a16:creationId xmlns:a16="http://schemas.microsoft.com/office/drawing/2014/main" id="{2ECC7EF9-061F-4FF9-9834-44868E7B09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18029"/>
          <a:ext cx="7264774" cy="58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F37"/>
  <sheetViews>
    <sheetView showGridLines="0" tabSelected="1" zoomScale="85" zoomScaleNormal="85" workbookViewId="0">
      <selection activeCell="E8" sqref="E8:E32"/>
    </sheetView>
  </sheetViews>
  <sheetFormatPr baseColWidth="10" defaultColWidth="11.453125" defaultRowHeight="14.5" x14ac:dyDescent="0.35"/>
  <cols>
    <col min="1" max="1" width="5.1796875" style="5" customWidth="1"/>
    <col min="2" max="2" width="20.7265625" style="5" customWidth="1"/>
    <col min="3" max="3" width="22.7265625" style="5" customWidth="1"/>
    <col min="4" max="4" width="45.54296875" style="26" customWidth="1"/>
    <col min="5" max="5" width="18.1796875" style="5" customWidth="1"/>
    <col min="6" max="16384" width="11.453125" style="4"/>
  </cols>
  <sheetData>
    <row r="1" spans="1:6" s="9" customFormat="1" ht="60" customHeight="1" x14ac:dyDescent="0.35">
      <c r="A1" s="57"/>
      <c r="B1" s="57"/>
      <c r="C1" s="57"/>
      <c r="D1" s="57"/>
      <c r="E1" s="27"/>
    </row>
    <row r="2" spans="1:6" s="9" customFormat="1" ht="16" x14ac:dyDescent="0.35">
      <c r="A2" s="10"/>
      <c r="B2" s="10"/>
      <c r="C2" s="10"/>
      <c r="D2" s="24"/>
      <c r="E2" s="27"/>
    </row>
    <row r="3" spans="1:6" s="9" customFormat="1" ht="11.15" customHeight="1" x14ac:dyDescent="0.35">
      <c r="A3" s="58" t="s">
        <v>8</v>
      </c>
      <c r="B3" s="59"/>
      <c r="C3" s="59"/>
      <c r="D3" s="59"/>
      <c r="E3" s="59"/>
    </row>
    <row r="4" spans="1:6" s="9" customFormat="1" ht="31.75" customHeight="1" x14ac:dyDescent="0.35">
      <c r="A4" s="58"/>
      <c r="B4" s="59"/>
      <c r="C4" s="59"/>
      <c r="D4" s="59"/>
      <c r="E4" s="59"/>
    </row>
    <row r="5" spans="1:6" s="7" customFormat="1" ht="33" customHeight="1" x14ac:dyDescent="0.45">
      <c r="A5" s="60" t="s">
        <v>7</v>
      </c>
      <c r="B5" s="61"/>
      <c r="C5" s="61"/>
      <c r="D5" s="61"/>
      <c r="E5" s="61"/>
    </row>
    <row r="6" spans="1:6" s="7" customFormat="1" ht="16" x14ac:dyDescent="0.45">
      <c r="A6" s="8"/>
      <c r="B6" s="8"/>
      <c r="C6" s="8"/>
      <c r="D6" s="25"/>
      <c r="E6" s="28"/>
    </row>
    <row r="7" spans="1:6" s="7" customFormat="1" ht="46" x14ac:dyDescent="0.45">
      <c r="A7" s="13" t="s">
        <v>0</v>
      </c>
      <c r="B7" s="14" t="s">
        <v>1</v>
      </c>
      <c r="C7" s="14" t="s">
        <v>2</v>
      </c>
      <c r="D7" s="14" t="s">
        <v>3</v>
      </c>
      <c r="E7" s="18" t="s">
        <v>4</v>
      </c>
    </row>
    <row r="8" spans="1:6" ht="26.15" customHeight="1" x14ac:dyDescent="0.35">
      <c r="A8" s="19">
        <v>1</v>
      </c>
      <c r="B8" s="17" t="s">
        <v>10</v>
      </c>
      <c r="C8" s="22" t="s">
        <v>28</v>
      </c>
      <c r="D8" s="20" t="s">
        <v>53</v>
      </c>
      <c r="E8" s="3">
        <v>29916</v>
      </c>
      <c r="F8" s="33"/>
    </row>
    <row r="9" spans="1:6" ht="26.15" customHeight="1" x14ac:dyDescent="0.35">
      <c r="A9" s="15">
        <v>2</v>
      </c>
      <c r="B9" s="12" t="s">
        <v>11</v>
      </c>
      <c r="C9" s="23" t="s">
        <v>29</v>
      </c>
      <c r="D9" s="21" t="s">
        <v>54</v>
      </c>
      <c r="E9" s="2">
        <v>41998</v>
      </c>
      <c r="F9" s="33"/>
    </row>
    <row r="10" spans="1:6" ht="26.15" customHeight="1" x14ac:dyDescent="0.35">
      <c r="A10" s="19">
        <v>3</v>
      </c>
      <c r="B10" s="17" t="s">
        <v>12</v>
      </c>
      <c r="C10" s="22" t="s">
        <v>30</v>
      </c>
      <c r="D10" s="20" t="s">
        <v>55</v>
      </c>
      <c r="E10" s="3">
        <v>9872</v>
      </c>
      <c r="F10" s="33"/>
    </row>
    <row r="11" spans="1:6" ht="26.15" customHeight="1" x14ac:dyDescent="0.35">
      <c r="A11" s="15">
        <v>4</v>
      </c>
      <c r="B11" s="12" t="s">
        <v>13</v>
      </c>
      <c r="C11" s="23" t="s">
        <v>31</v>
      </c>
      <c r="D11" s="21" t="s">
        <v>56</v>
      </c>
      <c r="E11" s="2">
        <v>10401</v>
      </c>
      <c r="F11" s="33"/>
    </row>
    <row r="12" spans="1:6" ht="26.15" customHeight="1" x14ac:dyDescent="0.35">
      <c r="A12" s="19">
        <v>5</v>
      </c>
      <c r="B12" s="17" t="s">
        <v>14</v>
      </c>
      <c r="C12" s="22" t="s">
        <v>32</v>
      </c>
      <c r="D12" s="20" t="s">
        <v>57</v>
      </c>
      <c r="E12" s="3">
        <v>9757</v>
      </c>
      <c r="F12" s="33"/>
    </row>
    <row r="13" spans="1:6" ht="26.15" customHeight="1" x14ac:dyDescent="0.35">
      <c r="A13" s="15">
        <v>6</v>
      </c>
      <c r="B13" s="12" t="s">
        <v>15</v>
      </c>
      <c r="C13" s="23" t="s">
        <v>33</v>
      </c>
      <c r="D13" s="21" t="s">
        <v>58</v>
      </c>
      <c r="E13" s="2">
        <v>91516</v>
      </c>
      <c r="F13" s="33"/>
    </row>
    <row r="14" spans="1:6" ht="26.15" customHeight="1" x14ac:dyDescent="0.35">
      <c r="A14" s="19">
        <v>7</v>
      </c>
      <c r="B14" s="17" t="s">
        <v>16</v>
      </c>
      <c r="C14" s="22" t="s">
        <v>34</v>
      </c>
      <c r="D14" s="20" t="s">
        <v>59</v>
      </c>
      <c r="E14" s="3">
        <v>55203</v>
      </c>
      <c r="F14" s="33"/>
    </row>
    <row r="15" spans="1:6" ht="26.15" customHeight="1" x14ac:dyDescent="0.35">
      <c r="A15" s="15">
        <v>8</v>
      </c>
      <c r="B15" s="12" t="s">
        <v>17</v>
      </c>
      <c r="C15" s="23" t="s">
        <v>35</v>
      </c>
      <c r="D15" s="21" t="s">
        <v>60</v>
      </c>
      <c r="E15" s="2">
        <v>12566</v>
      </c>
      <c r="F15" s="33"/>
    </row>
    <row r="16" spans="1:6" ht="26.15" customHeight="1" x14ac:dyDescent="0.35">
      <c r="A16" s="19">
        <v>9</v>
      </c>
      <c r="B16" s="17" t="s">
        <v>17</v>
      </c>
      <c r="C16" s="22" t="s">
        <v>36</v>
      </c>
      <c r="D16" s="20" t="s">
        <v>61</v>
      </c>
      <c r="E16" s="3">
        <v>12566</v>
      </c>
      <c r="F16" s="33"/>
    </row>
    <row r="17" spans="1:6" ht="26.15" customHeight="1" x14ac:dyDescent="0.35">
      <c r="A17" s="15">
        <v>10</v>
      </c>
      <c r="B17" s="12" t="s">
        <v>18</v>
      </c>
      <c r="C17" s="23" t="s">
        <v>37</v>
      </c>
      <c r="D17" s="21" t="s">
        <v>62</v>
      </c>
      <c r="E17" s="2">
        <v>35945</v>
      </c>
      <c r="F17" s="33"/>
    </row>
    <row r="18" spans="1:6" ht="26.15" customHeight="1" x14ac:dyDescent="0.35">
      <c r="A18" s="19">
        <v>11</v>
      </c>
      <c r="B18" s="17" t="s">
        <v>18</v>
      </c>
      <c r="C18" s="22" t="s">
        <v>38</v>
      </c>
      <c r="D18" s="20" t="s">
        <v>63</v>
      </c>
      <c r="E18" s="3">
        <v>26802</v>
      </c>
      <c r="F18" s="33"/>
    </row>
    <row r="19" spans="1:6" ht="26.15" customHeight="1" x14ac:dyDescent="0.35">
      <c r="A19" s="15">
        <v>12</v>
      </c>
      <c r="B19" s="12" t="s">
        <v>19</v>
      </c>
      <c r="C19" s="23" t="s">
        <v>39</v>
      </c>
      <c r="D19" s="21" t="s">
        <v>64</v>
      </c>
      <c r="E19" s="2">
        <v>39284</v>
      </c>
      <c r="F19" s="33"/>
    </row>
    <row r="20" spans="1:6" ht="26.15" customHeight="1" x14ac:dyDescent="0.35">
      <c r="A20" s="19">
        <v>13</v>
      </c>
      <c r="B20" s="17" t="s">
        <v>20</v>
      </c>
      <c r="C20" s="22" t="s">
        <v>40</v>
      </c>
      <c r="D20" s="20" t="s">
        <v>65</v>
      </c>
      <c r="E20" s="3">
        <v>25231</v>
      </c>
      <c r="F20" s="33"/>
    </row>
    <row r="21" spans="1:6" ht="26.15" customHeight="1" x14ac:dyDescent="0.35">
      <c r="A21" s="15">
        <v>14</v>
      </c>
      <c r="B21" s="12" t="s">
        <v>21</v>
      </c>
      <c r="C21" s="23" t="s">
        <v>41</v>
      </c>
      <c r="D21" s="21" t="s">
        <v>66</v>
      </c>
      <c r="E21" s="2">
        <v>40721</v>
      </c>
      <c r="F21" s="33"/>
    </row>
    <row r="22" spans="1:6" ht="26.15" customHeight="1" x14ac:dyDescent="0.35">
      <c r="A22" s="19">
        <v>15</v>
      </c>
      <c r="B22" s="17" t="s">
        <v>22</v>
      </c>
      <c r="C22" s="22" t="s">
        <v>42</v>
      </c>
      <c r="D22" s="20" t="s">
        <v>67</v>
      </c>
      <c r="E22" s="3">
        <v>63055</v>
      </c>
      <c r="F22" s="33"/>
    </row>
    <row r="23" spans="1:6" ht="26.15" customHeight="1" x14ac:dyDescent="0.35">
      <c r="A23" s="15">
        <v>16</v>
      </c>
      <c r="B23" s="12" t="s">
        <v>22</v>
      </c>
      <c r="C23" s="23" t="s">
        <v>43</v>
      </c>
      <c r="D23" s="21" t="s">
        <v>68</v>
      </c>
      <c r="E23" s="2">
        <v>63244</v>
      </c>
      <c r="F23" s="33"/>
    </row>
    <row r="24" spans="1:6" ht="26.15" customHeight="1" x14ac:dyDescent="0.35">
      <c r="A24" s="19">
        <v>17</v>
      </c>
      <c r="B24" s="17" t="s">
        <v>22</v>
      </c>
      <c r="C24" s="22" t="s">
        <v>44</v>
      </c>
      <c r="D24" s="20" t="s">
        <v>69</v>
      </c>
      <c r="E24" s="3">
        <v>57385</v>
      </c>
      <c r="F24" s="33"/>
    </row>
    <row r="25" spans="1:6" ht="26.15" customHeight="1" x14ac:dyDescent="0.35">
      <c r="A25" s="15">
        <v>18</v>
      </c>
      <c r="B25" s="12" t="s">
        <v>23</v>
      </c>
      <c r="C25" s="23" t="s">
        <v>45</v>
      </c>
      <c r="D25" s="21" t="s">
        <v>70</v>
      </c>
      <c r="E25" s="2">
        <v>29971</v>
      </c>
      <c r="F25" s="33"/>
    </row>
    <row r="26" spans="1:6" ht="26.15" customHeight="1" x14ac:dyDescent="0.35">
      <c r="A26" s="19">
        <v>19</v>
      </c>
      <c r="B26" s="17" t="s">
        <v>24</v>
      </c>
      <c r="C26" s="22" t="s">
        <v>46</v>
      </c>
      <c r="D26" s="20" t="s">
        <v>71</v>
      </c>
      <c r="E26" s="3">
        <v>75553</v>
      </c>
      <c r="F26" s="33"/>
    </row>
    <row r="27" spans="1:6" ht="26.15" customHeight="1" x14ac:dyDescent="0.35">
      <c r="A27" s="15">
        <v>20</v>
      </c>
      <c r="B27" s="12" t="s">
        <v>24</v>
      </c>
      <c r="C27" s="23" t="s">
        <v>47</v>
      </c>
      <c r="D27" s="21" t="s">
        <v>72</v>
      </c>
      <c r="E27" s="2">
        <v>75553</v>
      </c>
      <c r="F27" s="33"/>
    </row>
    <row r="28" spans="1:6" ht="26.15" customHeight="1" x14ac:dyDescent="0.35">
      <c r="A28" s="19">
        <v>21</v>
      </c>
      <c r="B28" s="17" t="s">
        <v>24</v>
      </c>
      <c r="C28" s="22" t="s">
        <v>48</v>
      </c>
      <c r="D28" s="20" t="s">
        <v>73</v>
      </c>
      <c r="E28" s="3">
        <v>75553</v>
      </c>
      <c r="F28" s="33"/>
    </row>
    <row r="29" spans="1:6" ht="26.15" customHeight="1" x14ac:dyDescent="0.35">
      <c r="A29" s="15">
        <v>22</v>
      </c>
      <c r="B29" s="12" t="s">
        <v>25</v>
      </c>
      <c r="C29" s="23" t="s">
        <v>49</v>
      </c>
      <c r="D29" s="21" t="s">
        <v>74</v>
      </c>
      <c r="E29" s="2">
        <v>71735</v>
      </c>
      <c r="F29" s="33"/>
    </row>
    <row r="30" spans="1:6" ht="26.15" customHeight="1" x14ac:dyDescent="0.35">
      <c r="A30" s="19">
        <v>23</v>
      </c>
      <c r="B30" s="17" t="s">
        <v>25</v>
      </c>
      <c r="C30" s="22" t="s">
        <v>50</v>
      </c>
      <c r="D30" s="20" t="s">
        <v>75</v>
      </c>
      <c r="E30" s="3">
        <v>71735</v>
      </c>
      <c r="F30" s="33"/>
    </row>
    <row r="31" spans="1:6" ht="26.15" customHeight="1" x14ac:dyDescent="0.35">
      <c r="A31" s="15">
        <v>24</v>
      </c>
      <c r="B31" s="12" t="s">
        <v>26</v>
      </c>
      <c r="C31" s="23" t="s">
        <v>51</v>
      </c>
      <c r="D31" s="21" t="s">
        <v>76</v>
      </c>
      <c r="E31" s="2">
        <v>110264</v>
      </c>
      <c r="F31" s="33"/>
    </row>
    <row r="32" spans="1:6" ht="25.9" customHeight="1" x14ac:dyDescent="0.35">
      <c r="A32" s="45">
        <v>25</v>
      </c>
      <c r="B32" s="46" t="s">
        <v>27</v>
      </c>
      <c r="C32" s="47" t="s">
        <v>52</v>
      </c>
      <c r="D32" s="48" t="s">
        <v>77</v>
      </c>
      <c r="E32" s="49">
        <v>110264</v>
      </c>
      <c r="F32" s="33"/>
    </row>
    <row r="34" spans="1:5" ht="15" customHeight="1" x14ac:dyDescent="0.35">
      <c r="A34" s="6" t="s">
        <v>5</v>
      </c>
    </row>
    <row r="35" spans="1:5" s="11" customFormat="1" x14ac:dyDescent="0.35">
      <c r="A35" s="62" t="s">
        <v>6</v>
      </c>
      <c r="B35" s="62"/>
      <c r="C35" s="62"/>
      <c r="D35" s="62"/>
      <c r="E35" s="62"/>
    </row>
    <row r="36" spans="1:5" s="11" customFormat="1" x14ac:dyDescent="0.35">
      <c r="A36" s="62"/>
      <c r="B36" s="62"/>
      <c r="C36" s="62"/>
      <c r="D36" s="62"/>
      <c r="E36" s="62"/>
    </row>
    <row r="37" spans="1:5" x14ac:dyDescent="0.35">
      <c r="A37" s="1" t="s">
        <v>78</v>
      </c>
    </row>
  </sheetData>
  <sortState xmlns:xlrd2="http://schemas.microsoft.com/office/spreadsheetml/2017/richdata2" ref="A7:E32">
    <sortCondition descending="1" ref="E7:E32"/>
  </sortState>
  <mergeCells count="4">
    <mergeCell ref="A1:D1"/>
    <mergeCell ref="A3:E4"/>
    <mergeCell ref="A5:E5"/>
    <mergeCell ref="A35:E36"/>
  </mergeCells>
  <conditionalFormatting sqref="C8:C32">
    <cfRule type="duplicateValues" dxfId="4" priority="1"/>
  </conditionalFormatting>
  <conditionalFormatting sqref="C34 C8:C32">
    <cfRule type="duplicateValues" dxfId="3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M72"/>
  <sheetViews>
    <sheetView showGridLines="0" topLeftCell="A64" zoomScale="85" zoomScaleNormal="85" workbookViewId="0">
      <selection activeCell="E8" sqref="E8"/>
    </sheetView>
  </sheetViews>
  <sheetFormatPr baseColWidth="10" defaultColWidth="11.453125" defaultRowHeight="14.5" x14ac:dyDescent="0.35"/>
  <cols>
    <col min="1" max="1" width="5" style="5" customWidth="1"/>
    <col min="2" max="2" width="20.54296875" style="5" customWidth="1"/>
    <col min="3" max="3" width="19.7265625" style="4" customWidth="1"/>
    <col min="4" max="4" width="45.54296875" style="4" customWidth="1"/>
    <col min="5" max="5" width="17.7265625" style="4" customWidth="1"/>
    <col min="6" max="9" width="11.453125" style="4"/>
    <col min="10" max="10" width="18" style="4" customWidth="1"/>
    <col min="11" max="16384" width="11.453125" style="4"/>
  </cols>
  <sheetData>
    <row r="1" spans="1:13" s="9" customFormat="1" ht="60" customHeight="1" x14ac:dyDescent="0.35">
      <c r="A1" s="57"/>
      <c r="B1" s="57"/>
      <c r="C1" s="57"/>
      <c r="D1" s="57"/>
      <c r="E1" s="29"/>
    </row>
    <row r="2" spans="1:13" s="9" customFormat="1" ht="16" x14ac:dyDescent="0.35">
      <c r="A2" s="10"/>
      <c r="B2" s="10"/>
      <c r="C2" s="10"/>
      <c r="D2" s="30"/>
      <c r="E2" s="29"/>
    </row>
    <row r="3" spans="1:13" s="9" customFormat="1" ht="11.15" customHeight="1" x14ac:dyDescent="0.35">
      <c r="A3" s="58" t="s">
        <v>9</v>
      </c>
      <c r="B3" s="59"/>
      <c r="C3" s="59"/>
      <c r="D3" s="59"/>
      <c r="E3" s="59"/>
    </row>
    <row r="4" spans="1:13" s="9" customFormat="1" ht="31.75" customHeight="1" x14ac:dyDescent="0.35">
      <c r="A4" s="58"/>
      <c r="B4" s="59"/>
      <c r="C4" s="59"/>
      <c r="D4" s="59"/>
      <c r="E4" s="59"/>
    </row>
    <row r="5" spans="1:13" s="7" customFormat="1" ht="33" customHeight="1" x14ac:dyDescent="0.45">
      <c r="A5" s="60" t="s">
        <v>7</v>
      </c>
      <c r="B5" s="61"/>
      <c r="C5" s="61"/>
      <c r="D5" s="61"/>
      <c r="E5" s="61"/>
    </row>
    <row r="6" spans="1:13" s="7" customFormat="1" ht="16" x14ac:dyDescent="0.45">
      <c r="A6" s="8"/>
      <c r="B6" s="8"/>
      <c r="C6" s="31"/>
      <c r="D6" s="31"/>
    </row>
    <row r="7" spans="1:13" s="7" customFormat="1" ht="51" customHeight="1" x14ac:dyDescent="0.45">
      <c r="A7" s="13" t="s">
        <v>0</v>
      </c>
      <c r="B7" s="14" t="s">
        <v>1</v>
      </c>
      <c r="C7" s="14" t="s">
        <v>2</v>
      </c>
      <c r="D7" s="34" t="s">
        <v>3</v>
      </c>
      <c r="E7" s="50" t="s">
        <v>4</v>
      </c>
    </row>
    <row r="8" spans="1:13" ht="26.15" customHeight="1" x14ac:dyDescent="0.35">
      <c r="A8" s="15">
        <v>1</v>
      </c>
      <c r="B8" s="35" t="s">
        <v>79</v>
      </c>
      <c r="C8" s="12" t="s">
        <v>80</v>
      </c>
      <c r="D8" s="36" t="s">
        <v>81</v>
      </c>
      <c r="E8" s="37">
        <v>23047</v>
      </c>
      <c r="H8" s="44"/>
      <c r="J8" s="51"/>
      <c r="M8" s="33"/>
    </row>
    <row r="9" spans="1:13" ht="25.9" customHeight="1" x14ac:dyDescent="0.35">
      <c r="A9" s="16">
        <v>2</v>
      </c>
      <c r="B9" s="38" t="s">
        <v>82</v>
      </c>
      <c r="C9" s="17" t="s">
        <v>83</v>
      </c>
      <c r="D9" s="32" t="s">
        <v>84</v>
      </c>
      <c r="E9" s="39">
        <v>23729</v>
      </c>
      <c r="H9" s="44"/>
      <c r="J9" s="51"/>
      <c r="M9" s="33"/>
    </row>
    <row r="10" spans="1:13" ht="26.15" customHeight="1" x14ac:dyDescent="0.35">
      <c r="A10" s="15">
        <v>3</v>
      </c>
      <c r="B10" s="35" t="s">
        <v>85</v>
      </c>
      <c r="C10" s="12" t="s">
        <v>86</v>
      </c>
      <c r="D10" s="36" t="s">
        <v>87</v>
      </c>
      <c r="E10" s="37">
        <v>27965</v>
      </c>
      <c r="H10" s="44"/>
      <c r="J10" s="51"/>
      <c r="M10" s="33"/>
    </row>
    <row r="11" spans="1:13" ht="26.15" customHeight="1" x14ac:dyDescent="0.35">
      <c r="A11" s="16">
        <v>4</v>
      </c>
      <c r="B11" s="38" t="s">
        <v>88</v>
      </c>
      <c r="C11" s="17" t="s">
        <v>89</v>
      </c>
      <c r="D11" s="32" t="s">
        <v>90</v>
      </c>
      <c r="E11" s="39">
        <v>27896</v>
      </c>
      <c r="H11" s="44"/>
      <c r="J11" s="51"/>
      <c r="M11" s="33"/>
    </row>
    <row r="12" spans="1:13" ht="25.9" customHeight="1" x14ac:dyDescent="0.35">
      <c r="A12" s="15">
        <v>5</v>
      </c>
      <c r="B12" s="35" t="s">
        <v>91</v>
      </c>
      <c r="C12" s="12" t="s">
        <v>92</v>
      </c>
      <c r="D12" s="36" t="s">
        <v>93</v>
      </c>
      <c r="E12" s="37">
        <v>26660</v>
      </c>
      <c r="H12" s="44"/>
      <c r="J12" s="51"/>
      <c r="M12" s="33"/>
    </row>
    <row r="13" spans="1:13" ht="26.15" customHeight="1" x14ac:dyDescent="0.35">
      <c r="A13" s="16">
        <v>6</v>
      </c>
      <c r="B13" s="38" t="s">
        <v>94</v>
      </c>
      <c r="C13" s="17" t="s">
        <v>95</v>
      </c>
      <c r="D13" s="32" t="s">
        <v>96</v>
      </c>
      <c r="E13" s="39">
        <v>26297</v>
      </c>
      <c r="H13" s="44"/>
      <c r="J13" s="51"/>
      <c r="M13" s="33"/>
    </row>
    <row r="14" spans="1:13" ht="26.15" customHeight="1" x14ac:dyDescent="0.35">
      <c r="A14" s="15">
        <v>7</v>
      </c>
      <c r="B14" s="35" t="s">
        <v>97</v>
      </c>
      <c r="C14" s="12" t="s">
        <v>98</v>
      </c>
      <c r="D14" s="36" t="s">
        <v>99</v>
      </c>
      <c r="E14" s="37">
        <v>26260</v>
      </c>
      <c r="H14" s="44"/>
      <c r="J14" s="51"/>
      <c r="M14" s="33"/>
    </row>
    <row r="15" spans="1:13" ht="26.15" customHeight="1" x14ac:dyDescent="0.35">
      <c r="A15" s="16">
        <v>8</v>
      </c>
      <c r="B15" s="38" t="s">
        <v>100</v>
      </c>
      <c r="C15" s="17" t="s">
        <v>101</v>
      </c>
      <c r="D15" s="32" t="s">
        <v>102</v>
      </c>
      <c r="E15" s="39">
        <v>26334</v>
      </c>
      <c r="H15" s="44"/>
      <c r="J15" s="51"/>
      <c r="M15" s="33"/>
    </row>
    <row r="16" spans="1:13" ht="26.15" customHeight="1" x14ac:dyDescent="0.35">
      <c r="A16" s="15">
        <v>9</v>
      </c>
      <c r="B16" s="35" t="s">
        <v>103</v>
      </c>
      <c r="C16" s="12" t="s">
        <v>104</v>
      </c>
      <c r="D16" s="36" t="s">
        <v>105</v>
      </c>
      <c r="E16" s="37">
        <v>64221</v>
      </c>
      <c r="H16" s="44"/>
      <c r="J16" s="51"/>
      <c r="M16" s="33"/>
    </row>
    <row r="17" spans="1:13" ht="26.15" customHeight="1" x14ac:dyDescent="0.35">
      <c r="A17" s="16">
        <v>10</v>
      </c>
      <c r="B17" s="40" t="s">
        <v>106</v>
      </c>
      <c r="C17" s="41" t="s">
        <v>107</v>
      </c>
      <c r="D17" s="42" t="s">
        <v>108</v>
      </c>
      <c r="E17" s="43">
        <v>11352</v>
      </c>
      <c r="H17" s="44"/>
      <c r="J17" s="51"/>
      <c r="M17" s="33"/>
    </row>
    <row r="18" spans="1:13" ht="26.15" customHeight="1" x14ac:dyDescent="0.35">
      <c r="A18" s="15">
        <v>11</v>
      </c>
      <c r="B18" s="35" t="s">
        <v>109</v>
      </c>
      <c r="C18" s="12" t="s">
        <v>110</v>
      </c>
      <c r="D18" s="36" t="s">
        <v>111</v>
      </c>
      <c r="E18" s="37">
        <v>1000</v>
      </c>
      <c r="H18" s="44"/>
      <c r="J18" s="51"/>
      <c r="M18" s="33"/>
    </row>
    <row r="19" spans="1:13" ht="26.15" customHeight="1" x14ac:dyDescent="0.35">
      <c r="A19" s="16">
        <v>12</v>
      </c>
      <c r="B19" s="38" t="s">
        <v>109</v>
      </c>
      <c r="C19" s="17" t="s">
        <v>112</v>
      </c>
      <c r="D19" s="32" t="s">
        <v>113</v>
      </c>
      <c r="E19" s="39">
        <v>1020</v>
      </c>
      <c r="H19" s="44"/>
      <c r="J19" s="51"/>
      <c r="M19" s="33"/>
    </row>
    <row r="20" spans="1:13" ht="26.15" customHeight="1" x14ac:dyDescent="0.35">
      <c r="A20" s="15">
        <v>13</v>
      </c>
      <c r="B20" s="35" t="s">
        <v>109</v>
      </c>
      <c r="C20" s="12" t="s">
        <v>114</v>
      </c>
      <c r="D20" s="36" t="s">
        <v>115</v>
      </c>
      <c r="E20" s="37">
        <v>1020</v>
      </c>
      <c r="H20" s="44"/>
      <c r="J20" s="51"/>
      <c r="M20" s="33"/>
    </row>
    <row r="21" spans="1:13" ht="26.15" customHeight="1" x14ac:dyDescent="0.35">
      <c r="A21" s="16">
        <v>14</v>
      </c>
      <c r="B21" s="38" t="s">
        <v>116</v>
      </c>
      <c r="C21" s="17" t="s">
        <v>117</v>
      </c>
      <c r="D21" s="32" t="s">
        <v>118</v>
      </c>
      <c r="E21" s="39">
        <v>30548</v>
      </c>
      <c r="H21" s="44"/>
      <c r="J21" s="51"/>
      <c r="M21" s="33"/>
    </row>
    <row r="22" spans="1:13" ht="26.15" customHeight="1" x14ac:dyDescent="0.35">
      <c r="A22" s="15">
        <v>15</v>
      </c>
      <c r="B22" s="35" t="s">
        <v>119</v>
      </c>
      <c r="C22" s="12" t="s">
        <v>120</v>
      </c>
      <c r="D22" s="36" t="s">
        <v>121</v>
      </c>
      <c r="E22" s="37">
        <v>27960</v>
      </c>
      <c r="H22" s="44"/>
      <c r="J22" s="51"/>
      <c r="M22" s="33"/>
    </row>
    <row r="23" spans="1:13" ht="26.15" customHeight="1" x14ac:dyDescent="0.35">
      <c r="A23" s="16">
        <v>16</v>
      </c>
      <c r="B23" s="38" t="s">
        <v>122</v>
      </c>
      <c r="C23" s="17" t="s">
        <v>123</v>
      </c>
      <c r="D23" s="32" t="s">
        <v>124</v>
      </c>
      <c r="E23" s="39">
        <v>31927</v>
      </c>
      <c r="H23" s="44"/>
      <c r="J23" s="51"/>
      <c r="M23" s="33"/>
    </row>
    <row r="24" spans="1:13" ht="26.15" customHeight="1" x14ac:dyDescent="0.35">
      <c r="A24" s="15">
        <v>17</v>
      </c>
      <c r="B24" s="35" t="s">
        <v>125</v>
      </c>
      <c r="C24" s="12" t="s">
        <v>126</v>
      </c>
      <c r="D24" s="36" t="s">
        <v>127</v>
      </c>
      <c r="E24" s="37">
        <v>30622</v>
      </c>
      <c r="H24" s="44"/>
      <c r="J24" s="51"/>
      <c r="M24" s="33"/>
    </row>
    <row r="25" spans="1:13" ht="26.15" customHeight="1" x14ac:dyDescent="0.35">
      <c r="A25" s="16">
        <v>18</v>
      </c>
      <c r="B25" s="40" t="s">
        <v>128</v>
      </c>
      <c r="C25" s="41" t="s">
        <v>129</v>
      </c>
      <c r="D25" s="42" t="s">
        <v>130</v>
      </c>
      <c r="E25" s="43">
        <v>40170</v>
      </c>
      <c r="H25" s="44"/>
      <c r="J25" s="51"/>
      <c r="M25" s="33"/>
    </row>
    <row r="26" spans="1:13" ht="26.15" customHeight="1" x14ac:dyDescent="0.35">
      <c r="A26" s="15">
        <v>19</v>
      </c>
      <c r="B26" s="35" t="s">
        <v>131</v>
      </c>
      <c r="C26" s="12" t="s">
        <v>132</v>
      </c>
      <c r="D26" s="36" t="s">
        <v>133</v>
      </c>
      <c r="E26" s="37">
        <v>21142</v>
      </c>
      <c r="H26" s="44"/>
      <c r="J26" s="51"/>
      <c r="M26" s="33"/>
    </row>
    <row r="27" spans="1:13" ht="26.15" customHeight="1" x14ac:dyDescent="0.35">
      <c r="A27" s="16">
        <v>20</v>
      </c>
      <c r="B27" s="38" t="s">
        <v>134</v>
      </c>
      <c r="C27" s="17" t="s">
        <v>135</v>
      </c>
      <c r="D27" s="32" t="s">
        <v>136</v>
      </c>
      <c r="E27" s="39">
        <v>13042</v>
      </c>
      <c r="H27" s="44"/>
      <c r="J27" s="51"/>
      <c r="M27" s="33"/>
    </row>
    <row r="28" spans="1:13" ht="26.15" customHeight="1" x14ac:dyDescent="0.35">
      <c r="A28" s="15">
        <v>21</v>
      </c>
      <c r="B28" s="35" t="s">
        <v>134</v>
      </c>
      <c r="C28" s="12" t="s">
        <v>137</v>
      </c>
      <c r="D28" s="36" t="s">
        <v>138</v>
      </c>
      <c r="E28" s="37">
        <v>13042</v>
      </c>
      <c r="H28" s="44"/>
      <c r="J28" s="51"/>
      <c r="M28" s="33"/>
    </row>
    <row r="29" spans="1:13" ht="26.15" customHeight="1" x14ac:dyDescent="0.35">
      <c r="A29" s="16">
        <v>22</v>
      </c>
      <c r="B29" s="38" t="s">
        <v>134</v>
      </c>
      <c r="C29" s="17" t="s">
        <v>139</v>
      </c>
      <c r="D29" s="32" t="s">
        <v>140</v>
      </c>
      <c r="E29" s="39">
        <v>13042</v>
      </c>
      <c r="H29" s="44"/>
      <c r="J29" s="51"/>
      <c r="M29" s="33"/>
    </row>
    <row r="30" spans="1:13" ht="26.15" customHeight="1" x14ac:dyDescent="0.35">
      <c r="A30" s="15">
        <v>23</v>
      </c>
      <c r="B30" s="35" t="s">
        <v>134</v>
      </c>
      <c r="C30" s="12" t="s">
        <v>141</v>
      </c>
      <c r="D30" s="36" t="s">
        <v>142</v>
      </c>
      <c r="E30" s="37">
        <v>13042</v>
      </c>
      <c r="H30" s="44"/>
      <c r="J30" s="51"/>
      <c r="M30" s="33"/>
    </row>
    <row r="31" spans="1:13" ht="26.15" customHeight="1" x14ac:dyDescent="0.35">
      <c r="A31" s="16">
        <v>24</v>
      </c>
      <c r="B31" s="38" t="s">
        <v>134</v>
      </c>
      <c r="C31" s="17" t="s">
        <v>143</v>
      </c>
      <c r="D31" s="32" t="s">
        <v>144</v>
      </c>
      <c r="E31" s="39">
        <v>13042</v>
      </c>
      <c r="H31" s="44"/>
      <c r="J31" s="51"/>
      <c r="M31" s="33"/>
    </row>
    <row r="32" spans="1:13" s="11" customFormat="1" ht="26.15" customHeight="1" x14ac:dyDescent="0.35">
      <c r="A32" s="15">
        <v>25</v>
      </c>
      <c r="B32" s="35" t="s">
        <v>145</v>
      </c>
      <c r="C32" s="12" t="s">
        <v>146</v>
      </c>
      <c r="D32" s="36" t="s">
        <v>147</v>
      </c>
      <c r="E32" s="37">
        <v>14152</v>
      </c>
      <c r="G32" s="4"/>
      <c r="H32" s="44"/>
      <c r="I32" s="4"/>
      <c r="J32" s="51"/>
      <c r="K32" s="4"/>
      <c r="L32" s="4"/>
      <c r="M32" s="33"/>
    </row>
    <row r="33" spans="1:13" s="11" customFormat="1" ht="26.15" customHeight="1" x14ac:dyDescent="0.35">
      <c r="A33" s="16">
        <v>26</v>
      </c>
      <c r="B33" s="40" t="s">
        <v>134</v>
      </c>
      <c r="C33" s="41" t="s">
        <v>148</v>
      </c>
      <c r="D33" s="42" t="s">
        <v>149</v>
      </c>
      <c r="E33" s="43">
        <v>13042</v>
      </c>
      <c r="G33" s="4"/>
      <c r="H33" s="44"/>
      <c r="I33" s="4"/>
      <c r="J33" s="51"/>
      <c r="K33" s="4"/>
      <c r="L33" s="4"/>
      <c r="M33" s="33"/>
    </row>
    <row r="34" spans="1:13" s="11" customFormat="1" ht="26.15" customHeight="1" x14ac:dyDescent="0.35">
      <c r="A34" s="15">
        <v>27</v>
      </c>
      <c r="B34" s="35" t="s">
        <v>150</v>
      </c>
      <c r="C34" s="12" t="s">
        <v>151</v>
      </c>
      <c r="D34" s="36" t="s">
        <v>152</v>
      </c>
      <c r="E34" s="37">
        <v>23956</v>
      </c>
      <c r="G34" s="4"/>
      <c r="H34" s="44"/>
      <c r="I34" s="4"/>
      <c r="J34" s="51"/>
      <c r="K34" s="4"/>
      <c r="L34" s="4"/>
      <c r="M34" s="33"/>
    </row>
    <row r="35" spans="1:13" s="11" customFormat="1" ht="26.15" customHeight="1" x14ac:dyDescent="0.35">
      <c r="A35" s="16">
        <v>28</v>
      </c>
      <c r="B35" s="38" t="s">
        <v>153</v>
      </c>
      <c r="C35" s="17" t="s">
        <v>154</v>
      </c>
      <c r="D35" s="32" t="s">
        <v>155</v>
      </c>
      <c r="E35" s="39">
        <v>23943</v>
      </c>
      <c r="G35" s="4"/>
      <c r="H35" s="44"/>
      <c r="I35" s="4"/>
      <c r="J35" s="51"/>
      <c r="K35" s="4"/>
      <c r="L35" s="4"/>
      <c r="M35" s="33"/>
    </row>
    <row r="36" spans="1:13" s="11" customFormat="1" ht="26.15" customHeight="1" x14ac:dyDescent="0.35">
      <c r="A36" s="15">
        <v>29</v>
      </c>
      <c r="B36" s="35" t="s">
        <v>156</v>
      </c>
      <c r="C36" s="12" t="s">
        <v>157</v>
      </c>
      <c r="D36" s="36" t="s">
        <v>158</v>
      </c>
      <c r="E36" s="37">
        <v>5000</v>
      </c>
      <c r="G36" s="4"/>
      <c r="H36" s="44"/>
      <c r="I36" s="4"/>
      <c r="J36" s="51"/>
      <c r="K36" s="4"/>
      <c r="L36" s="4"/>
      <c r="M36" s="33"/>
    </row>
    <row r="37" spans="1:13" s="11" customFormat="1" ht="26.15" customHeight="1" x14ac:dyDescent="0.35">
      <c r="A37" s="16">
        <v>30</v>
      </c>
      <c r="B37" s="38" t="s">
        <v>159</v>
      </c>
      <c r="C37" s="17" t="s">
        <v>160</v>
      </c>
      <c r="D37" s="32" t="s">
        <v>161</v>
      </c>
      <c r="E37" s="39">
        <v>5000</v>
      </c>
      <c r="G37" s="4"/>
      <c r="H37" s="44"/>
      <c r="I37" s="4"/>
      <c r="J37" s="51"/>
      <c r="K37" s="4"/>
      <c r="L37" s="4"/>
      <c r="M37" s="33"/>
    </row>
    <row r="38" spans="1:13" s="11" customFormat="1" ht="26.15" customHeight="1" x14ac:dyDescent="0.35">
      <c r="A38" s="15">
        <v>31</v>
      </c>
      <c r="B38" s="35" t="s">
        <v>162</v>
      </c>
      <c r="C38" s="12" t="s">
        <v>163</v>
      </c>
      <c r="D38" s="36" t="s">
        <v>164</v>
      </c>
      <c r="E38" s="37">
        <v>3000</v>
      </c>
      <c r="G38" s="4"/>
      <c r="H38" s="44"/>
      <c r="I38" s="4"/>
      <c r="J38" s="51"/>
      <c r="K38" s="4"/>
      <c r="L38" s="4"/>
      <c r="M38" s="33"/>
    </row>
    <row r="39" spans="1:13" s="11" customFormat="1" ht="26.15" customHeight="1" x14ac:dyDescent="0.35">
      <c r="A39" s="16">
        <v>32</v>
      </c>
      <c r="B39" s="38" t="s">
        <v>165</v>
      </c>
      <c r="C39" s="17" t="s">
        <v>166</v>
      </c>
      <c r="D39" s="32" t="s">
        <v>167</v>
      </c>
      <c r="E39" s="39">
        <v>15879</v>
      </c>
      <c r="G39" s="4"/>
      <c r="H39" s="44"/>
      <c r="I39" s="4"/>
      <c r="J39" s="51"/>
      <c r="K39" s="4"/>
      <c r="L39" s="4"/>
      <c r="M39" s="33"/>
    </row>
    <row r="40" spans="1:13" s="11" customFormat="1" ht="26.15" customHeight="1" x14ac:dyDescent="0.35">
      <c r="A40" s="15">
        <v>33</v>
      </c>
      <c r="B40" s="35" t="s">
        <v>168</v>
      </c>
      <c r="C40" s="12" t="s">
        <v>169</v>
      </c>
      <c r="D40" s="36" t="s">
        <v>170</v>
      </c>
      <c r="E40" s="37">
        <v>700</v>
      </c>
      <c r="G40" s="4"/>
      <c r="H40" s="44"/>
      <c r="I40" s="4"/>
      <c r="J40" s="51"/>
      <c r="K40" s="4"/>
      <c r="L40" s="4"/>
      <c r="M40" s="33"/>
    </row>
    <row r="41" spans="1:13" s="11" customFormat="1" ht="26.15" customHeight="1" x14ac:dyDescent="0.35">
      <c r="A41" s="16">
        <v>34</v>
      </c>
      <c r="B41" s="40" t="s">
        <v>168</v>
      </c>
      <c r="C41" s="41" t="s">
        <v>171</v>
      </c>
      <c r="D41" s="42" t="s">
        <v>172</v>
      </c>
      <c r="E41" s="43">
        <v>700</v>
      </c>
      <c r="G41" s="4"/>
      <c r="H41" s="44"/>
      <c r="I41" s="4"/>
      <c r="J41" s="51"/>
      <c r="K41" s="4"/>
      <c r="L41" s="4"/>
      <c r="M41" s="33"/>
    </row>
    <row r="42" spans="1:13" s="11" customFormat="1" ht="26.15" customHeight="1" x14ac:dyDescent="0.35">
      <c r="A42" s="15">
        <v>35</v>
      </c>
      <c r="B42" s="35" t="s">
        <v>168</v>
      </c>
      <c r="C42" s="12" t="s">
        <v>173</v>
      </c>
      <c r="D42" s="36" t="s">
        <v>174</v>
      </c>
      <c r="E42" s="37">
        <v>750</v>
      </c>
      <c r="G42" s="4"/>
      <c r="H42" s="44"/>
      <c r="I42" s="4"/>
      <c r="J42" s="51"/>
      <c r="K42" s="4"/>
      <c r="L42" s="4"/>
      <c r="M42" s="33"/>
    </row>
    <row r="43" spans="1:13" s="11" customFormat="1" ht="26.15" customHeight="1" x14ac:dyDescent="0.35">
      <c r="A43" s="16">
        <v>36</v>
      </c>
      <c r="B43" s="38" t="s">
        <v>168</v>
      </c>
      <c r="C43" s="17" t="s">
        <v>175</v>
      </c>
      <c r="D43" s="32" t="s">
        <v>176</v>
      </c>
      <c r="E43" s="39">
        <v>750</v>
      </c>
      <c r="G43" s="4"/>
      <c r="H43" s="44"/>
      <c r="I43" s="4"/>
      <c r="J43" s="51"/>
      <c r="K43" s="4"/>
      <c r="L43" s="4"/>
      <c r="M43" s="33"/>
    </row>
    <row r="44" spans="1:13" s="11" customFormat="1" ht="26.15" customHeight="1" x14ac:dyDescent="0.35">
      <c r="A44" s="15">
        <v>37</v>
      </c>
      <c r="B44" s="35" t="s">
        <v>177</v>
      </c>
      <c r="C44" s="12" t="s">
        <v>178</v>
      </c>
      <c r="D44" s="36" t="s">
        <v>179</v>
      </c>
      <c r="E44" s="37">
        <v>1500</v>
      </c>
      <c r="G44" s="4"/>
      <c r="H44" s="44"/>
      <c r="I44" s="4"/>
      <c r="J44" s="51"/>
      <c r="K44" s="4"/>
      <c r="L44" s="4"/>
      <c r="M44" s="33"/>
    </row>
    <row r="45" spans="1:13" s="11" customFormat="1" ht="26.15" customHeight="1" x14ac:dyDescent="0.35">
      <c r="A45" s="16">
        <v>38</v>
      </c>
      <c r="B45" s="38" t="s">
        <v>180</v>
      </c>
      <c r="C45" s="17" t="s">
        <v>181</v>
      </c>
      <c r="D45" s="32" t="s">
        <v>182</v>
      </c>
      <c r="E45" s="39">
        <v>1500</v>
      </c>
      <c r="G45" s="4"/>
      <c r="H45" s="44"/>
      <c r="I45" s="4"/>
      <c r="J45" s="51"/>
      <c r="K45" s="4"/>
      <c r="L45" s="4"/>
      <c r="M45" s="33"/>
    </row>
    <row r="46" spans="1:13" s="11" customFormat="1" ht="26.15" customHeight="1" x14ac:dyDescent="0.35">
      <c r="A46" s="15">
        <v>39</v>
      </c>
      <c r="B46" s="35" t="s">
        <v>109</v>
      </c>
      <c r="C46" s="12" t="s">
        <v>183</v>
      </c>
      <c r="D46" s="36" t="s">
        <v>184</v>
      </c>
      <c r="E46" s="37">
        <v>1000</v>
      </c>
      <c r="G46" s="4"/>
      <c r="H46" s="44"/>
      <c r="I46" s="4"/>
      <c r="J46" s="51"/>
      <c r="K46" s="4"/>
      <c r="L46" s="4"/>
      <c r="M46" s="33"/>
    </row>
    <row r="47" spans="1:13" s="11" customFormat="1" ht="26.15" customHeight="1" x14ac:dyDescent="0.35">
      <c r="A47" s="16">
        <v>40</v>
      </c>
      <c r="B47" s="38" t="s">
        <v>109</v>
      </c>
      <c r="C47" s="17" t="s">
        <v>185</v>
      </c>
      <c r="D47" s="32" t="s">
        <v>186</v>
      </c>
      <c r="E47" s="39">
        <v>1000</v>
      </c>
      <c r="G47" s="4"/>
      <c r="H47" s="44"/>
      <c r="I47" s="4"/>
      <c r="J47" s="51"/>
      <c r="K47" s="4"/>
      <c r="L47" s="4"/>
      <c r="M47" s="33"/>
    </row>
    <row r="48" spans="1:13" s="5" customFormat="1" ht="26.15" customHeight="1" x14ac:dyDescent="0.35">
      <c r="A48" s="15">
        <v>41</v>
      </c>
      <c r="B48" s="35" t="s">
        <v>187</v>
      </c>
      <c r="C48" s="12" t="s">
        <v>188</v>
      </c>
      <c r="D48" s="36" t="s">
        <v>189</v>
      </c>
      <c r="E48" s="37">
        <v>526427</v>
      </c>
      <c r="G48" s="4"/>
      <c r="H48" s="44"/>
      <c r="I48" s="4"/>
      <c r="J48" s="51"/>
      <c r="K48" s="4"/>
      <c r="L48" s="4"/>
      <c r="M48" s="33"/>
    </row>
    <row r="49" spans="1:13" s="5" customFormat="1" ht="26.15" customHeight="1" x14ac:dyDescent="0.35">
      <c r="A49" s="16">
        <v>42</v>
      </c>
      <c r="B49" s="40" t="s">
        <v>190</v>
      </c>
      <c r="C49" s="41" t="s">
        <v>191</v>
      </c>
      <c r="D49" s="42" t="s">
        <v>192</v>
      </c>
      <c r="E49" s="43">
        <v>356569</v>
      </c>
      <c r="G49" s="4"/>
      <c r="H49" s="44"/>
      <c r="I49" s="4"/>
      <c r="J49" s="51"/>
      <c r="K49" s="4"/>
      <c r="L49" s="4"/>
      <c r="M49" s="33"/>
    </row>
    <row r="50" spans="1:13" s="5" customFormat="1" ht="26.15" customHeight="1" x14ac:dyDescent="0.35">
      <c r="A50" s="15">
        <v>43</v>
      </c>
      <c r="B50" s="35" t="s">
        <v>193</v>
      </c>
      <c r="C50" s="12" t="s">
        <v>194</v>
      </c>
      <c r="D50" s="36" t="s">
        <v>195</v>
      </c>
      <c r="E50" s="37">
        <v>66827</v>
      </c>
      <c r="G50" s="4"/>
      <c r="H50" s="44"/>
      <c r="I50" s="4"/>
      <c r="J50" s="51"/>
      <c r="K50" s="4"/>
      <c r="L50" s="4"/>
      <c r="M50" s="33"/>
    </row>
    <row r="51" spans="1:13" ht="26.15" customHeight="1" x14ac:dyDescent="0.35">
      <c r="A51" s="16">
        <v>44</v>
      </c>
      <c r="B51" s="38" t="s">
        <v>196</v>
      </c>
      <c r="C51" s="17" t="s">
        <v>197</v>
      </c>
      <c r="D51" s="32" t="s">
        <v>198</v>
      </c>
      <c r="E51" s="39">
        <v>11205</v>
      </c>
      <c r="H51" s="44"/>
      <c r="J51" s="51"/>
      <c r="M51" s="33"/>
    </row>
    <row r="52" spans="1:13" ht="26.15" customHeight="1" x14ac:dyDescent="0.35">
      <c r="A52" s="15">
        <v>45</v>
      </c>
      <c r="B52" s="35" t="s">
        <v>199</v>
      </c>
      <c r="C52" s="12" t="s">
        <v>200</v>
      </c>
      <c r="D52" s="36" t="s">
        <v>201</v>
      </c>
      <c r="E52" s="37">
        <v>1200</v>
      </c>
      <c r="H52" s="44"/>
      <c r="J52" s="51"/>
      <c r="M52" s="33"/>
    </row>
    <row r="53" spans="1:13" ht="26.15" customHeight="1" x14ac:dyDescent="0.35">
      <c r="A53" s="16">
        <v>46</v>
      </c>
      <c r="B53" s="38" t="s">
        <v>202</v>
      </c>
      <c r="C53" s="17" t="s">
        <v>203</v>
      </c>
      <c r="D53" s="32" t="s">
        <v>204</v>
      </c>
      <c r="E53" s="39">
        <v>27428</v>
      </c>
      <c r="H53" s="44"/>
      <c r="J53" s="51"/>
      <c r="M53" s="33"/>
    </row>
    <row r="54" spans="1:13" ht="26.15" customHeight="1" x14ac:dyDescent="0.35">
      <c r="A54" s="15">
        <v>47</v>
      </c>
      <c r="B54" s="35" t="s">
        <v>202</v>
      </c>
      <c r="C54" s="12" t="s">
        <v>205</v>
      </c>
      <c r="D54" s="36" t="s">
        <v>206</v>
      </c>
      <c r="E54" s="37">
        <v>20506</v>
      </c>
      <c r="H54" s="44"/>
      <c r="J54" s="51"/>
      <c r="M54" s="33"/>
    </row>
    <row r="55" spans="1:13" ht="26.15" customHeight="1" x14ac:dyDescent="0.35">
      <c r="A55" s="16">
        <v>48</v>
      </c>
      <c r="B55" s="38" t="s">
        <v>202</v>
      </c>
      <c r="C55" s="17" t="s">
        <v>207</v>
      </c>
      <c r="D55" s="32" t="s">
        <v>208</v>
      </c>
      <c r="E55" s="39">
        <v>46627</v>
      </c>
      <c r="H55" s="44"/>
      <c r="J55" s="51"/>
      <c r="M55" s="33"/>
    </row>
    <row r="56" spans="1:13" ht="26.15" customHeight="1" x14ac:dyDescent="0.35">
      <c r="A56" s="15">
        <v>49</v>
      </c>
      <c r="B56" s="35" t="s">
        <v>209</v>
      </c>
      <c r="C56" s="12" t="s">
        <v>210</v>
      </c>
      <c r="D56" s="36" t="s">
        <v>211</v>
      </c>
      <c r="E56" s="37">
        <v>5850</v>
      </c>
      <c r="H56" s="44"/>
      <c r="J56" s="51"/>
      <c r="M56" s="33"/>
    </row>
    <row r="57" spans="1:13" ht="26.15" customHeight="1" x14ac:dyDescent="0.35">
      <c r="A57" s="16">
        <v>50</v>
      </c>
      <c r="B57" s="40" t="s">
        <v>212</v>
      </c>
      <c r="C57" s="41" t="s">
        <v>213</v>
      </c>
      <c r="D57" s="42" t="s">
        <v>214</v>
      </c>
      <c r="E57" s="43">
        <v>20090</v>
      </c>
      <c r="H57" s="44"/>
      <c r="J57" s="51"/>
      <c r="M57" s="33"/>
    </row>
    <row r="58" spans="1:13" ht="26.15" customHeight="1" x14ac:dyDescent="0.35">
      <c r="A58" s="15">
        <v>51</v>
      </c>
      <c r="B58" s="35" t="s">
        <v>215</v>
      </c>
      <c r="C58" s="12" t="s">
        <v>216</v>
      </c>
      <c r="D58" s="36" t="s">
        <v>217</v>
      </c>
      <c r="E58" s="37">
        <v>19020</v>
      </c>
      <c r="H58" s="44"/>
      <c r="J58" s="51"/>
      <c r="M58" s="33"/>
    </row>
    <row r="59" spans="1:13" ht="26.15" customHeight="1" x14ac:dyDescent="0.35">
      <c r="A59" s="16">
        <v>52</v>
      </c>
      <c r="B59" s="38" t="s">
        <v>218</v>
      </c>
      <c r="C59" s="17" t="s">
        <v>219</v>
      </c>
      <c r="D59" s="32" t="s">
        <v>220</v>
      </c>
      <c r="E59" s="39">
        <v>23010</v>
      </c>
      <c r="H59" s="44"/>
      <c r="J59" s="51"/>
      <c r="M59" s="33"/>
    </row>
    <row r="60" spans="1:13" ht="26.15" customHeight="1" x14ac:dyDescent="0.35">
      <c r="A60" s="15">
        <v>53</v>
      </c>
      <c r="B60" s="35" t="s">
        <v>221</v>
      </c>
      <c r="C60" s="12" t="s">
        <v>222</v>
      </c>
      <c r="D60" s="36" t="s">
        <v>223</v>
      </c>
      <c r="E60" s="37">
        <v>22100</v>
      </c>
      <c r="H60" s="44"/>
      <c r="J60" s="51"/>
      <c r="M60" s="33"/>
    </row>
    <row r="61" spans="1:13" ht="26.15" customHeight="1" x14ac:dyDescent="0.35">
      <c r="A61" s="16">
        <v>54</v>
      </c>
      <c r="B61" s="38" t="s">
        <v>221</v>
      </c>
      <c r="C61" s="17" t="s">
        <v>224</v>
      </c>
      <c r="D61" s="32" t="s">
        <v>225</v>
      </c>
      <c r="E61" s="39">
        <v>23010</v>
      </c>
      <c r="H61" s="44"/>
      <c r="J61" s="51"/>
      <c r="M61" s="33"/>
    </row>
    <row r="62" spans="1:13" ht="26.15" customHeight="1" x14ac:dyDescent="0.35">
      <c r="A62" s="15">
        <v>55</v>
      </c>
      <c r="B62" s="35" t="s">
        <v>221</v>
      </c>
      <c r="C62" s="12" t="s">
        <v>226</v>
      </c>
      <c r="D62" s="36" t="s">
        <v>227</v>
      </c>
      <c r="E62" s="37">
        <v>11045</v>
      </c>
      <c r="H62" s="44"/>
      <c r="J62" s="51"/>
      <c r="M62" s="33"/>
    </row>
    <row r="63" spans="1:13" ht="26.15" customHeight="1" x14ac:dyDescent="0.35">
      <c r="A63" s="16">
        <v>56</v>
      </c>
      <c r="B63" s="38" t="s">
        <v>228</v>
      </c>
      <c r="C63" s="17" t="s">
        <v>229</v>
      </c>
      <c r="D63" s="32" t="s">
        <v>230</v>
      </c>
      <c r="E63" s="39">
        <v>8240</v>
      </c>
      <c r="H63" s="44"/>
      <c r="J63" s="51"/>
      <c r="M63" s="33"/>
    </row>
    <row r="64" spans="1:13" ht="26.15" customHeight="1" x14ac:dyDescent="0.35">
      <c r="A64" s="15">
        <v>57</v>
      </c>
      <c r="B64" s="35" t="s">
        <v>231</v>
      </c>
      <c r="C64" s="12" t="s">
        <v>232</v>
      </c>
      <c r="D64" s="36" t="s">
        <v>233</v>
      </c>
      <c r="E64" s="37">
        <v>19340</v>
      </c>
      <c r="H64" s="44"/>
      <c r="J64" s="51"/>
      <c r="M64" s="33"/>
    </row>
    <row r="65" spans="1:13" ht="26.15" customHeight="1" x14ac:dyDescent="0.35">
      <c r="A65" s="16">
        <v>58</v>
      </c>
      <c r="B65" s="40" t="s">
        <v>234</v>
      </c>
      <c r="C65" s="41" t="s">
        <v>235</v>
      </c>
      <c r="D65" s="42" t="s">
        <v>236</v>
      </c>
      <c r="E65" s="43">
        <v>8532</v>
      </c>
      <c r="H65" s="44"/>
      <c r="J65" s="51"/>
      <c r="M65" s="33"/>
    </row>
    <row r="66" spans="1:13" ht="26.15" customHeight="1" x14ac:dyDescent="0.35">
      <c r="A66" s="15">
        <v>59</v>
      </c>
      <c r="B66" s="35" t="s">
        <v>234</v>
      </c>
      <c r="C66" s="12" t="s">
        <v>237</v>
      </c>
      <c r="D66" s="36" t="s">
        <v>238</v>
      </c>
      <c r="E66" s="37">
        <v>8532</v>
      </c>
      <c r="H66" s="44"/>
      <c r="J66" s="51"/>
      <c r="M66" s="33"/>
    </row>
    <row r="67" spans="1:13" ht="26.15" customHeight="1" x14ac:dyDescent="0.35">
      <c r="A67" s="16">
        <v>60</v>
      </c>
      <c r="B67" s="38" t="s">
        <v>239</v>
      </c>
      <c r="C67" s="17" t="s">
        <v>240</v>
      </c>
      <c r="D67" s="32" t="s">
        <v>241</v>
      </c>
      <c r="E67" s="39">
        <v>5374</v>
      </c>
      <c r="H67" s="44"/>
      <c r="J67" s="51"/>
      <c r="M67" s="33"/>
    </row>
    <row r="68" spans="1:13" ht="26.15" customHeight="1" x14ac:dyDescent="0.35">
      <c r="A68" s="52">
        <v>61</v>
      </c>
      <c r="B68" s="53" t="s">
        <v>242</v>
      </c>
      <c r="C68" s="54" t="s">
        <v>243</v>
      </c>
      <c r="D68" s="55" t="s">
        <v>244</v>
      </c>
      <c r="E68" s="56">
        <v>24292</v>
      </c>
      <c r="H68" s="44"/>
      <c r="J68" s="51"/>
      <c r="M68" s="33"/>
    </row>
    <row r="69" spans="1:13" x14ac:dyDescent="0.35">
      <c r="A69" s="6" t="s">
        <v>5</v>
      </c>
      <c r="B69" s="4"/>
    </row>
    <row r="70" spans="1:13" x14ac:dyDescent="0.35">
      <c r="A70" s="62" t="s">
        <v>6</v>
      </c>
      <c r="B70" s="62"/>
      <c r="C70" s="62"/>
      <c r="D70" s="62"/>
      <c r="E70" s="62"/>
    </row>
    <row r="71" spans="1:13" x14ac:dyDescent="0.35">
      <c r="A71" s="62"/>
      <c r="B71" s="62"/>
      <c r="C71" s="62"/>
      <c r="D71" s="62"/>
      <c r="E71" s="62"/>
    </row>
    <row r="72" spans="1:13" x14ac:dyDescent="0.35">
      <c r="A72" s="1" t="s">
        <v>78</v>
      </c>
      <c r="B72" s="4"/>
    </row>
  </sheetData>
  <mergeCells count="4">
    <mergeCell ref="A1:D1"/>
    <mergeCell ref="A3:E4"/>
    <mergeCell ref="A5:E5"/>
    <mergeCell ref="A70:E71"/>
  </mergeCells>
  <conditionalFormatting sqref="C8:C9">
    <cfRule type="duplicateValues" dxfId="2" priority="4"/>
  </conditionalFormatting>
  <conditionalFormatting sqref="C11">
    <cfRule type="duplicateValues" dxfId="1" priority="3"/>
  </conditionalFormatting>
  <conditionalFormatting sqref="C13 C15 C17 C19 C21 C23 C25 C27 C29 C31 C33 C35 C37 C39 C41 C43 C45 C47 C49 C51 C53 C55 C57 C59 C61 C63 C65 C67">
    <cfRule type="duplicateValues" dxfId="0" priority="7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Imputación_28032025</vt:lpstr>
      <vt:lpstr>Modificación_28032025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2025-03-27T20:06:15Z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