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C9898B25-31F4-4154-8355-D76F1BF024B1}" xr6:coauthVersionLast="47" xr6:coauthVersionMax="47" xr10:uidLastSave="{00000000-0000-0000-0000-000000000000}"/>
  <bookViews>
    <workbookView xWindow="-120" yWindow="-120" windowWidth="29040" windowHeight="15720" tabRatio="700" activeTab="1" xr2:uid="{00000000-000D-0000-FFFF-FFFF00000000}"/>
  </bookViews>
  <sheets>
    <sheet name="Imputación_26042024" sheetId="9" r:id="rId1"/>
    <sheet name="Modificación_26042024" sheetId="14" r:id="rId2"/>
  </sheets>
  <definedNames>
    <definedName name="_xlnm._FilterDatabase" localSheetId="0" hidden="1">Imputación_26042024!$A$7:$G$7</definedName>
    <definedName name="_xlnm._FilterDatabase" localSheetId="1" hidden="1">Modificación_26042024!$A$7:$E$7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  <definedName name="s" localSheetId="1">#REF!</definedName>
    <definedName name="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9" l="1"/>
</calcChain>
</file>

<file path=xl/sharedStrings.xml><?xml version="1.0" encoding="utf-8"?>
<sst xmlns="http://schemas.openxmlformats.org/spreadsheetml/2006/main" count="422" uniqueCount="357">
  <si>
    <t>PVPLVA 
Productos imputados vigencia 31 de diciembre de 2023</t>
  </si>
  <si>
    <t xml:space="preserve">Certificación de Precio de Venta al Público de Licores, Vinos, Aperitivos y Similares – PVPLVA - para los productos no incluidos en la certificación vigente </t>
  </si>
  <si>
    <t>No</t>
  </si>
  <si>
    <t>Código Único*</t>
  </si>
  <si>
    <t>Nombre Bebida Alcohólica</t>
  </si>
  <si>
    <t xml:space="preserve"> Precio de venta al público por unidad de 750 cc, sin incluir ICO e IVA  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</si>
  <si>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</si>
  <si>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PVPLVA 
Productos imputados objeto de modificación</t>
  </si>
  <si>
    <r>
      <t>Fuente:</t>
    </r>
    <r>
      <rPr>
        <sz val="8"/>
        <rFont val="Segoe UI"/>
        <family val="2"/>
      </rPr>
      <t xml:space="preserve"> DANE.</t>
    </r>
  </si>
  <si>
    <t xml:space="preserve">Registro Sanitario INVIMA </t>
  </si>
  <si>
    <t>INVIMA 2024L-0012932</t>
  </si>
  <si>
    <t>INVIMA 2024L-0012933</t>
  </si>
  <si>
    <t>Actualizado el 26 de abril 2024</t>
  </si>
  <si>
    <t>INVIMA 2023L-0012847</t>
  </si>
  <si>
    <t>INVIMA 2024L-0012947</t>
  </si>
  <si>
    <t>INVIMA 2024L-0012956</t>
  </si>
  <si>
    <t>INVIMA 2023L-0012488</t>
  </si>
  <si>
    <t>INVIMA 2023L-0012692</t>
  </si>
  <si>
    <t>INVIMA 2024L-0013018</t>
  </si>
  <si>
    <t>INVIMA 2015L-0007485</t>
  </si>
  <si>
    <t>INVIMA 2023L-0012639</t>
  </si>
  <si>
    <t>INVIMA 2023L-0012879</t>
  </si>
  <si>
    <t>INVIMA 2024L-0012928</t>
  </si>
  <si>
    <t>INVIMA 2024L-0013068</t>
  </si>
  <si>
    <t>INVIMA 2024L-0013067</t>
  </si>
  <si>
    <t>INVIMA 2017L-0008755</t>
  </si>
  <si>
    <t>INVIMA 2017L-0008787</t>
  </si>
  <si>
    <t>RSAA19I31114</t>
  </si>
  <si>
    <t>INVIMA 2024L-0012982</t>
  </si>
  <si>
    <t>INVIMA 2024L-0013089</t>
  </si>
  <si>
    <t>RSA-0030706-2024</t>
  </si>
  <si>
    <t>INVIMA 2024L-0013002</t>
  </si>
  <si>
    <t>INVIMA 2024L-0012971</t>
  </si>
  <si>
    <t>INVIMA 2024L-0013037</t>
  </si>
  <si>
    <t>INVIMA 2024L-0012999</t>
  </si>
  <si>
    <t>RSA 0024879-2023</t>
  </si>
  <si>
    <t>INVIMA 2015L-0007527</t>
  </si>
  <si>
    <t>INVIMA 2015L-0007824</t>
  </si>
  <si>
    <t>INVIMA 2015L-0007902</t>
  </si>
  <si>
    <t>INVIMA 2016L-0008437</t>
  </si>
  <si>
    <t>INVIMA 2016L-0008459</t>
  </si>
  <si>
    <t>INVIMA 2016L-0008466</t>
  </si>
  <si>
    <t>INVIMA 2017L-0008963</t>
  </si>
  <si>
    <t>INVIMA 2017L-0009043</t>
  </si>
  <si>
    <t>INVIMA 2019L-0009792</t>
  </si>
  <si>
    <t>INVIMA 2015L-0007935</t>
  </si>
  <si>
    <t>INVIMA 2020L-0010715</t>
  </si>
  <si>
    <t>INVIMA 2021L-0011072</t>
  </si>
  <si>
    <t>INVIMA 2021L-0011323</t>
  </si>
  <si>
    <t>INVIMA 2023L-0012075</t>
  </si>
  <si>
    <t>INVIMA 2023L-0012224</t>
  </si>
  <si>
    <t>INVIMA 2023L-0012508</t>
  </si>
  <si>
    <t>INVIMA 2023L-0012515</t>
  </si>
  <si>
    <t>INVIMA 2023L-0012751</t>
  </si>
  <si>
    <t>INVIMA 2023L-0012674</t>
  </si>
  <si>
    <t>INVIMA 2023L-0012425</t>
  </si>
  <si>
    <t>INVIMA 2023L-0012813</t>
  </si>
  <si>
    <t>INVIMA 2023L-0012812</t>
  </si>
  <si>
    <t>INVIMA L-002252</t>
  </si>
  <si>
    <t>INVIMA 2024L-0013098</t>
  </si>
  <si>
    <t>INVIMA 2024L-0013053</t>
  </si>
  <si>
    <t>INVIMA 2024L-0013042</t>
  </si>
  <si>
    <t>INVIMA 2024L-0013041</t>
  </si>
  <si>
    <t>INVIMA 2024L-0012941</t>
  </si>
  <si>
    <t>INVIMA 2023L-0012646</t>
  </si>
  <si>
    <t>24131010019500075000</t>
  </si>
  <si>
    <t>24131010020100075000</t>
  </si>
  <si>
    <t>24131010020200075000</t>
  </si>
  <si>
    <t>24131050014000075000</t>
  </si>
  <si>
    <t>24131050014600075000</t>
  </si>
  <si>
    <t>24131060030600075000</t>
  </si>
  <si>
    <t>24131080018500075000</t>
  </si>
  <si>
    <t>24131080038300075000</t>
  </si>
  <si>
    <t>24131090033500075000</t>
  </si>
  <si>
    <t>24131090033600075000</t>
  </si>
  <si>
    <t>24131110049300075000</t>
  </si>
  <si>
    <t>24131110049600075000</t>
  </si>
  <si>
    <t>24139020069200075000</t>
  </si>
  <si>
    <t>24139020069700075000</t>
  </si>
  <si>
    <t>24139020154000075000</t>
  </si>
  <si>
    <t>24139020467400075000</t>
  </si>
  <si>
    <t>24139020467500075000</t>
  </si>
  <si>
    <t>24139020467600075000</t>
  </si>
  <si>
    <t>24139020467700075000</t>
  </si>
  <si>
    <t>24139020467800075000</t>
  </si>
  <si>
    <t>24139020467900075000</t>
  </si>
  <si>
    <t>24139020468000075000</t>
  </si>
  <si>
    <t>24139020468100075000</t>
  </si>
  <si>
    <t>24139020468200075000</t>
  </si>
  <si>
    <t>24139020468300075000</t>
  </si>
  <si>
    <t>24139020468400075000</t>
  </si>
  <si>
    <t>24200130811300075000</t>
  </si>
  <si>
    <t>24200130862900075000</t>
  </si>
  <si>
    <t>24200130873900075000</t>
  </si>
  <si>
    <t>24200130957900075000</t>
  </si>
  <si>
    <t>24200130958100075000</t>
  </si>
  <si>
    <t>24200130961300075000</t>
  </si>
  <si>
    <t>24200130962700075000</t>
  </si>
  <si>
    <t>24200131042900075000</t>
  </si>
  <si>
    <t>24200131056000075000</t>
  </si>
  <si>
    <t>24200131056200075000</t>
  </si>
  <si>
    <t>24200131215900075000</t>
  </si>
  <si>
    <t>24200131275100075000</t>
  </si>
  <si>
    <t>24200131344900075000</t>
  </si>
  <si>
    <t>24200131345000075000</t>
  </si>
  <si>
    <t>24200131421200075000</t>
  </si>
  <si>
    <t>24200131450200075000</t>
  </si>
  <si>
    <t>24200131559900075000</t>
  </si>
  <si>
    <t>24200131560000075000</t>
  </si>
  <si>
    <t>24200131560100075000</t>
  </si>
  <si>
    <t>24200131560200075000</t>
  </si>
  <si>
    <t>24200131577200075000</t>
  </si>
  <si>
    <t>24200131577300075000</t>
  </si>
  <si>
    <t>24200131577400075000</t>
  </si>
  <si>
    <t>24200131603400075000</t>
  </si>
  <si>
    <t>24200131603500075000</t>
  </si>
  <si>
    <t>24200131603600075000</t>
  </si>
  <si>
    <t>24200131604600075000</t>
  </si>
  <si>
    <t>24200131614400075000</t>
  </si>
  <si>
    <t>24200131625000075000</t>
  </si>
  <si>
    <t>24200131648600075000</t>
  </si>
  <si>
    <t>24200131648700075000</t>
  </si>
  <si>
    <t>24200131656900075000</t>
  </si>
  <si>
    <t>24200131657000075000</t>
  </si>
  <si>
    <t>24200131657100075000</t>
  </si>
  <si>
    <t>24200131657200075000</t>
  </si>
  <si>
    <t>24200131657300075000</t>
  </si>
  <si>
    <t>24200131657400075000</t>
  </si>
  <si>
    <t>24200131657500075000</t>
  </si>
  <si>
    <t>24200131657600075000</t>
  </si>
  <si>
    <t>24200131657700075000</t>
  </si>
  <si>
    <t>24200131657800075000</t>
  </si>
  <si>
    <t>24200131657900075000</t>
  </si>
  <si>
    <t>24200131658000075000</t>
  </si>
  <si>
    <t>24200131658100075000</t>
  </si>
  <si>
    <t>24200131658200075000</t>
  </si>
  <si>
    <t>24200131658300075000</t>
  </si>
  <si>
    <t>24200131658400075000</t>
  </si>
  <si>
    <t>24200131658500075000</t>
  </si>
  <si>
    <t>24200131658600075000</t>
  </si>
  <si>
    <t>24200131658700075000</t>
  </si>
  <si>
    <t>24200131658800075000</t>
  </si>
  <si>
    <t>24200131658900075000</t>
  </si>
  <si>
    <t>24200131659000075000</t>
  </si>
  <si>
    <t>24200131659100075000</t>
  </si>
  <si>
    <t>24200131659200075000</t>
  </si>
  <si>
    <t>24200131659300075000</t>
  </si>
  <si>
    <t>24200131659400075000</t>
  </si>
  <si>
    <t>24200131659500075000</t>
  </si>
  <si>
    <t>Vino Blanco Pulpo Albariño Rias Baixas Marca Pulpo</t>
  </si>
  <si>
    <t>Aguardiente Marca Cartago 360°</t>
  </si>
  <si>
    <t>Aguardiente Sin Azúcar Origen Del Valle Atardecer 24º</t>
  </si>
  <si>
    <t>Aguardiente Sin Azúcar Origen Del Valle Nocturno 24º</t>
  </si>
  <si>
    <t>Condesa Gin - Ginebra Extraseca Xoconostle Y Azahar (Condesa Gin Clásica)</t>
  </si>
  <si>
    <t>Condesa Gin - Ginebra Extraseca Palo Santo Sage, Jasmine - (Prickly Pear And Orange Blossom).</t>
  </si>
  <si>
    <t>Aperitivo Crema De Whisky Marca La Veintitres La 23</t>
  </si>
  <si>
    <t>Licor De Ron Viejo Centenario</t>
  </si>
  <si>
    <t>Licor De Ron Oscuro / Dark Rum</t>
  </si>
  <si>
    <t>Tequila Blanco 100% De Agave El Cielo Patron</t>
  </si>
  <si>
    <t>Tequila Silver Marca Tequila El Caudillo</t>
  </si>
  <si>
    <t>Whisky Glen Ryan</t>
  </si>
  <si>
    <t>Passport Selection Spirit Drink Marca Passport</t>
  </si>
  <si>
    <t>Aperitivo De Vodka Con Sabor A Cereza</t>
  </si>
  <si>
    <t xml:space="preserve">Aperitivo De Vodka Sabor A Naranja Marca Kayad. 	</t>
  </si>
  <si>
    <t>Bebida Embriagante De 1% Vol De Alcohol Y Con Sabores A Manzana</t>
  </si>
  <si>
    <t>Aperitivo No Vinico Sabor Natural A Blueberry</t>
  </si>
  <si>
    <t>Aperitivo Sabor A Piña Colada Marca Aloha - Alicante</t>
  </si>
  <si>
    <t>Bebida Embriagante De 1% Vol De Alcohol Con Sabor A Manzana Marca Viña Del Castillo</t>
  </si>
  <si>
    <t>Bebida Embriagante De 1% Vol De Alcohol Con Sabor A Uva Marca Viña Del Castillo</t>
  </si>
  <si>
    <t>Disaronno Velvet Liqueur</t>
  </si>
  <si>
    <t>Licor De Hierbas Con Café Cold Brew Coffee Jagermeister</t>
  </si>
  <si>
    <t>Licor Crema Con Tequila Sabor Piña Colada Marca Fineti</t>
  </si>
  <si>
    <t>Aperitivo No Vinico Sabor Uva Marca Vieja Bodega</t>
  </si>
  <si>
    <t>Bebida Embriagante De 1 % Con Sabor A Vodka-Frambuesa Gasificada Mara Ritual</t>
  </si>
  <si>
    <t>Bebida Embriagante De 1% De Vol. De Alcohol Y Con Sabores A Manzana Gasificada Marca Ritual</t>
  </si>
  <si>
    <t>Bebida Embriagante De 1% De Vol. De Alcohol Y Con Sabores A Uva Moscatel Marca Vinzzana</t>
  </si>
  <si>
    <t>Vino Blanco Airen Canforrales</t>
  </si>
  <si>
    <t>Vino Blanco Espumoso Montes Sparkling Angel Brut Marca Montes</t>
  </si>
  <si>
    <t>Montes Outer Limits Sauvignon Blanc</t>
  </si>
  <si>
    <t>Vino Santa Ema Gran Reserva Chardonnay</t>
  </si>
  <si>
    <t>Vino Santa Ema Reserva Cabernet Sauvignon Marca Santa Ema</t>
  </si>
  <si>
    <t>Vino Santa Ema Reserva Select Terroir Chardonnay</t>
  </si>
  <si>
    <t>Vino Santa Ema Gran Reserva Syrah</t>
  </si>
  <si>
    <t>Vino Santa Ema Catalina Marca Santa Ema</t>
  </si>
  <si>
    <t>Vino Tinto Cabernet Sauvignon Chilensis</t>
  </si>
  <si>
    <t>Vino Tinto Carmenere Chilensis Marca Chilensis</t>
  </si>
  <si>
    <t>Vino Pinot Noir Marca Erath</t>
  </si>
  <si>
    <t>Vino Luzon Verde Organic Blanco. D.O.P Jumilla Marca Luzon</t>
  </si>
  <si>
    <t>Vino Blanco Montes Alpha Special Cuvee Chardonnay</t>
  </si>
  <si>
    <t>Vino Tinto Montes Alpha Special Cuvee Cabernet Sauvignon.</t>
  </si>
  <si>
    <t>Vino Tinto Héritage Aop Corbiéres Marca Gerard Bertrand</t>
  </si>
  <si>
    <t>Vino Varietale Chardonnay Sauvignon Blanc Marca Asio Otus</t>
  </si>
  <si>
    <t>Vino Chateau De Respide Cuvee Callypige Blanc Marca Chateau De Respide</t>
  </si>
  <si>
    <t>Vino Chateau De Respide Cuvee Callypige Rouge Marca Chateau De Respide</t>
  </si>
  <si>
    <t>Vino Chateau De Respide Classic Blanc Marca Chateau De Respide</t>
  </si>
  <si>
    <t>Vino Chateau De Respide Classic Rouge Marca Chateau De Respide</t>
  </si>
  <si>
    <t>Jose Pariente Vino Blanco Joven D.O. Rueda Marca Jose Pariente</t>
  </si>
  <si>
    <t>Jose Pariente Fermentado En Barrica Vino Blanco D.O. Rueda Marca Jose Pariente</t>
  </si>
  <si>
    <t>Jose Pariente Cuvee Especial Vino Blanco D.O. Rueda Marca Jose Pariente</t>
  </si>
  <si>
    <t>Vino Tinto Cabernet Sauvignon Marca Graffigna</t>
  </si>
  <si>
    <t>Vino Tinto Malbec Marca Graffigna</t>
  </si>
  <si>
    <t>Vino Tinto Malbec Glorious Selection Marca Graffigna</t>
  </si>
  <si>
    <t>Vino Blanco Chardonnay Marca Graffigna</t>
  </si>
  <si>
    <t>Vino Blanco Marca Cartago 360</t>
  </si>
  <si>
    <t>Vino Blanco Tramier Chardonnay Pinot Gris Marca 45 Rugientes</t>
  </si>
  <si>
    <t>Vino Blanco Chardonnay Marca Otronia</t>
  </si>
  <si>
    <t>Vino Tinto Garnacha Marca La Maldita</t>
  </si>
  <si>
    <t>Vino Blanco Garnacha Marca La Maldita</t>
  </si>
  <si>
    <t>Vino Rosado Garnacha Marca La Maldita</t>
  </si>
  <si>
    <t>Vino Tinto Garnacha Revolution Denominacion De Origen Calificada Rioja Marca La Maldita</t>
  </si>
  <si>
    <t>Vino Moscato Spumante Dolce Gemma Di Luna</t>
  </si>
  <si>
    <t>Vino Prosecco D.O.C Spumante Extra Dry Gemma Di Luna</t>
  </si>
  <si>
    <t>Vino Tinto Beronia Reserva 50 Aniversario Marca Beronia</t>
  </si>
  <si>
    <t>Vino Tinto Perdriel Centenario</t>
  </si>
  <si>
    <t>Vino Tinto Perdriel Series Malbec</t>
  </si>
  <si>
    <t>Vino Tinto Perdriel Series Cabernet Franc</t>
  </si>
  <si>
    <t>Vino Tinto Perdriel Series Cabernet Sauvignon</t>
  </si>
  <si>
    <t>Vino Tinto Perdriel Series Merlot</t>
  </si>
  <si>
    <t>Vino Tinto Perdriel Series Syrah</t>
  </si>
  <si>
    <t>Vino Tinto Decoy Merlot California</t>
  </si>
  <si>
    <t>Vino Tinto Decoy Red Wine California</t>
  </si>
  <si>
    <t>Vino Tinto Decoy Zinfandel California</t>
  </si>
  <si>
    <t>Vino Tinto Decoy Limited Sonoma Coast Pinot Noir</t>
  </si>
  <si>
    <t>Vino Tinto Decoy Limited Alexander Valley Cabernet Sauvignon</t>
  </si>
  <si>
    <t>Vino Tinto Decoy Limited Alexander Valley Red Blend</t>
  </si>
  <si>
    <t>Vino Tinto Doc Rioja Crianza Marca Heraclio Alfaro</t>
  </si>
  <si>
    <t>Vino Blanco Sopla Levante La Horca</t>
  </si>
  <si>
    <t>Vino Blanco Sopla Levante Pinomar</t>
  </si>
  <si>
    <t>Vino Tinto Sopla Levante Monastrell</t>
  </si>
  <si>
    <t>Vino Tinto Sopla Levante Bobalicius</t>
  </si>
  <si>
    <t>Vino Blanco Pulpo Sauvignon Blanc Western Cape South Africa</t>
  </si>
  <si>
    <t>Vino Blanco Pulpo Sauvignon Blanc Marlborough New Zeland</t>
  </si>
  <si>
    <t>INVIMA2023LM-0012317</t>
  </si>
  <si>
    <t>24131010019000075000</t>
  </si>
  <si>
    <t xml:space="preserve">Aguardiente King Mac Yas </t>
  </si>
  <si>
    <t>INVIMA 2016L-0008472</t>
  </si>
  <si>
    <t>24131060019600075000</t>
  </si>
  <si>
    <t xml:space="preserve">Aperitivo Crema De Whisky Marca Madeley ¨ S.	</t>
  </si>
  <si>
    <t>RSA-0023183-2023</t>
  </si>
  <si>
    <t>24139020461900075000</t>
  </si>
  <si>
    <t>Bebida Embriagante Con Y Sin Gas De 2,4 Grados Alcoholimétricos Con Sabor A: Aguardiente Y Limón Marca La Santandereana</t>
  </si>
  <si>
    <t>INVIMA 2023L-0012765</t>
  </si>
  <si>
    <t>24139020466700075000</t>
  </si>
  <si>
    <t>Sidra Marca Sidra Del Pub</t>
  </si>
  <si>
    <t>INVIMA 2023L-0012764</t>
  </si>
  <si>
    <t>24139020466800075000</t>
  </si>
  <si>
    <t>INVIMA2022LM-0011585</t>
  </si>
  <si>
    <t>24200131494200075000</t>
  </si>
  <si>
    <t>Vino De Manzana Marca Oro 78</t>
  </si>
  <si>
    <t>INVIMA 2023L-0012263</t>
  </si>
  <si>
    <t>24200131582800075000</t>
  </si>
  <si>
    <t>Vino Blanco Rafael Palacios Sorte Antiga Marca Rafael Palacios</t>
  </si>
  <si>
    <t>INVIMA 2019L-0010313</t>
  </si>
  <si>
    <t>24200131592500075000</t>
  </si>
  <si>
    <t>Vino Tinto Gran Andes Del Sur Merlot Marca Gran Andes Del Sur</t>
  </si>
  <si>
    <t>INVIMA 2013L-0006546</t>
  </si>
  <si>
    <t>24200131608000075000</t>
  </si>
  <si>
    <t>Vino Tinto Altura Cabernet Franc Norton</t>
  </si>
  <si>
    <t>24200131608100075000</t>
  </si>
  <si>
    <t>Vino Tinto Altura Malbec Norton</t>
  </si>
  <si>
    <t>Vino Tinto - Etna Doc Rosso - Prephylloxera La Vigna Di Don Peppino - Calderara Sottana Marca Tenuta Delle Terre Nere</t>
  </si>
  <si>
    <t>INVIMA 2023L-0012778</t>
  </si>
  <si>
    <t>24200131620900075000</t>
  </si>
  <si>
    <t>Vermut Rojo Marca Badran</t>
  </si>
  <si>
    <t>INVIMA 2023L-0012805</t>
  </si>
  <si>
    <t>24200131627400075000</t>
  </si>
  <si>
    <t>Vino Seco De Tomate De Arbol, Mora Y Fresa Marca La Guaca Solariega</t>
  </si>
  <si>
    <t>INVIMA 2023L-0012444</t>
  </si>
  <si>
    <t>24200131633500075000</t>
  </si>
  <si>
    <t>Viña Otano Rosado</t>
  </si>
  <si>
    <t>24200131633600075000</t>
  </si>
  <si>
    <t>Viña Otano Blanco</t>
  </si>
  <si>
    <t>INVIMA 2024L-0012935</t>
  </si>
  <si>
    <t>24200131637000075000</t>
  </si>
  <si>
    <t>Vino Rosado Mil Rosas Norton</t>
  </si>
  <si>
    <t>INVIMA 2023L-0012857</t>
  </si>
  <si>
    <t>24200131640400075000</t>
  </si>
  <si>
    <t>Vino Tinto Marca Gaviota</t>
  </si>
  <si>
    <t>INVIMA 2024L-0012923</t>
  </si>
  <si>
    <t>24200131640700075000</t>
  </si>
  <si>
    <t>Vino Tinto Cabernet Sauvignon Marca Kind Selection</t>
  </si>
  <si>
    <t>24200131640800075000</t>
  </si>
  <si>
    <t>Vino Tinto Merlot Marca Kind Selection</t>
  </si>
  <si>
    <t>INVIMA 2023L-0012531</t>
  </si>
  <si>
    <t>24200131649400075000</t>
  </si>
  <si>
    <t>Vino Antaño Tinto Vendimia Seleccionada</t>
  </si>
  <si>
    <t>24200131649500075000</t>
  </si>
  <si>
    <t>Vino Antaño Tinto Tempranillo</t>
  </si>
  <si>
    <t>INVIMA 2024L-0012953</t>
  </si>
  <si>
    <t>24200131649600075000</t>
  </si>
  <si>
    <t>Vino Reservado Cabernet Sauvignon Marca Gran Canto Andino</t>
  </si>
  <si>
    <t>24200131649700075000</t>
  </si>
  <si>
    <t>Vino Reservado Carmenere Marca Gran Canto Andino</t>
  </si>
  <si>
    <t>24200131649800075000</t>
  </si>
  <si>
    <t>Vino Reservado Sauvignon Blanc Marca Gran Canto Andino</t>
  </si>
  <si>
    <t>24200131649900075000</t>
  </si>
  <si>
    <t>Vino Reservado Merlot Marca Gran Canto Andino</t>
  </si>
  <si>
    <t>INVIMA 2024L-0013058</t>
  </si>
  <si>
    <t>24200131650000075000</t>
  </si>
  <si>
    <t>Vino Barbera D´Alba Doc Conca Tre Pile Marca Poderi Aldo Conterno</t>
  </si>
  <si>
    <t>24200131650100075000</t>
  </si>
  <si>
    <t>Vino Barolo Bussia Docg Marca Poderi Aldo Conterno</t>
  </si>
  <si>
    <t>24200131650200075000</t>
  </si>
  <si>
    <t>Vino Barolo Bussia Docg Colonnello Marca Poderi Aldo Conterno</t>
  </si>
  <si>
    <t>24200131650300075000</t>
  </si>
  <si>
    <t>Vino Barolo Bussia Docg Cicala Marca Poderi Aldo Conterno</t>
  </si>
  <si>
    <t>24200131650400075000</t>
  </si>
  <si>
    <t>Vino Barolo Bussia Docg Romirasco Marca Poderi Aldo Conterno</t>
  </si>
  <si>
    <t>24200131650500075000</t>
  </si>
  <si>
    <t>Vino Barolo Bussia Docg Riserva Marca Poderi Aldo Conterno</t>
  </si>
  <si>
    <t>INVIMA 2024L-0012981</t>
  </si>
  <si>
    <t>24200131650800075000</t>
  </si>
  <si>
    <t>Vino Tinto Toscana Igt Rosso Ferro Marca Collazzi</t>
  </si>
  <si>
    <t>24200131650900075000</t>
  </si>
  <si>
    <t>Vino Tinto Toscana Igt Rosso Marca Collazzi</t>
  </si>
  <si>
    <t>24200131651000075000</t>
  </si>
  <si>
    <t>Vino Tinto Toscana Igt Rosso Libertá Marca Collazzi</t>
  </si>
  <si>
    <t>24200131651100075000</t>
  </si>
  <si>
    <t>Vino Tinto Chianti Classico Docg I Bastioni Marca Collazzi</t>
  </si>
  <si>
    <t>24200131651200075000</t>
  </si>
  <si>
    <t>Vino Blanco Toscana Igt Blanco Otto Muri Marca Collazzi</t>
  </si>
  <si>
    <t>INVIMA 2024L-0013057</t>
  </si>
  <si>
    <t>24200131654100075000</t>
  </si>
  <si>
    <t>Vino Asolo Prosecco Superiore Docg Extra Brut Marca Tenuta Amadio</t>
  </si>
  <si>
    <t>24200131654200075000</t>
  </si>
  <si>
    <t>Vino Asolo Prosecco Superiore Docg Extra Dry Marca Tenuta Amadio</t>
  </si>
  <si>
    <t>INVIMA 2013L-0006677</t>
  </si>
  <si>
    <t>24200131654300075000</t>
  </si>
  <si>
    <t>Vino Pinot Litoral Vineyard Marca Casa Cm Marin</t>
  </si>
  <si>
    <t>INVIMA 2024L-0013070</t>
  </si>
  <si>
    <t>24200131655000075000</t>
  </si>
  <si>
    <t>Vermut Blanco Marca Badran</t>
  </si>
  <si>
    <t>INVIMA 2024L-0013076</t>
  </si>
  <si>
    <t>24200131655300075000</t>
  </si>
  <si>
    <t>Vino Tinto Colección De Los Andes Malbec Norton</t>
  </si>
  <si>
    <t>24200131655400075000</t>
  </si>
  <si>
    <t>Vino Blanco Colección De Los Andes Torrontes Norton</t>
  </si>
  <si>
    <t>24200131655500075000</t>
  </si>
  <si>
    <t>Vino Blanco Colección De Los Andes Sauvignon Blanc Norton</t>
  </si>
  <si>
    <t>24200131655600075000</t>
  </si>
  <si>
    <t>Vino Blanco Colección De Los Andes Chardonnay Norton</t>
  </si>
  <si>
    <t>24200131655700075000</t>
  </si>
  <si>
    <t>Vino Rosado Colección De Los Andes Norton</t>
  </si>
  <si>
    <t>24200131655800075000</t>
  </si>
  <si>
    <t>Vino Blanco Sauvignon Blanc Select Norton</t>
  </si>
  <si>
    <t>24200131655900075000</t>
  </si>
  <si>
    <t>Vino Blanco Select Chardonnay Norton</t>
  </si>
  <si>
    <t>INVIMA 2023L-0012837</t>
  </si>
  <si>
    <t>24200131656400075000</t>
  </si>
  <si>
    <t>Vino Malbec Matchbook</t>
  </si>
  <si>
    <t>INVIMA 2023L-0012906</t>
  </si>
  <si>
    <t>24200131656500075000</t>
  </si>
  <si>
    <t>Vino Groth Sauvignon Blanc Napa Valley</t>
  </si>
  <si>
    <t>24200131656600075000</t>
  </si>
  <si>
    <t>Vino Groth Chardonnay Hill Wiew Vineyard Napa Valley</t>
  </si>
  <si>
    <t>24200131656800075000</t>
  </si>
  <si>
    <t>Vinos Groth Cabernet Sauvignon Oakville Napa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</si>
</sst>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63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vertical="center" wrapText="1"/>
    </xf>
    <xf numFmtId="0" fontId="0" fillId="5" borderId="0" xfId="0" applyFill="1" applyAlignment="1">
      <alignment wrapText="1"/>
    </xf>
    <xf numFmtId="0" fontId="26" fillId="5" borderId="0" xfId="85" applyFont="1" applyFill="1" applyAlignment="1">
      <alignment horizontal="left" vertical="top"/>
    </xf>
    <xf numFmtId="0" fontId="27" fillId="5" borderId="0" xfId="85" applyFont="1" applyFill="1"/>
    <xf numFmtId="0" fontId="28" fillId="5" borderId="0" xfId="85" applyFont="1" applyFill="1" applyAlignment="1">
      <alignment horizontal="center" vertical="center"/>
    </xf>
    <xf numFmtId="0" fontId="28" fillId="5" borderId="0" xfId="85" applyFont="1" applyFill="1" applyAlignment="1">
      <alignment vertical="center"/>
    </xf>
    <xf numFmtId="0" fontId="32" fillId="0" borderId="20" xfId="85" applyFont="1" applyBorder="1" applyAlignment="1">
      <alignment horizontal="center" vertical="center"/>
    </xf>
    <xf numFmtId="0" fontId="1" fillId="5" borderId="0" xfId="85" applyFill="1"/>
    <xf numFmtId="0" fontId="32" fillId="30" borderId="17" xfId="85" applyFont="1" applyFill="1" applyBorder="1" applyAlignment="1">
      <alignment horizontal="center" vertical="center"/>
    </xf>
    <xf numFmtId="0" fontId="32" fillId="0" borderId="17" xfId="85" applyFont="1" applyBorder="1" applyAlignment="1">
      <alignment horizontal="center" vertical="center"/>
    </xf>
    <xf numFmtId="0" fontId="34" fillId="0" borderId="4" xfId="85" applyFont="1" applyBorder="1"/>
    <xf numFmtId="0" fontId="34" fillId="0" borderId="0" xfId="85" applyFont="1"/>
    <xf numFmtId="0" fontId="1" fillId="5" borderId="0" xfId="85" applyFill="1" applyAlignment="1">
      <alignment horizontal="center"/>
    </xf>
    <xf numFmtId="49" fontId="32" fillId="0" borderId="0" xfId="85" applyNumberFormat="1" applyFont="1" applyAlignment="1">
      <alignment vertical="center"/>
    </xf>
    <xf numFmtId="49" fontId="32" fillId="30" borderId="0" xfId="85" applyNumberFormat="1" applyFont="1" applyFill="1" applyAlignment="1">
      <alignment vertical="center"/>
    </xf>
    <xf numFmtId="0" fontId="30" fillId="0" borderId="5" xfId="85" applyFont="1" applyBorder="1" applyAlignment="1">
      <alignment horizontal="center" vertical="center" wrapText="1"/>
    </xf>
    <xf numFmtId="165" fontId="30" fillId="0" borderId="5" xfId="86" applyNumberFormat="1" applyFont="1" applyFill="1" applyBorder="1" applyAlignment="1">
      <alignment horizontal="center" vertical="center" wrapText="1"/>
    </xf>
    <xf numFmtId="0" fontId="32" fillId="0" borderId="18" xfId="85" applyFont="1" applyBorder="1" applyAlignment="1">
      <alignment vertical="center"/>
    </xf>
    <xf numFmtId="49" fontId="32" fillId="0" borderId="21" xfId="85" applyNumberFormat="1" applyFont="1" applyBorder="1" applyAlignment="1">
      <alignment vertical="center"/>
    </xf>
    <xf numFmtId="0" fontId="32" fillId="0" borderId="20" xfId="85" applyFont="1" applyBorder="1" applyAlignment="1">
      <alignment vertical="center" wrapText="1"/>
    </xf>
    <xf numFmtId="3" fontId="32" fillId="0" borderId="18" xfId="85" applyNumberFormat="1" applyFont="1" applyBorder="1" applyAlignment="1">
      <alignment horizontal="center" vertical="center"/>
    </xf>
    <xf numFmtId="0" fontId="32" fillId="30" borderId="19" xfId="85" applyFont="1" applyFill="1" applyBorder="1" applyAlignment="1">
      <alignment vertical="center"/>
    </xf>
    <xf numFmtId="0" fontId="32" fillId="30" borderId="17" xfId="85" applyFont="1" applyFill="1" applyBorder="1" applyAlignment="1">
      <alignment vertical="center" wrapText="1"/>
    </xf>
    <xf numFmtId="3" fontId="32" fillId="29" borderId="19" xfId="85" applyNumberFormat="1" applyFont="1" applyFill="1" applyBorder="1" applyAlignment="1">
      <alignment horizontal="center" vertical="center"/>
    </xf>
    <xf numFmtId="0" fontId="32" fillId="0" borderId="19" xfId="85" applyFont="1" applyBorder="1" applyAlignment="1">
      <alignment vertical="center"/>
    </xf>
    <xf numFmtId="0" fontId="32" fillId="0" borderId="17" xfId="85" applyFont="1" applyBorder="1" applyAlignment="1">
      <alignment vertical="center" wrapText="1"/>
    </xf>
    <xf numFmtId="3" fontId="32" fillId="0" borderId="19" xfId="85" applyNumberFormat="1" applyFont="1" applyBorder="1" applyAlignment="1">
      <alignment horizontal="center" vertical="center"/>
    </xf>
    <xf numFmtId="0" fontId="32" fillId="0" borderId="24" xfId="85" applyFont="1" applyBorder="1" applyAlignment="1">
      <alignment vertical="center" wrapText="1"/>
    </xf>
    <xf numFmtId="0" fontId="32" fillId="30" borderId="4" xfId="85" applyFont="1" applyFill="1" applyBorder="1" applyAlignment="1">
      <alignment vertical="center" wrapText="1"/>
    </xf>
    <xf numFmtId="0" fontId="32" fillId="0" borderId="4" xfId="85" applyFont="1" applyBorder="1" applyAlignment="1">
      <alignment vertical="center" wrapText="1"/>
    </xf>
    <xf numFmtId="165" fontId="30" fillId="0" borderId="21" xfId="86" applyNumberFormat="1" applyFont="1" applyFill="1" applyBorder="1" applyAlignment="1">
      <alignment horizontal="center" vertical="center" wrapText="1"/>
    </xf>
    <xf numFmtId="3" fontId="32" fillId="0" borderId="20" xfId="85" applyNumberFormat="1" applyFont="1" applyBorder="1" applyAlignment="1">
      <alignment horizontal="center" vertical="center"/>
    </xf>
    <xf numFmtId="3" fontId="32" fillId="29" borderId="17" xfId="85" applyNumberFormat="1" applyFont="1" applyFill="1" applyBorder="1" applyAlignment="1">
      <alignment horizontal="center" vertical="center"/>
    </xf>
    <xf numFmtId="3" fontId="32" fillId="0" borderId="17" xfId="85" applyNumberFormat="1" applyFont="1" applyBorder="1" applyAlignment="1">
      <alignment horizontal="center" vertical="center"/>
    </xf>
    <xf numFmtId="3" fontId="0" fillId="5" borderId="0" xfId="0" applyNumberFormat="1" applyFill="1"/>
    <xf numFmtId="0" fontId="32" fillId="0" borderId="23" xfId="85" applyFont="1" applyBorder="1" applyAlignment="1">
      <alignment vertical="center"/>
    </xf>
    <xf numFmtId="0" fontId="32" fillId="0" borderId="22" xfId="85" applyFont="1" applyBorder="1" applyAlignment="1">
      <alignment vertical="center" wrapText="1"/>
    </xf>
    <xf numFmtId="3" fontId="32" fillId="0" borderId="23" xfId="85" applyNumberFormat="1" applyFont="1" applyBorder="1" applyAlignment="1">
      <alignment horizontal="center" vertical="center"/>
    </xf>
    <xf numFmtId="0" fontId="32" fillId="0" borderId="22" xfId="85" applyFont="1" applyBorder="1" applyAlignment="1">
      <alignment horizontal="center" vertical="center"/>
    </xf>
    <xf numFmtId="49" fontId="32" fillId="0" borderId="16" xfId="85" applyNumberFormat="1" applyFont="1" applyBorder="1" applyAlignment="1">
      <alignment vertical="center"/>
    </xf>
    <xf numFmtId="0" fontId="32" fillId="0" borderId="15" xfId="85" applyFont="1" applyBorder="1" applyAlignment="1">
      <alignment vertical="center" wrapText="1"/>
    </xf>
    <xf numFmtId="3" fontId="32" fillId="0" borderId="22" xfId="85" applyNumberFormat="1" applyFont="1" applyBorder="1" applyAlignment="1">
      <alignment horizontal="center" vertical="center"/>
    </xf>
    <xf numFmtId="1" fontId="32" fillId="0" borderId="21" xfId="85" applyNumberFormat="1" applyFont="1" applyBorder="1" applyAlignment="1">
      <alignment vertical="center"/>
    </xf>
    <xf numFmtId="1" fontId="32" fillId="30" borderId="0" xfId="85" applyNumberFormat="1" applyFont="1" applyFill="1" applyAlignment="1">
      <alignment vertical="center"/>
    </xf>
    <xf numFmtId="1" fontId="32" fillId="0" borderId="0" xfId="85" applyNumberFormat="1" applyFont="1" applyAlignment="1">
      <alignment vertical="center"/>
    </xf>
    <xf numFmtId="1" fontId="32" fillId="0" borderId="16" xfId="85" applyNumberFormat="1" applyFont="1" applyBorder="1" applyAlignment="1">
      <alignment vertical="center"/>
    </xf>
    <xf numFmtId="0" fontId="26" fillId="4" borderId="0" xfId="0" applyFont="1" applyFill="1" applyAlignment="1">
      <alignment horizontal="center" vertical="top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35" fillId="31" borderId="0" xfId="85" applyFont="1" applyFill="1" applyAlignment="1">
      <alignment horizontal="left" vertical="center" wrapText="1"/>
    </xf>
    <xf numFmtId="0" fontId="29" fillId="6" borderId="4" xfId="85" applyFont="1" applyFill="1" applyBorder="1" applyAlignment="1">
      <alignment horizontal="center" vertical="center" wrapText="1"/>
    </xf>
    <xf numFmtId="0" fontId="29" fillId="6" borderId="0" xfId="85" applyFont="1" applyFill="1" applyAlignment="1">
      <alignment horizontal="center" vertical="center" wrapText="1"/>
    </xf>
    <xf numFmtId="0" fontId="31" fillId="29" borderId="15" xfId="85" applyFont="1" applyFill="1" applyBorder="1" applyAlignment="1">
      <alignment horizontal="center" vertical="center" wrapText="1"/>
    </xf>
    <xf numFmtId="0" fontId="31" fillId="29" borderId="16" xfId="85" applyFont="1" applyFill="1" applyBorder="1" applyAlignment="1">
      <alignment horizontal="center" vertical="center" wrapText="1"/>
    </xf>
  </cellXfs>
  <cellStyles count="88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5</xdr:col>
      <xdr:colOff>47625</xdr:colOff>
      <xdr:row>1</xdr:row>
      <xdr:rowOff>114300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5A929D44-438C-469B-BFE7-B8E8FF1F82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704850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5</xdr:col>
      <xdr:colOff>28575</xdr:colOff>
      <xdr:row>0</xdr:row>
      <xdr:rowOff>657225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F1EADB7D-5E4D-4D7E-8DE9-8F2A551EB598}"/>
            </a:ext>
          </a:extLst>
        </xdr:cNvPr>
        <xdr:cNvGrpSpPr>
          <a:grpSpLocks/>
        </xdr:cNvGrpSpPr>
      </xdr:nvGrpSpPr>
      <xdr:grpSpPr bwMode="auto">
        <a:xfrm>
          <a:off x="114300" y="123825"/>
          <a:ext cx="6915150" cy="5334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86308CA-0A3B-218A-1F38-37C7C42254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756914F-EA1D-41FB-179E-23222842CB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5</xdr:col>
      <xdr:colOff>47625</xdr:colOff>
      <xdr:row>1</xdr:row>
      <xdr:rowOff>114300</xdr:rowOff>
    </xdr:to>
    <xdr:pic>
      <xdr:nvPicPr>
        <xdr:cNvPr id="9" name="Imagen 6">
          <a:extLst>
            <a:ext uri="{FF2B5EF4-FFF2-40B4-BE49-F238E27FC236}">
              <a16:creationId xmlns:a16="http://schemas.microsoft.com/office/drawing/2014/main" id="{664B55A0-BDB4-415F-BD93-3D8350F236C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704850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5</xdr:col>
      <xdr:colOff>0</xdr:colOff>
      <xdr:row>0</xdr:row>
      <xdr:rowOff>657225</xdr:rowOff>
    </xdr:to>
    <xdr:grpSp>
      <xdr:nvGrpSpPr>
        <xdr:cNvPr id="10" name="Grupo 2">
          <a:extLst>
            <a:ext uri="{FF2B5EF4-FFF2-40B4-BE49-F238E27FC236}">
              <a16:creationId xmlns:a16="http://schemas.microsoft.com/office/drawing/2014/main" id="{AFFDB3A5-1AED-4139-B0C5-1B81B4A589B7}"/>
            </a:ext>
          </a:extLst>
        </xdr:cNvPr>
        <xdr:cNvGrpSpPr>
          <a:grpSpLocks/>
        </xdr:cNvGrpSpPr>
      </xdr:nvGrpSpPr>
      <xdr:grpSpPr bwMode="auto">
        <a:xfrm>
          <a:off x="114300" y="123825"/>
          <a:ext cx="6886575" cy="533400"/>
          <a:chOff x="288407" y="268532"/>
          <a:chExt cx="6322748" cy="447675"/>
        </a:xfrm>
      </xdr:grpSpPr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F8703FD8-C25B-2E68-4D14-54A17042D7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7AFAFECC-9C35-0CD7-AC48-7ACC4E9439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showGridLines="0" zoomScaleNormal="100" workbookViewId="0">
      <selection activeCell="G7" sqref="G7"/>
    </sheetView>
  </sheetViews>
  <sheetFormatPr baseColWidth="10" defaultColWidth="11.42578125" defaultRowHeight="15" x14ac:dyDescent="0.25"/>
  <cols>
    <col min="1" max="1" width="4.5703125" style="3" customWidth="1"/>
    <col min="2" max="2" width="20.7109375" style="3" bestFit="1" customWidth="1"/>
    <col min="3" max="3" width="18.28515625" style="3" customWidth="1"/>
    <col min="4" max="4" width="45.140625" style="8" customWidth="1"/>
    <col min="5" max="5" width="16.28515625" style="3" customWidth="1"/>
    <col min="6" max="7" width="11.85546875" style="3" bestFit="1" customWidth="1"/>
    <col min="8" max="16384" width="11.42578125" style="3"/>
  </cols>
  <sheetData>
    <row r="1" spans="1:8" s="1" customFormat="1" ht="60" customHeight="1" x14ac:dyDescent="0.25">
      <c r="A1" s="53"/>
      <c r="B1" s="53"/>
      <c r="C1" s="53"/>
      <c r="D1" s="53"/>
    </row>
    <row r="2" spans="1:8" s="1" customFormat="1" ht="14.25" x14ac:dyDescent="0.25">
      <c r="A2" s="5"/>
      <c r="B2" s="5"/>
      <c r="C2" s="5"/>
      <c r="D2" s="2"/>
    </row>
    <row r="3" spans="1:8" s="1" customFormat="1" ht="11.1" customHeight="1" x14ac:dyDescent="0.25">
      <c r="A3" s="54" t="s">
        <v>0</v>
      </c>
      <c r="B3" s="55"/>
      <c r="C3" s="55"/>
      <c r="D3" s="55"/>
      <c r="E3" s="55"/>
    </row>
    <row r="4" spans="1:8" s="1" customFormat="1" ht="31.5" customHeight="1" x14ac:dyDescent="0.25">
      <c r="A4" s="54"/>
      <c r="B4" s="55"/>
      <c r="C4" s="55"/>
      <c r="D4" s="55"/>
      <c r="E4" s="55"/>
    </row>
    <row r="5" spans="1:8" s="4" customFormat="1" ht="33" customHeight="1" x14ac:dyDescent="0.25">
      <c r="A5" s="56" t="s">
        <v>1</v>
      </c>
      <c r="B5" s="57"/>
      <c r="C5" s="57"/>
      <c r="D5" s="57"/>
      <c r="E5" s="57"/>
    </row>
    <row r="6" spans="1:8" s="4" customFormat="1" ht="14.25" x14ac:dyDescent="0.25">
      <c r="A6" s="6"/>
      <c r="B6" s="6"/>
      <c r="C6" s="6"/>
      <c r="D6" s="7"/>
    </row>
    <row r="7" spans="1:8" s="4" customFormat="1" ht="48.75" customHeight="1" x14ac:dyDescent="0.25">
      <c r="A7" s="22" t="s">
        <v>2</v>
      </c>
      <c r="B7" s="22" t="s">
        <v>9</v>
      </c>
      <c r="C7" s="22" t="s">
        <v>3</v>
      </c>
      <c r="D7" s="22" t="s">
        <v>4</v>
      </c>
      <c r="E7" s="37" t="s">
        <v>5</v>
      </c>
    </row>
    <row r="8" spans="1:8" ht="27.95" customHeight="1" x14ac:dyDescent="0.25">
      <c r="A8" s="13">
        <v>1</v>
      </c>
      <c r="B8" s="24" t="s">
        <v>13</v>
      </c>
      <c r="C8" s="25" t="s">
        <v>65</v>
      </c>
      <c r="D8" s="34" t="s">
        <v>150</v>
      </c>
      <c r="E8" s="38">
        <v>24507</v>
      </c>
      <c r="F8" s="41"/>
      <c r="G8" s="41"/>
      <c r="H8" s="41"/>
    </row>
    <row r="9" spans="1:8" ht="27.95" customHeight="1" x14ac:dyDescent="0.25">
      <c r="A9" s="15">
        <f>+A8+1</f>
        <v>2</v>
      </c>
      <c r="B9" s="28" t="s">
        <v>14</v>
      </c>
      <c r="C9" s="21" t="s">
        <v>66</v>
      </c>
      <c r="D9" s="35" t="s">
        <v>151</v>
      </c>
      <c r="E9" s="39">
        <v>21783</v>
      </c>
      <c r="F9" s="41"/>
      <c r="G9" s="41"/>
      <c r="H9" s="41"/>
    </row>
    <row r="10" spans="1:8" ht="27.95" customHeight="1" x14ac:dyDescent="0.25">
      <c r="A10" s="16">
        <v>3</v>
      </c>
      <c r="B10" s="31" t="s">
        <v>15</v>
      </c>
      <c r="C10" s="20" t="s">
        <v>67</v>
      </c>
      <c r="D10" s="36" t="s">
        <v>152</v>
      </c>
      <c r="E10" s="40">
        <v>21783</v>
      </c>
      <c r="F10" s="41"/>
      <c r="G10" s="41"/>
      <c r="H10" s="41"/>
    </row>
    <row r="11" spans="1:8" ht="27.95" customHeight="1" x14ac:dyDescent="0.25">
      <c r="A11" s="15">
        <v>4</v>
      </c>
      <c r="B11" s="28" t="s">
        <v>16</v>
      </c>
      <c r="C11" s="21" t="s">
        <v>68</v>
      </c>
      <c r="D11" s="35" t="s">
        <v>153</v>
      </c>
      <c r="E11" s="39">
        <v>164543</v>
      </c>
      <c r="F11" s="41"/>
      <c r="G11" s="41"/>
      <c r="H11" s="41"/>
    </row>
    <row r="12" spans="1:8" ht="27.95" customHeight="1" x14ac:dyDescent="0.25">
      <c r="A12" s="16">
        <v>5</v>
      </c>
      <c r="B12" s="31" t="s">
        <v>17</v>
      </c>
      <c r="C12" s="20" t="s">
        <v>69</v>
      </c>
      <c r="D12" s="36" t="s">
        <v>154</v>
      </c>
      <c r="E12" s="40">
        <v>184898</v>
      </c>
      <c r="F12" s="41"/>
      <c r="G12" s="41"/>
      <c r="H12" s="41"/>
    </row>
    <row r="13" spans="1:8" ht="27.95" customHeight="1" x14ac:dyDescent="0.25">
      <c r="A13" s="15">
        <v>6</v>
      </c>
      <c r="B13" s="28" t="s">
        <v>18</v>
      </c>
      <c r="C13" s="21" t="s">
        <v>70</v>
      </c>
      <c r="D13" s="35" t="s">
        <v>155</v>
      </c>
      <c r="E13" s="39">
        <v>32289</v>
      </c>
      <c r="F13" s="41"/>
      <c r="G13" s="41"/>
      <c r="H13" s="41"/>
    </row>
    <row r="14" spans="1:8" ht="27.95" customHeight="1" x14ac:dyDescent="0.25">
      <c r="A14" s="16">
        <v>7</v>
      </c>
      <c r="B14" s="31" t="s">
        <v>19</v>
      </c>
      <c r="C14" s="20" t="s">
        <v>71</v>
      </c>
      <c r="D14" s="36" t="s">
        <v>156</v>
      </c>
      <c r="E14" s="40">
        <v>10169</v>
      </c>
      <c r="F14" s="41"/>
      <c r="G14" s="41"/>
      <c r="H14" s="41"/>
    </row>
    <row r="15" spans="1:8" ht="27.95" customHeight="1" x14ac:dyDescent="0.25">
      <c r="A15" s="15">
        <v>8</v>
      </c>
      <c r="B15" s="28" t="s">
        <v>20</v>
      </c>
      <c r="C15" s="21" t="s">
        <v>72</v>
      </c>
      <c r="D15" s="35" t="s">
        <v>157</v>
      </c>
      <c r="E15" s="39">
        <v>55952</v>
      </c>
      <c r="F15" s="41"/>
      <c r="G15" s="41"/>
      <c r="H15" s="41"/>
    </row>
    <row r="16" spans="1:8" ht="27.95" customHeight="1" x14ac:dyDescent="0.25">
      <c r="A16" s="16">
        <v>9</v>
      </c>
      <c r="B16" s="31" t="s">
        <v>21</v>
      </c>
      <c r="C16" s="20" t="s">
        <v>73</v>
      </c>
      <c r="D16" s="36" t="s">
        <v>158</v>
      </c>
      <c r="E16" s="40">
        <v>430404</v>
      </c>
      <c r="F16" s="41"/>
      <c r="G16" s="41"/>
      <c r="H16" s="41"/>
    </row>
    <row r="17" spans="1:8" ht="27.95" customHeight="1" x14ac:dyDescent="0.25">
      <c r="A17" s="15">
        <v>10</v>
      </c>
      <c r="B17" s="28" t="s">
        <v>22</v>
      </c>
      <c r="C17" s="21" t="s">
        <v>74</v>
      </c>
      <c r="D17" s="35" t="s">
        <v>159</v>
      </c>
      <c r="E17" s="39">
        <v>294599</v>
      </c>
      <c r="F17" s="41"/>
      <c r="G17" s="41"/>
      <c r="H17" s="41"/>
    </row>
    <row r="18" spans="1:8" ht="27.95" customHeight="1" x14ac:dyDescent="0.25">
      <c r="A18" s="16">
        <v>11</v>
      </c>
      <c r="B18" s="31" t="s">
        <v>23</v>
      </c>
      <c r="C18" s="20" t="s">
        <v>75</v>
      </c>
      <c r="D18" s="36" t="s">
        <v>160</v>
      </c>
      <c r="E18" s="40">
        <v>33139</v>
      </c>
      <c r="F18" s="41"/>
      <c r="G18" s="41"/>
      <c r="H18" s="41"/>
    </row>
    <row r="19" spans="1:8" ht="27.95" customHeight="1" x14ac:dyDescent="0.25">
      <c r="A19" s="15">
        <v>12</v>
      </c>
      <c r="B19" s="28" t="s">
        <v>24</v>
      </c>
      <c r="C19" s="21" t="s">
        <v>76</v>
      </c>
      <c r="D19" s="35" t="s">
        <v>161</v>
      </c>
      <c r="E19" s="39">
        <v>45599</v>
      </c>
      <c r="F19" s="41"/>
      <c r="G19" s="41"/>
      <c r="H19" s="41"/>
    </row>
    <row r="20" spans="1:8" ht="27.95" customHeight="1" x14ac:dyDescent="0.25">
      <c r="A20" s="16">
        <v>13</v>
      </c>
      <c r="B20" s="31" t="s">
        <v>25</v>
      </c>
      <c r="C20" s="20" t="s">
        <v>77</v>
      </c>
      <c r="D20" s="36" t="s">
        <v>162</v>
      </c>
      <c r="E20" s="40">
        <v>20066</v>
      </c>
      <c r="F20" s="41"/>
      <c r="G20" s="41"/>
      <c r="H20" s="41"/>
    </row>
    <row r="21" spans="1:8" ht="27.95" customHeight="1" x14ac:dyDescent="0.25">
      <c r="A21" s="15">
        <v>14</v>
      </c>
      <c r="B21" s="28" t="s">
        <v>26</v>
      </c>
      <c r="C21" s="21" t="s">
        <v>78</v>
      </c>
      <c r="D21" s="35" t="s">
        <v>163</v>
      </c>
      <c r="E21" s="39">
        <v>20066</v>
      </c>
      <c r="F21" s="41"/>
      <c r="G21" s="41"/>
      <c r="H21" s="41"/>
    </row>
    <row r="22" spans="1:8" ht="27.95" customHeight="1" x14ac:dyDescent="0.25">
      <c r="A22" s="16">
        <v>15</v>
      </c>
      <c r="B22" s="31" t="s">
        <v>27</v>
      </c>
      <c r="C22" s="20" t="s">
        <v>79</v>
      </c>
      <c r="D22" s="36" t="s">
        <v>164</v>
      </c>
      <c r="E22" s="40">
        <v>6231</v>
      </c>
      <c r="F22" s="41"/>
      <c r="G22" s="41"/>
      <c r="H22" s="41"/>
    </row>
    <row r="23" spans="1:8" ht="27.95" customHeight="1" x14ac:dyDescent="0.25">
      <c r="A23" s="15">
        <v>16</v>
      </c>
      <c r="B23" s="28" t="s">
        <v>28</v>
      </c>
      <c r="C23" s="21" t="s">
        <v>80</v>
      </c>
      <c r="D23" s="35" t="s">
        <v>165</v>
      </c>
      <c r="E23" s="39">
        <v>15629</v>
      </c>
      <c r="F23" s="41"/>
      <c r="G23" s="41"/>
      <c r="H23" s="41"/>
    </row>
    <row r="24" spans="1:8" ht="27.95" customHeight="1" x14ac:dyDescent="0.25">
      <c r="A24" s="16">
        <v>17</v>
      </c>
      <c r="B24" s="31" t="s">
        <v>29</v>
      </c>
      <c r="C24" s="20" t="s">
        <v>81</v>
      </c>
      <c r="D24" s="36" t="s">
        <v>166</v>
      </c>
      <c r="E24" s="40">
        <v>14019</v>
      </c>
      <c r="F24" s="41"/>
      <c r="G24" s="41"/>
      <c r="H24" s="41"/>
    </row>
    <row r="25" spans="1:8" ht="27.95" customHeight="1" x14ac:dyDescent="0.25">
      <c r="A25" s="15">
        <v>18</v>
      </c>
      <c r="B25" s="28" t="s">
        <v>30</v>
      </c>
      <c r="C25" s="21" t="s">
        <v>82</v>
      </c>
      <c r="D25" s="35" t="s">
        <v>167</v>
      </c>
      <c r="E25" s="39">
        <v>6231</v>
      </c>
      <c r="F25" s="41"/>
      <c r="G25" s="41"/>
      <c r="H25" s="41"/>
    </row>
    <row r="26" spans="1:8" ht="27.95" customHeight="1" x14ac:dyDescent="0.25">
      <c r="A26" s="16">
        <v>19</v>
      </c>
      <c r="B26" s="31" t="s">
        <v>30</v>
      </c>
      <c r="C26" s="20" t="s">
        <v>83</v>
      </c>
      <c r="D26" s="36" t="s">
        <v>168</v>
      </c>
      <c r="E26" s="40">
        <v>6231</v>
      </c>
      <c r="F26" s="41"/>
      <c r="G26" s="41"/>
      <c r="H26" s="41"/>
    </row>
    <row r="27" spans="1:8" ht="27.95" customHeight="1" x14ac:dyDescent="0.25">
      <c r="A27" s="15">
        <v>20</v>
      </c>
      <c r="B27" s="28" t="s">
        <v>31</v>
      </c>
      <c r="C27" s="21" t="s">
        <v>84</v>
      </c>
      <c r="D27" s="35" t="s">
        <v>169</v>
      </c>
      <c r="E27" s="39">
        <v>123499</v>
      </c>
      <c r="F27" s="41"/>
      <c r="G27" s="41"/>
      <c r="H27" s="41"/>
    </row>
    <row r="28" spans="1:8" ht="27.95" customHeight="1" x14ac:dyDescent="0.25">
      <c r="A28" s="16">
        <v>21</v>
      </c>
      <c r="B28" s="31" t="s">
        <v>32</v>
      </c>
      <c r="C28" s="20" t="s">
        <v>85</v>
      </c>
      <c r="D28" s="36" t="s">
        <v>170</v>
      </c>
      <c r="E28" s="40">
        <v>91516</v>
      </c>
      <c r="F28" s="41"/>
      <c r="G28" s="41"/>
      <c r="H28" s="41"/>
    </row>
    <row r="29" spans="1:8" ht="27.95" customHeight="1" x14ac:dyDescent="0.25">
      <c r="A29" s="15">
        <v>22</v>
      </c>
      <c r="B29" s="28" t="s">
        <v>33</v>
      </c>
      <c r="C29" s="21" t="s">
        <v>86</v>
      </c>
      <c r="D29" s="35" t="s">
        <v>171</v>
      </c>
      <c r="E29" s="39">
        <v>51367</v>
      </c>
      <c r="F29" s="41"/>
      <c r="G29" s="41"/>
      <c r="H29" s="41"/>
    </row>
    <row r="30" spans="1:8" ht="27.95" customHeight="1" x14ac:dyDescent="0.25">
      <c r="A30" s="16">
        <v>23</v>
      </c>
      <c r="B30" s="31" t="s">
        <v>34</v>
      </c>
      <c r="C30" s="20" t="s">
        <v>87</v>
      </c>
      <c r="D30" s="36" t="s">
        <v>172</v>
      </c>
      <c r="E30" s="40">
        <v>9544</v>
      </c>
      <c r="F30" s="41"/>
      <c r="G30" s="41"/>
      <c r="H30" s="41"/>
    </row>
    <row r="31" spans="1:8" ht="27.95" customHeight="1" x14ac:dyDescent="0.25">
      <c r="A31" s="15">
        <v>24</v>
      </c>
      <c r="B31" s="28" t="s">
        <v>35</v>
      </c>
      <c r="C31" s="21" t="s">
        <v>88</v>
      </c>
      <c r="D31" s="35" t="s">
        <v>173</v>
      </c>
      <c r="E31" s="39">
        <v>3578</v>
      </c>
      <c r="F31" s="41"/>
      <c r="G31" s="41"/>
      <c r="H31" s="41"/>
    </row>
    <row r="32" spans="1:8" ht="27.95" customHeight="1" x14ac:dyDescent="0.25">
      <c r="A32" s="16">
        <v>25</v>
      </c>
      <c r="B32" s="31" t="s">
        <v>35</v>
      </c>
      <c r="C32" s="20" t="s">
        <v>89</v>
      </c>
      <c r="D32" s="36" t="s">
        <v>174</v>
      </c>
      <c r="E32" s="40">
        <v>3578</v>
      </c>
      <c r="F32" s="41"/>
      <c r="G32" s="41"/>
      <c r="H32" s="41"/>
    </row>
    <row r="33" spans="1:8" ht="27.95" customHeight="1" x14ac:dyDescent="0.25">
      <c r="A33" s="15">
        <v>26</v>
      </c>
      <c r="B33" s="28" t="s">
        <v>35</v>
      </c>
      <c r="C33" s="21" t="s">
        <v>90</v>
      </c>
      <c r="D33" s="35" t="s">
        <v>175</v>
      </c>
      <c r="E33" s="39">
        <v>3578</v>
      </c>
      <c r="F33" s="41"/>
      <c r="G33" s="41"/>
      <c r="H33" s="41"/>
    </row>
    <row r="34" spans="1:8" ht="27.95" customHeight="1" x14ac:dyDescent="0.25">
      <c r="A34" s="16">
        <v>27</v>
      </c>
      <c r="B34" s="31" t="s">
        <v>36</v>
      </c>
      <c r="C34" s="20" t="s">
        <v>91</v>
      </c>
      <c r="D34" s="36" t="s">
        <v>176</v>
      </c>
      <c r="E34" s="40">
        <v>25735</v>
      </c>
      <c r="F34" s="41"/>
      <c r="G34" s="41"/>
      <c r="H34" s="41"/>
    </row>
    <row r="35" spans="1:8" ht="27.95" customHeight="1" x14ac:dyDescent="0.25">
      <c r="A35" s="15">
        <v>28</v>
      </c>
      <c r="B35" s="28" t="s">
        <v>37</v>
      </c>
      <c r="C35" s="21" t="s">
        <v>92</v>
      </c>
      <c r="D35" s="35" t="s">
        <v>177</v>
      </c>
      <c r="E35" s="39">
        <v>60222</v>
      </c>
      <c r="F35" s="41"/>
      <c r="G35" s="41"/>
      <c r="H35" s="41"/>
    </row>
    <row r="36" spans="1:8" ht="27.95" customHeight="1" x14ac:dyDescent="0.25">
      <c r="A36" s="16">
        <v>29</v>
      </c>
      <c r="B36" s="31" t="s">
        <v>38</v>
      </c>
      <c r="C36" s="20" t="s">
        <v>93</v>
      </c>
      <c r="D36" s="36" t="s">
        <v>178</v>
      </c>
      <c r="E36" s="40">
        <v>82786</v>
      </c>
      <c r="F36" s="41"/>
      <c r="G36" s="41"/>
      <c r="H36" s="41"/>
    </row>
    <row r="37" spans="1:8" ht="27.95" customHeight="1" x14ac:dyDescent="0.25">
      <c r="A37" s="15">
        <v>30</v>
      </c>
      <c r="B37" s="28" t="s">
        <v>39</v>
      </c>
      <c r="C37" s="21" t="s">
        <v>94</v>
      </c>
      <c r="D37" s="35" t="s">
        <v>179</v>
      </c>
      <c r="E37" s="39">
        <v>38915</v>
      </c>
      <c r="F37" s="41"/>
      <c r="G37" s="41"/>
      <c r="H37" s="41"/>
    </row>
    <row r="38" spans="1:8" ht="27.95" customHeight="1" x14ac:dyDescent="0.25">
      <c r="A38" s="16">
        <v>31</v>
      </c>
      <c r="B38" s="31" t="s">
        <v>39</v>
      </c>
      <c r="C38" s="20" t="s">
        <v>95</v>
      </c>
      <c r="D38" s="36" t="s">
        <v>180</v>
      </c>
      <c r="E38" s="40">
        <v>48069</v>
      </c>
      <c r="F38" s="41"/>
      <c r="G38" s="41"/>
      <c r="H38" s="41"/>
    </row>
    <row r="39" spans="1:8" ht="27.95" customHeight="1" x14ac:dyDescent="0.25">
      <c r="A39" s="15">
        <v>32</v>
      </c>
      <c r="B39" s="28" t="s">
        <v>40</v>
      </c>
      <c r="C39" s="21" t="s">
        <v>96</v>
      </c>
      <c r="D39" s="35" t="s">
        <v>181</v>
      </c>
      <c r="E39" s="39">
        <v>32080</v>
      </c>
      <c r="F39" s="41"/>
      <c r="G39" s="41"/>
      <c r="H39" s="41"/>
    </row>
    <row r="40" spans="1:8" ht="27.95" customHeight="1" x14ac:dyDescent="0.25">
      <c r="A40" s="16">
        <v>33</v>
      </c>
      <c r="B40" s="31" t="s">
        <v>41</v>
      </c>
      <c r="C40" s="20" t="s">
        <v>97</v>
      </c>
      <c r="D40" s="36" t="s">
        <v>182</v>
      </c>
      <c r="E40" s="40">
        <v>60349</v>
      </c>
      <c r="F40" s="41"/>
      <c r="G40" s="41"/>
      <c r="H40" s="41"/>
    </row>
    <row r="41" spans="1:8" ht="27.95" customHeight="1" x14ac:dyDescent="0.25">
      <c r="A41" s="15">
        <v>34</v>
      </c>
      <c r="B41" s="28" t="s">
        <v>42</v>
      </c>
      <c r="C41" s="21" t="s">
        <v>98</v>
      </c>
      <c r="D41" s="35" t="s">
        <v>183</v>
      </c>
      <c r="E41" s="39">
        <v>201377</v>
      </c>
      <c r="F41" s="41"/>
      <c r="G41" s="41"/>
      <c r="H41" s="41"/>
    </row>
    <row r="42" spans="1:8" ht="27.95" customHeight="1" x14ac:dyDescent="0.25">
      <c r="A42" s="16">
        <v>35</v>
      </c>
      <c r="B42" s="31" t="s">
        <v>43</v>
      </c>
      <c r="C42" s="20" t="s">
        <v>99</v>
      </c>
      <c r="D42" s="36" t="s">
        <v>184</v>
      </c>
      <c r="E42" s="40">
        <v>25901</v>
      </c>
      <c r="F42" s="41"/>
      <c r="G42" s="41"/>
      <c r="H42" s="41"/>
    </row>
    <row r="43" spans="1:8" ht="27.95" customHeight="1" x14ac:dyDescent="0.25">
      <c r="A43" s="15">
        <v>36</v>
      </c>
      <c r="B43" s="28" t="s">
        <v>43</v>
      </c>
      <c r="C43" s="21" t="s">
        <v>100</v>
      </c>
      <c r="D43" s="35" t="s">
        <v>185</v>
      </c>
      <c r="E43" s="39">
        <v>25901</v>
      </c>
      <c r="F43" s="41"/>
      <c r="G43" s="41"/>
      <c r="H43" s="41"/>
    </row>
    <row r="44" spans="1:8" ht="27.95" customHeight="1" x14ac:dyDescent="0.25">
      <c r="A44" s="16">
        <v>37</v>
      </c>
      <c r="B44" s="31" t="s">
        <v>44</v>
      </c>
      <c r="C44" s="20" t="s">
        <v>101</v>
      </c>
      <c r="D44" s="36" t="s">
        <v>186</v>
      </c>
      <c r="E44" s="40">
        <v>225538</v>
      </c>
      <c r="F44" s="41"/>
      <c r="G44" s="41"/>
      <c r="H44" s="41"/>
    </row>
    <row r="45" spans="1:8" ht="27.95" customHeight="1" x14ac:dyDescent="0.25">
      <c r="A45" s="15">
        <v>38</v>
      </c>
      <c r="B45" s="28" t="s">
        <v>45</v>
      </c>
      <c r="C45" s="21" t="s">
        <v>102</v>
      </c>
      <c r="D45" s="35" t="s">
        <v>187</v>
      </c>
      <c r="E45" s="39">
        <v>36616</v>
      </c>
      <c r="F45" s="41"/>
      <c r="G45" s="41"/>
      <c r="H45" s="41"/>
    </row>
    <row r="46" spans="1:8" ht="27.95" customHeight="1" x14ac:dyDescent="0.25">
      <c r="A46" s="16">
        <v>39</v>
      </c>
      <c r="B46" s="31" t="s">
        <v>46</v>
      </c>
      <c r="C46" s="20" t="s">
        <v>103</v>
      </c>
      <c r="D46" s="36" t="s">
        <v>188</v>
      </c>
      <c r="E46" s="40">
        <v>86536</v>
      </c>
      <c r="F46" s="41"/>
      <c r="G46" s="41"/>
      <c r="H46" s="41"/>
    </row>
    <row r="47" spans="1:8" ht="27.95" customHeight="1" x14ac:dyDescent="0.25">
      <c r="A47" s="15">
        <v>40</v>
      </c>
      <c r="B47" s="28" t="s">
        <v>46</v>
      </c>
      <c r="C47" s="21" t="s">
        <v>104</v>
      </c>
      <c r="D47" s="35" t="s">
        <v>189</v>
      </c>
      <c r="E47" s="39">
        <v>111929</v>
      </c>
      <c r="F47" s="41"/>
      <c r="G47" s="41"/>
      <c r="H47" s="41"/>
    </row>
    <row r="48" spans="1:8" ht="27.95" customHeight="1" x14ac:dyDescent="0.25">
      <c r="A48" s="16">
        <v>41</v>
      </c>
      <c r="B48" s="31" t="s">
        <v>47</v>
      </c>
      <c r="C48" s="20" t="s">
        <v>105</v>
      </c>
      <c r="D48" s="36" t="s">
        <v>190</v>
      </c>
      <c r="E48" s="40">
        <v>66424</v>
      </c>
      <c r="F48" s="41"/>
      <c r="G48" s="41"/>
      <c r="H48" s="41"/>
    </row>
    <row r="49" spans="1:8" ht="27.95" customHeight="1" x14ac:dyDescent="0.25">
      <c r="A49" s="15">
        <v>42</v>
      </c>
      <c r="B49" s="28" t="s">
        <v>48</v>
      </c>
      <c r="C49" s="21" t="s">
        <v>106</v>
      </c>
      <c r="D49" s="35" t="s">
        <v>191</v>
      </c>
      <c r="E49" s="39">
        <v>29659</v>
      </c>
      <c r="F49" s="41"/>
      <c r="G49" s="41"/>
      <c r="H49" s="41"/>
    </row>
    <row r="50" spans="1:8" ht="27.95" customHeight="1" x14ac:dyDescent="0.25">
      <c r="A50" s="16">
        <v>43</v>
      </c>
      <c r="B50" s="31" t="s">
        <v>49</v>
      </c>
      <c r="C50" s="20" t="s">
        <v>107</v>
      </c>
      <c r="D50" s="36" t="s">
        <v>192</v>
      </c>
      <c r="E50" s="40">
        <v>50439</v>
      </c>
      <c r="F50" s="41"/>
      <c r="G50" s="41"/>
      <c r="H50" s="41"/>
    </row>
    <row r="51" spans="1:8" ht="27.95" customHeight="1" x14ac:dyDescent="0.25">
      <c r="A51" s="15">
        <v>44</v>
      </c>
      <c r="B51" s="28" t="s">
        <v>49</v>
      </c>
      <c r="C51" s="21" t="s">
        <v>108</v>
      </c>
      <c r="D51" s="35" t="s">
        <v>193</v>
      </c>
      <c r="E51" s="39">
        <v>46442</v>
      </c>
      <c r="F51" s="41"/>
      <c r="G51" s="41"/>
      <c r="H51" s="41"/>
    </row>
    <row r="52" spans="1:8" ht="27.95" customHeight="1" x14ac:dyDescent="0.25">
      <c r="A52" s="16">
        <v>45</v>
      </c>
      <c r="B52" s="31" t="s">
        <v>49</v>
      </c>
      <c r="C52" s="20" t="s">
        <v>109</v>
      </c>
      <c r="D52" s="36" t="s">
        <v>194</v>
      </c>
      <c r="E52" s="40">
        <v>46446</v>
      </c>
      <c r="F52" s="41"/>
      <c r="G52" s="41"/>
      <c r="H52" s="41"/>
    </row>
    <row r="53" spans="1:8" ht="27.95" customHeight="1" x14ac:dyDescent="0.25">
      <c r="A53" s="15">
        <v>46</v>
      </c>
      <c r="B53" s="28" t="s">
        <v>49</v>
      </c>
      <c r="C53" s="21" t="s">
        <v>110</v>
      </c>
      <c r="D53" s="35" t="s">
        <v>195</v>
      </c>
      <c r="E53" s="39">
        <v>48759</v>
      </c>
      <c r="F53" s="41"/>
      <c r="G53" s="41"/>
      <c r="H53" s="41"/>
    </row>
    <row r="54" spans="1:8" ht="27.95" customHeight="1" x14ac:dyDescent="0.25">
      <c r="A54" s="16">
        <v>47</v>
      </c>
      <c r="B54" s="31" t="s">
        <v>50</v>
      </c>
      <c r="C54" s="20" t="s">
        <v>111</v>
      </c>
      <c r="D54" s="36" t="s">
        <v>196</v>
      </c>
      <c r="E54" s="40">
        <v>47441</v>
      </c>
      <c r="F54" s="41"/>
      <c r="G54" s="41"/>
      <c r="H54" s="41"/>
    </row>
    <row r="55" spans="1:8" ht="27.95" customHeight="1" x14ac:dyDescent="0.25">
      <c r="A55" s="15">
        <v>48</v>
      </c>
      <c r="B55" s="28" t="s">
        <v>50</v>
      </c>
      <c r="C55" s="21" t="s">
        <v>112</v>
      </c>
      <c r="D55" s="35" t="s">
        <v>197</v>
      </c>
      <c r="E55" s="39">
        <v>70757</v>
      </c>
      <c r="F55" s="41"/>
      <c r="G55" s="41"/>
      <c r="H55" s="41"/>
    </row>
    <row r="56" spans="1:8" ht="27.95" customHeight="1" x14ac:dyDescent="0.25">
      <c r="A56" s="16">
        <v>49</v>
      </c>
      <c r="B56" s="31" t="s">
        <v>50</v>
      </c>
      <c r="C56" s="20" t="s">
        <v>113</v>
      </c>
      <c r="D56" s="36" t="s">
        <v>198</v>
      </c>
      <c r="E56" s="40">
        <v>111929</v>
      </c>
      <c r="F56" s="41"/>
      <c r="G56" s="41"/>
      <c r="H56" s="41"/>
    </row>
    <row r="57" spans="1:8" ht="27.95" customHeight="1" x14ac:dyDescent="0.25">
      <c r="A57" s="15">
        <v>50</v>
      </c>
      <c r="B57" s="28" t="s">
        <v>51</v>
      </c>
      <c r="C57" s="21" t="s">
        <v>114</v>
      </c>
      <c r="D57" s="35" t="s">
        <v>199</v>
      </c>
      <c r="E57" s="39">
        <v>55057</v>
      </c>
      <c r="F57" s="41"/>
      <c r="G57" s="41"/>
      <c r="H57" s="41"/>
    </row>
    <row r="58" spans="1:8" ht="27.95" customHeight="1" x14ac:dyDescent="0.25">
      <c r="A58" s="16">
        <v>51</v>
      </c>
      <c r="B58" s="31" t="s">
        <v>51</v>
      </c>
      <c r="C58" s="20" t="s">
        <v>115</v>
      </c>
      <c r="D58" s="36" t="s">
        <v>200</v>
      </c>
      <c r="E58" s="40">
        <v>43088</v>
      </c>
      <c r="F58" s="41"/>
      <c r="G58" s="41"/>
      <c r="H58" s="41"/>
    </row>
    <row r="59" spans="1:8" ht="27.95" customHeight="1" x14ac:dyDescent="0.25">
      <c r="A59" s="15">
        <v>52</v>
      </c>
      <c r="B59" s="28" t="s">
        <v>51</v>
      </c>
      <c r="C59" s="21" t="s">
        <v>116</v>
      </c>
      <c r="D59" s="35" t="s">
        <v>201</v>
      </c>
      <c r="E59" s="39">
        <v>71306</v>
      </c>
      <c r="F59" s="41"/>
      <c r="G59" s="41"/>
      <c r="H59" s="41"/>
    </row>
    <row r="60" spans="1:8" ht="27.95" customHeight="1" x14ac:dyDescent="0.25">
      <c r="A60" s="16">
        <v>53</v>
      </c>
      <c r="B60" s="31" t="s">
        <v>52</v>
      </c>
      <c r="C60" s="20" t="s">
        <v>117</v>
      </c>
      <c r="D60" s="36" t="s">
        <v>202</v>
      </c>
      <c r="E60" s="40">
        <v>40851</v>
      </c>
      <c r="F60" s="41"/>
      <c r="G60" s="41"/>
      <c r="H60" s="41"/>
    </row>
    <row r="61" spans="1:8" ht="27.95" customHeight="1" x14ac:dyDescent="0.25">
      <c r="A61" s="15">
        <v>54</v>
      </c>
      <c r="B61" s="28" t="s">
        <v>54</v>
      </c>
      <c r="C61" s="21" t="s">
        <v>119</v>
      </c>
      <c r="D61" s="35" t="s">
        <v>203</v>
      </c>
      <c r="E61" s="39">
        <v>10615</v>
      </c>
      <c r="F61" s="41"/>
      <c r="G61" s="41"/>
      <c r="H61" s="41"/>
    </row>
    <row r="62" spans="1:8" ht="27.95" customHeight="1" x14ac:dyDescent="0.25">
      <c r="A62" s="16">
        <v>55</v>
      </c>
      <c r="B62" s="31" t="s">
        <v>10</v>
      </c>
      <c r="C62" s="20" t="s">
        <v>120</v>
      </c>
      <c r="D62" s="36" t="s">
        <v>204</v>
      </c>
      <c r="E62" s="40">
        <v>96972</v>
      </c>
      <c r="F62" s="41"/>
      <c r="G62" s="41"/>
      <c r="H62" s="41"/>
    </row>
    <row r="63" spans="1:8" ht="27.95" customHeight="1" x14ac:dyDescent="0.25">
      <c r="A63" s="15">
        <v>56</v>
      </c>
      <c r="B63" s="28" t="s">
        <v>11</v>
      </c>
      <c r="C63" s="21" t="s">
        <v>121</v>
      </c>
      <c r="D63" s="35" t="s">
        <v>205</v>
      </c>
      <c r="E63" s="39">
        <v>132606</v>
      </c>
      <c r="F63" s="41"/>
      <c r="G63" s="41"/>
      <c r="H63" s="41"/>
    </row>
    <row r="64" spans="1:8" ht="27.95" customHeight="1" x14ac:dyDescent="0.25">
      <c r="A64" s="16">
        <v>57</v>
      </c>
      <c r="B64" s="31" t="s">
        <v>55</v>
      </c>
      <c r="C64" s="20" t="s">
        <v>122</v>
      </c>
      <c r="D64" s="36" t="s">
        <v>206</v>
      </c>
      <c r="E64" s="40">
        <v>38304</v>
      </c>
      <c r="F64" s="41"/>
      <c r="G64" s="41"/>
      <c r="H64" s="41"/>
    </row>
    <row r="65" spans="1:8" ht="27.95" customHeight="1" x14ac:dyDescent="0.25">
      <c r="A65" s="15">
        <v>58</v>
      </c>
      <c r="B65" s="28" t="s">
        <v>55</v>
      </c>
      <c r="C65" s="21" t="s">
        <v>123</v>
      </c>
      <c r="D65" s="35" t="s">
        <v>207</v>
      </c>
      <c r="E65" s="39">
        <v>46827</v>
      </c>
      <c r="F65" s="41"/>
      <c r="G65" s="41"/>
      <c r="H65" s="41"/>
    </row>
    <row r="66" spans="1:8" ht="27.95" customHeight="1" x14ac:dyDescent="0.25">
      <c r="A66" s="16">
        <v>59</v>
      </c>
      <c r="B66" s="31" t="s">
        <v>55</v>
      </c>
      <c r="C66" s="20" t="s">
        <v>124</v>
      </c>
      <c r="D66" s="36" t="s">
        <v>208</v>
      </c>
      <c r="E66" s="40">
        <v>37157</v>
      </c>
      <c r="F66" s="41"/>
      <c r="G66" s="41"/>
      <c r="H66" s="41"/>
    </row>
    <row r="67" spans="1:8" ht="27.95" customHeight="1" x14ac:dyDescent="0.25">
      <c r="A67" s="15">
        <v>60</v>
      </c>
      <c r="B67" s="28" t="s">
        <v>55</v>
      </c>
      <c r="C67" s="21" t="s">
        <v>125</v>
      </c>
      <c r="D67" s="35" t="s">
        <v>209</v>
      </c>
      <c r="E67" s="39">
        <v>30211</v>
      </c>
      <c r="F67" s="41"/>
      <c r="G67" s="41"/>
      <c r="H67" s="41"/>
    </row>
    <row r="68" spans="1:8" ht="27.95" customHeight="1" x14ac:dyDescent="0.25">
      <c r="A68" s="16">
        <v>61</v>
      </c>
      <c r="B68" s="31" t="s">
        <v>56</v>
      </c>
      <c r="C68" s="20" t="s">
        <v>126</v>
      </c>
      <c r="D68" s="36" t="s">
        <v>210</v>
      </c>
      <c r="E68" s="40">
        <v>61765</v>
      </c>
      <c r="F68" s="41"/>
      <c r="G68" s="41"/>
      <c r="H68" s="41"/>
    </row>
    <row r="69" spans="1:8" ht="27.95" customHeight="1" x14ac:dyDescent="0.25">
      <c r="A69" s="15">
        <v>62</v>
      </c>
      <c r="B69" s="28" t="s">
        <v>57</v>
      </c>
      <c r="C69" s="21" t="s">
        <v>127</v>
      </c>
      <c r="D69" s="35" t="s">
        <v>211</v>
      </c>
      <c r="E69" s="39">
        <v>61475</v>
      </c>
      <c r="F69" s="41"/>
      <c r="G69" s="41"/>
      <c r="H69" s="41"/>
    </row>
    <row r="70" spans="1:8" ht="27.95" customHeight="1" x14ac:dyDescent="0.25">
      <c r="A70" s="16">
        <v>63</v>
      </c>
      <c r="B70" s="31" t="s">
        <v>58</v>
      </c>
      <c r="C70" s="20" t="s">
        <v>128</v>
      </c>
      <c r="D70" s="36" t="s">
        <v>212</v>
      </c>
      <c r="E70" s="40">
        <v>114676</v>
      </c>
      <c r="F70" s="41"/>
      <c r="G70" s="41"/>
      <c r="H70" s="41"/>
    </row>
    <row r="71" spans="1:8" ht="27.95" customHeight="1" x14ac:dyDescent="0.25">
      <c r="A71" s="15">
        <v>64</v>
      </c>
      <c r="B71" s="28" t="s">
        <v>59</v>
      </c>
      <c r="C71" s="21" t="s">
        <v>129</v>
      </c>
      <c r="D71" s="35" t="s">
        <v>213</v>
      </c>
      <c r="E71" s="39">
        <v>127522</v>
      </c>
      <c r="F71" s="41"/>
      <c r="G71" s="41"/>
      <c r="H71" s="41"/>
    </row>
    <row r="72" spans="1:8" ht="27.95" customHeight="1" x14ac:dyDescent="0.25">
      <c r="A72" s="16">
        <v>65</v>
      </c>
      <c r="B72" s="31" t="s">
        <v>59</v>
      </c>
      <c r="C72" s="20" t="s">
        <v>130</v>
      </c>
      <c r="D72" s="36" t="s">
        <v>214</v>
      </c>
      <c r="E72" s="40">
        <v>65576</v>
      </c>
      <c r="F72" s="41"/>
      <c r="G72" s="41"/>
      <c r="H72" s="41"/>
    </row>
    <row r="73" spans="1:8" ht="27.95" customHeight="1" x14ac:dyDescent="0.25">
      <c r="A73" s="15">
        <v>66</v>
      </c>
      <c r="B73" s="28" t="s">
        <v>59</v>
      </c>
      <c r="C73" s="21" t="s">
        <v>131</v>
      </c>
      <c r="D73" s="35" t="s">
        <v>215</v>
      </c>
      <c r="E73" s="39">
        <v>65576</v>
      </c>
      <c r="F73" s="41"/>
      <c r="G73" s="41"/>
      <c r="H73" s="41"/>
    </row>
    <row r="74" spans="1:8" ht="27.95" customHeight="1" x14ac:dyDescent="0.25">
      <c r="A74" s="16">
        <v>67</v>
      </c>
      <c r="B74" s="31" t="s">
        <v>59</v>
      </c>
      <c r="C74" s="20" t="s">
        <v>132</v>
      </c>
      <c r="D74" s="36" t="s">
        <v>216</v>
      </c>
      <c r="E74" s="40">
        <v>65576</v>
      </c>
      <c r="F74" s="41"/>
      <c r="G74" s="41"/>
      <c r="H74" s="41"/>
    </row>
    <row r="75" spans="1:8" ht="27.95" customHeight="1" x14ac:dyDescent="0.25">
      <c r="A75" s="15">
        <v>68</v>
      </c>
      <c r="B75" s="28" t="s">
        <v>59</v>
      </c>
      <c r="C75" s="21" t="s">
        <v>133</v>
      </c>
      <c r="D75" s="35" t="s">
        <v>217</v>
      </c>
      <c r="E75" s="39">
        <v>65576</v>
      </c>
      <c r="F75" s="41"/>
      <c r="G75" s="41"/>
      <c r="H75" s="41"/>
    </row>
    <row r="76" spans="1:8" ht="27.95" customHeight="1" x14ac:dyDescent="0.25">
      <c r="A76" s="16">
        <v>69</v>
      </c>
      <c r="B76" s="31" t="s">
        <v>59</v>
      </c>
      <c r="C76" s="20" t="s">
        <v>134</v>
      </c>
      <c r="D76" s="36" t="s">
        <v>218</v>
      </c>
      <c r="E76" s="40">
        <v>65576</v>
      </c>
      <c r="F76" s="41"/>
      <c r="G76" s="41"/>
      <c r="H76" s="41"/>
    </row>
    <row r="77" spans="1:8" ht="27.95" customHeight="1" x14ac:dyDescent="0.25">
      <c r="A77" s="15">
        <v>70</v>
      </c>
      <c r="B77" s="28" t="s">
        <v>60</v>
      </c>
      <c r="C77" s="21" t="s">
        <v>135</v>
      </c>
      <c r="D77" s="35" t="s">
        <v>219</v>
      </c>
      <c r="E77" s="39">
        <v>72272</v>
      </c>
      <c r="F77" s="41"/>
      <c r="G77" s="41"/>
      <c r="H77" s="41"/>
    </row>
    <row r="78" spans="1:8" ht="27.95" customHeight="1" x14ac:dyDescent="0.25">
      <c r="A78" s="16">
        <v>71</v>
      </c>
      <c r="B78" s="31" t="s">
        <v>60</v>
      </c>
      <c r="C78" s="20" t="s">
        <v>136</v>
      </c>
      <c r="D78" s="36" t="s">
        <v>220</v>
      </c>
      <c r="E78" s="40">
        <v>72272</v>
      </c>
      <c r="F78" s="41"/>
      <c r="G78" s="41"/>
      <c r="H78" s="41"/>
    </row>
    <row r="79" spans="1:8" ht="27.95" customHeight="1" x14ac:dyDescent="0.25">
      <c r="A79" s="15">
        <v>72</v>
      </c>
      <c r="B79" s="28" t="s">
        <v>60</v>
      </c>
      <c r="C79" s="21" t="s">
        <v>137</v>
      </c>
      <c r="D79" s="35" t="s">
        <v>221</v>
      </c>
      <c r="E79" s="39">
        <v>72272</v>
      </c>
      <c r="F79" s="41"/>
      <c r="G79" s="41"/>
      <c r="H79" s="41"/>
    </row>
    <row r="80" spans="1:8" ht="27.95" customHeight="1" x14ac:dyDescent="0.25">
      <c r="A80" s="16">
        <v>73</v>
      </c>
      <c r="B80" s="31" t="s">
        <v>60</v>
      </c>
      <c r="C80" s="20" t="s">
        <v>138</v>
      </c>
      <c r="D80" s="36" t="s">
        <v>222</v>
      </c>
      <c r="E80" s="40">
        <v>98828</v>
      </c>
      <c r="F80" s="41"/>
      <c r="G80" s="41"/>
      <c r="H80" s="41"/>
    </row>
    <row r="81" spans="1:8" ht="27.95" customHeight="1" x14ac:dyDescent="0.25">
      <c r="A81" s="15">
        <v>74</v>
      </c>
      <c r="B81" s="28" t="s">
        <v>60</v>
      </c>
      <c r="C81" s="21" t="s">
        <v>139</v>
      </c>
      <c r="D81" s="35" t="s">
        <v>223</v>
      </c>
      <c r="E81" s="39">
        <v>98828</v>
      </c>
      <c r="F81" s="41"/>
      <c r="G81" s="41"/>
      <c r="H81" s="41"/>
    </row>
    <row r="82" spans="1:8" ht="27.95" customHeight="1" x14ac:dyDescent="0.25">
      <c r="A82" s="16">
        <v>75</v>
      </c>
      <c r="B82" s="31" t="s">
        <v>60</v>
      </c>
      <c r="C82" s="20" t="s">
        <v>140</v>
      </c>
      <c r="D82" s="36" t="s">
        <v>224</v>
      </c>
      <c r="E82" s="40">
        <v>98828</v>
      </c>
      <c r="F82" s="41"/>
      <c r="G82" s="41"/>
      <c r="H82" s="41"/>
    </row>
    <row r="83" spans="1:8" ht="27.95" customHeight="1" x14ac:dyDescent="0.25">
      <c r="A83" s="15">
        <v>76</v>
      </c>
      <c r="B83" s="28" t="s">
        <v>61</v>
      </c>
      <c r="C83" s="21" t="s">
        <v>141</v>
      </c>
      <c r="D83" s="35" t="s">
        <v>225</v>
      </c>
      <c r="E83" s="39">
        <v>51794</v>
      </c>
      <c r="F83" s="41"/>
      <c r="G83" s="41"/>
      <c r="H83" s="41"/>
    </row>
    <row r="84" spans="1:8" ht="27.95" customHeight="1" x14ac:dyDescent="0.25">
      <c r="A84" s="16">
        <v>77</v>
      </c>
      <c r="B84" s="31" t="s">
        <v>62</v>
      </c>
      <c r="C84" s="20" t="s">
        <v>142</v>
      </c>
      <c r="D84" s="36" t="s">
        <v>226</v>
      </c>
      <c r="E84" s="40">
        <v>99068</v>
      </c>
      <c r="F84" s="41"/>
      <c r="G84" s="41"/>
      <c r="H84" s="41"/>
    </row>
    <row r="85" spans="1:8" ht="27.95" customHeight="1" x14ac:dyDescent="0.25">
      <c r="A85" s="15">
        <v>78</v>
      </c>
      <c r="B85" s="28" t="s">
        <v>62</v>
      </c>
      <c r="C85" s="21" t="s">
        <v>143</v>
      </c>
      <c r="D85" s="35" t="s">
        <v>227</v>
      </c>
      <c r="E85" s="39">
        <v>99068</v>
      </c>
      <c r="F85" s="41"/>
      <c r="G85" s="41"/>
      <c r="H85" s="41"/>
    </row>
    <row r="86" spans="1:8" ht="27.95" customHeight="1" x14ac:dyDescent="0.25">
      <c r="A86" s="16">
        <v>79</v>
      </c>
      <c r="B86" s="31" t="s">
        <v>62</v>
      </c>
      <c r="C86" s="20" t="s">
        <v>144</v>
      </c>
      <c r="D86" s="36" t="s">
        <v>228</v>
      </c>
      <c r="E86" s="40">
        <v>90466</v>
      </c>
      <c r="F86" s="41"/>
      <c r="G86" s="41"/>
      <c r="H86" s="41"/>
    </row>
    <row r="87" spans="1:8" ht="27.95" customHeight="1" x14ac:dyDescent="0.25">
      <c r="A87" s="15">
        <v>80</v>
      </c>
      <c r="B87" s="28" t="s">
        <v>62</v>
      </c>
      <c r="C87" s="21" t="s">
        <v>145</v>
      </c>
      <c r="D87" s="35" t="s">
        <v>229</v>
      </c>
      <c r="E87" s="39">
        <v>85858</v>
      </c>
      <c r="F87" s="41"/>
      <c r="G87" s="41"/>
      <c r="H87" s="41"/>
    </row>
    <row r="88" spans="1:8" ht="27.95" customHeight="1" x14ac:dyDescent="0.25">
      <c r="A88" s="16">
        <v>81</v>
      </c>
      <c r="B88" s="31" t="s">
        <v>63</v>
      </c>
      <c r="C88" s="20" t="s">
        <v>146</v>
      </c>
      <c r="D88" s="36" t="s">
        <v>230</v>
      </c>
      <c r="E88" s="40">
        <v>27101</v>
      </c>
      <c r="F88" s="41"/>
      <c r="G88" s="41"/>
      <c r="H88" s="41"/>
    </row>
    <row r="89" spans="1:8" ht="27.95" customHeight="1" x14ac:dyDescent="0.25">
      <c r="A89" s="15">
        <v>82</v>
      </c>
      <c r="B89" s="28" t="s">
        <v>63</v>
      </c>
      <c r="C89" s="21" t="s">
        <v>147</v>
      </c>
      <c r="D89" s="35" t="s">
        <v>231</v>
      </c>
      <c r="E89" s="39">
        <v>27101</v>
      </c>
      <c r="F89" s="41"/>
      <c r="G89" s="41"/>
      <c r="H89" s="41"/>
    </row>
    <row r="90" spans="1:8" ht="27.95" customHeight="1" x14ac:dyDescent="0.25">
      <c r="A90" s="45">
        <v>83</v>
      </c>
      <c r="B90" s="42" t="s">
        <v>64</v>
      </c>
      <c r="C90" s="46" t="s">
        <v>148</v>
      </c>
      <c r="D90" s="47" t="s">
        <v>149</v>
      </c>
      <c r="E90" s="48">
        <v>46944</v>
      </c>
      <c r="F90" s="41"/>
      <c r="G90" s="41"/>
      <c r="H90" s="41"/>
    </row>
    <row r="91" spans="1:8" x14ac:dyDescent="0.25">
      <c r="A91" s="18" t="s">
        <v>8</v>
      </c>
      <c r="B91" s="14"/>
      <c r="C91" s="14"/>
      <c r="D91" s="14"/>
      <c r="E91" s="14"/>
    </row>
    <row r="92" spans="1:8" x14ac:dyDescent="0.25">
      <c r="A92" s="58" t="s">
        <v>6</v>
      </c>
      <c r="B92" s="58"/>
      <c r="C92" s="58"/>
      <c r="D92" s="58"/>
      <c r="E92" s="58"/>
    </row>
    <row r="93" spans="1:8" x14ac:dyDescent="0.25">
      <c r="A93" s="58"/>
      <c r="B93" s="58"/>
      <c r="C93" s="58"/>
      <c r="D93" s="58"/>
      <c r="E93" s="58"/>
    </row>
    <row r="94" spans="1:8" x14ac:dyDescent="0.25">
      <c r="A94" s="17" t="s">
        <v>12</v>
      </c>
      <c r="B94" s="14"/>
      <c r="C94" s="14"/>
      <c r="D94" s="14"/>
      <c r="E94" s="14"/>
    </row>
  </sheetData>
  <mergeCells count="4">
    <mergeCell ref="A1:D1"/>
    <mergeCell ref="A3:E4"/>
    <mergeCell ref="A5:E5"/>
    <mergeCell ref="A92:E9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3B78-8244-4BF0-8312-E7E899035949}">
  <dimension ref="A1:E62"/>
  <sheetViews>
    <sheetView showGridLines="0" tabSelected="1" zoomScaleNormal="100" workbookViewId="0">
      <selection activeCell="H5" sqref="H5"/>
    </sheetView>
  </sheetViews>
  <sheetFormatPr baseColWidth="10" defaultColWidth="11.42578125" defaultRowHeight="15" x14ac:dyDescent="0.25"/>
  <cols>
    <col min="1" max="1" width="4.5703125" style="19" customWidth="1"/>
    <col min="2" max="2" width="20.5703125" style="14" customWidth="1"/>
    <col min="3" max="3" width="18.28515625" style="14" bestFit="1" customWidth="1"/>
    <col min="4" max="4" width="45.42578125" style="14" customWidth="1"/>
    <col min="5" max="5" width="16.140625" style="14" customWidth="1"/>
    <col min="6" max="16384" width="11.42578125" style="14"/>
  </cols>
  <sheetData>
    <row r="1" spans="1:5" s="9" customFormat="1" ht="60" customHeight="1" x14ac:dyDescent="0.25">
      <c r="A1" s="53"/>
      <c r="B1" s="53"/>
      <c r="C1" s="53"/>
      <c r="D1" s="53"/>
      <c r="E1" s="1"/>
    </row>
    <row r="2" spans="1:5" s="9" customFormat="1" ht="14.25" x14ac:dyDescent="0.25">
      <c r="A2" s="5"/>
      <c r="B2" s="5"/>
      <c r="C2" s="5"/>
      <c r="D2" s="2"/>
      <c r="E2" s="1"/>
    </row>
    <row r="3" spans="1:5" s="9" customFormat="1" ht="11.1" customHeight="1" x14ac:dyDescent="0.25">
      <c r="A3" s="59" t="s">
        <v>7</v>
      </c>
      <c r="B3" s="60"/>
      <c r="C3" s="60"/>
      <c r="D3" s="60"/>
      <c r="E3" s="60"/>
    </row>
    <row r="4" spans="1:5" s="9" customFormat="1" ht="31.5" customHeight="1" x14ac:dyDescent="0.25">
      <c r="A4" s="59"/>
      <c r="B4" s="60"/>
      <c r="C4" s="60"/>
      <c r="D4" s="60"/>
      <c r="E4" s="60"/>
    </row>
    <row r="5" spans="1:5" s="10" customFormat="1" ht="33" customHeight="1" x14ac:dyDescent="0.25">
      <c r="A5" s="61" t="s">
        <v>1</v>
      </c>
      <c r="B5" s="62"/>
      <c r="C5" s="62"/>
      <c r="D5" s="62"/>
      <c r="E5" s="62"/>
    </row>
    <row r="6" spans="1:5" s="10" customFormat="1" ht="14.25" x14ac:dyDescent="0.25">
      <c r="A6" s="11"/>
      <c r="B6" s="12"/>
      <c r="C6" s="12"/>
      <c r="D6" s="12"/>
    </row>
    <row r="7" spans="1:5" s="10" customFormat="1" ht="42" x14ac:dyDescent="0.25">
      <c r="A7" s="22" t="s">
        <v>2</v>
      </c>
      <c r="B7" s="22" t="s">
        <v>9</v>
      </c>
      <c r="C7" s="22" t="s">
        <v>3</v>
      </c>
      <c r="D7" s="22" t="s">
        <v>4</v>
      </c>
      <c r="E7" s="23" t="s">
        <v>5</v>
      </c>
    </row>
    <row r="8" spans="1:5" ht="24.4" customHeight="1" x14ac:dyDescent="0.25">
      <c r="A8" s="13">
        <v>1</v>
      </c>
      <c r="B8" s="49" t="s">
        <v>232</v>
      </c>
      <c r="C8" s="49" t="s">
        <v>233</v>
      </c>
      <c r="D8" s="26" t="s">
        <v>234</v>
      </c>
      <c r="E8" s="27">
        <v>8693</v>
      </c>
    </row>
    <row r="9" spans="1:5" ht="24.4" customHeight="1" x14ac:dyDescent="0.25">
      <c r="A9" s="15">
        <v>2</v>
      </c>
      <c r="B9" s="50" t="s">
        <v>235</v>
      </c>
      <c r="C9" s="50" t="s">
        <v>236</v>
      </c>
      <c r="D9" s="29" t="s">
        <v>237</v>
      </c>
      <c r="E9" s="30">
        <v>7000</v>
      </c>
    </row>
    <row r="10" spans="1:5" ht="24.4" customHeight="1" x14ac:dyDescent="0.25">
      <c r="A10" s="16">
        <v>3</v>
      </c>
      <c r="B10" s="51" t="s">
        <v>238</v>
      </c>
      <c r="C10" s="51" t="s">
        <v>239</v>
      </c>
      <c r="D10" s="32" t="s">
        <v>240</v>
      </c>
      <c r="E10" s="33">
        <v>2500</v>
      </c>
    </row>
    <row r="11" spans="1:5" ht="24.4" customHeight="1" x14ac:dyDescent="0.25">
      <c r="A11" s="15">
        <v>4</v>
      </c>
      <c r="B11" s="50" t="s">
        <v>241</v>
      </c>
      <c r="C11" s="50" t="s">
        <v>242</v>
      </c>
      <c r="D11" s="29" t="s">
        <v>243</v>
      </c>
      <c r="E11" s="30">
        <v>6400</v>
      </c>
    </row>
    <row r="12" spans="1:5" ht="24.4" customHeight="1" x14ac:dyDescent="0.25">
      <c r="A12" s="16">
        <v>5</v>
      </c>
      <c r="B12" s="51" t="s">
        <v>244</v>
      </c>
      <c r="C12" s="51" t="s">
        <v>245</v>
      </c>
      <c r="D12" s="32" t="s">
        <v>243</v>
      </c>
      <c r="E12" s="33">
        <v>3000</v>
      </c>
    </row>
    <row r="13" spans="1:5" ht="24.4" customHeight="1" x14ac:dyDescent="0.25">
      <c r="A13" s="15">
        <v>6</v>
      </c>
      <c r="B13" s="50" t="s">
        <v>246</v>
      </c>
      <c r="C13" s="50" t="s">
        <v>247</v>
      </c>
      <c r="D13" s="29" t="s">
        <v>248</v>
      </c>
      <c r="E13" s="30">
        <v>2505</v>
      </c>
    </row>
    <row r="14" spans="1:5" ht="24.4" customHeight="1" x14ac:dyDescent="0.25">
      <c r="A14" s="16">
        <v>7</v>
      </c>
      <c r="B14" s="51" t="s">
        <v>249</v>
      </c>
      <c r="C14" s="51" t="s">
        <v>250</v>
      </c>
      <c r="D14" s="32" t="s">
        <v>251</v>
      </c>
      <c r="E14" s="33">
        <v>313721</v>
      </c>
    </row>
    <row r="15" spans="1:5" ht="24.4" customHeight="1" x14ac:dyDescent="0.25">
      <c r="A15" s="15">
        <v>8</v>
      </c>
      <c r="B15" s="50" t="s">
        <v>252</v>
      </c>
      <c r="C15" s="50" t="s">
        <v>253</v>
      </c>
      <c r="D15" s="29" t="s">
        <v>254</v>
      </c>
      <c r="E15" s="30">
        <v>10611</v>
      </c>
    </row>
    <row r="16" spans="1:5" ht="24.4" customHeight="1" x14ac:dyDescent="0.25">
      <c r="A16" s="16">
        <v>9</v>
      </c>
      <c r="B16" s="51" t="s">
        <v>255</v>
      </c>
      <c r="C16" s="51" t="s">
        <v>256</v>
      </c>
      <c r="D16" s="32" t="s">
        <v>257</v>
      </c>
      <c r="E16" s="33">
        <v>76081</v>
      </c>
    </row>
    <row r="17" spans="1:5" ht="24.4" customHeight="1" x14ac:dyDescent="0.25">
      <c r="A17" s="15">
        <v>10</v>
      </c>
      <c r="B17" s="50" t="s">
        <v>255</v>
      </c>
      <c r="C17" s="50" t="s">
        <v>258</v>
      </c>
      <c r="D17" s="29" t="s">
        <v>259</v>
      </c>
      <c r="E17" s="30">
        <v>76081</v>
      </c>
    </row>
    <row r="18" spans="1:5" ht="24.4" customHeight="1" x14ac:dyDescent="0.25">
      <c r="A18" s="16">
        <v>11</v>
      </c>
      <c r="B18" s="51" t="s">
        <v>53</v>
      </c>
      <c r="C18" s="51" t="s">
        <v>118</v>
      </c>
      <c r="D18" s="32" t="s">
        <v>260</v>
      </c>
      <c r="E18" s="33">
        <v>237561</v>
      </c>
    </row>
    <row r="19" spans="1:5" ht="24.4" customHeight="1" x14ac:dyDescent="0.25">
      <c r="A19" s="15">
        <v>12</v>
      </c>
      <c r="B19" s="50" t="s">
        <v>261</v>
      </c>
      <c r="C19" s="50" t="s">
        <v>262</v>
      </c>
      <c r="D19" s="29" t="s">
        <v>263</v>
      </c>
      <c r="E19" s="30">
        <v>29004</v>
      </c>
    </row>
    <row r="20" spans="1:5" ht="24.4" customHeight="1" x14ac:dyDescent="0.25">
      <c r="A20" s="16">
        <v>13</v>
      </c>
      <c r="B20" s="51" t="s">
        <v>264</v>
      </c>
      <c r="C20" s="51" t="s">
        <v>265</v>
      </c>
      <c r="D20" s="32" t="s">
        <v>266</v>
      </c>
      <c r="E20" s="33">
        <v>5374</v>
      </c>
    </row>
    <row r="21" spans="1:5" ht="24.4" customHeight="1" x14ac:dyDescent="0.25">
      <c r="A21" s="15">
        <v>14</v>
      </c>
      <c r="B21" s="50" t="s">
        <v>267</v>
      </c>
      <c r="C21" s="50" t="s">
        <v>268</v>
      </c>
      <c r="D21" s="29" t="s">
        <v>269</v>
      </c>
      <c r="E21" s="30">
        <v>33848</v>
      </c>
    </row>
    <row r="22" spans="1:5" ht="24.4" customHeight="1" x14ac:dyDescent="0.25">
      <c r="A22" s="16">
        <v>15</v>
      </c>
      <c r="B22" s="51" t="s">
        <v>267</v>
      </c>
      <c r="C22" s="51" t="s">
        <v>270</v>
      </c>
      <c r="D22" s="32" t="s">
        <v>271</v>
      </c>
      <c r="E22" s="33">
        <v>33848</v>
      </c>
    </row>
    <row r="23" spans="1:5" ht="24.4" customHeight="1" x14ac:dyDescent="0.25">
      <c r="A23" s="15">
        <v>16</v>
      </c>
      <c r="B23" s="50" t="s">
        <v>272</v>
      </c>
      <c r="C23" s="50" t="s">
        <v>273</v>
      </c>
      <c r="D23" s="29" t="s">
        <v>274</v>
      </c>
      <c r="E23" s="30">
        <v>26283</v>
      </c>
    </row>
    <row r="24" spans="1:5" ht="24.4" customHeight="1" x14ac:dyDescent="0.25">
      <c r="A24" s="16">
        <v>17</v>
      </c>
      <c r="B24" s="51" t="s">
        <v>275</v>
      </c>
      <c r="C24" s="51" t="s">
        <v>276</v>
      </c>
      <c r="D24" s="32" t="s">
        <v>277</v>
      </c>
      <c r="E24" s="33">
        <v>1713</v>
      </c>
    </row>
    <row r="25" spans="1:5" ht="24.4" customHeight="1" x14ac:dyDescent="0.25">
      <c r="A25" s="15">
        <v>18</v>
      </c>
      <c r="B25" s="50" t="s">
        <v>278</v>
      </c>
      <c r="C25" s="50" t="s">
        <v>279</v>
      </c>
      <c r="D25" s="29" t="s">
        <v>280</v>
      </c>
      <c r="E25" s="30">
        <v>1713</v>
      </c>
    </row>
    <row r="26" spans="1:5" ht="24.4" customHeight="1" x14ac:dyDescent="0.25">
      <c r="A26" s="16">
        <v>19</v>
      </c>
      <c r="B26" s="51" t="s">
        <v>278</v>
      </c>
      <c r="C26" s="51" t="s">
        <v>281</v>
      </c>
      <c r="D26" s="32" t="s">
        <v>282</v>
      </c>
      <c r="E26" s="33">
        <v>1713</v>
      </c>
    </row>
    <row r="27" spans="1:5" ht="24.4" customHeight="1" x14ac:dyDescent="0.25">
      <c r="A27" s="15">
        <v>20</v>
      </c>
      <c r="B27" s="50" t="s">
        <v>283</v>
      </c>
      <c r="C27" s="50" t="s">
        <v>284</v>
      </c>
      <c r="D27" s="29" t="s">
        <v>285</v>
      </c>
      <c r="E27" s="30">
        <v>24361</v>
      </c>
    </row>
    <row r="28" spans="1:5" ht="24.4" customHeight="1" x14ac:dyDescent="0.25">
      <c r="A28" s="16">
        <v>21</v>
      </c>
      <c r="B28" s="51" t="s">
        <v>283</v>
      </c>
      <c r="C28" s="51" t="s">
        <v>286</v>
      </c>
      <c r="D28" s="32" t="s">
        <v>287</v>
      </c>
      <c r="E28" s="33">
        <v>21761</v>
      </c>
    </row>
    <row r="29" spans="1:5" ht="24.4" customHeight="1" x14ac:dyDescent="0.25">
      <c r="A29" s="15">
        <v>22</v>
      </c>
      <c r="B29" s="50" t="s">
        <v>288</v>
      </c>
      <c r="C29" s="50" t="s">
        <v>289</v>
      </c>
      <c r="D29" s="29" t="s">
        <v>290</v>
      </c>
      <c r="E29" s="30">
        <v>21703</v>
      </c>
    </row>
    <row r="30" spans="1:5" ht="24.4" customHeight="1" x14ac:dyDescent="0.25">
      <c r="A30" s="16">
        <v>23</v>
      </c>
      <c r="B30" s="51" t="s">
        <v>288</v>
      </c>
      <c r="C30" s="51" t="s">
        <v>291</v>
      </c>
      <c r="D30" s="32" t="s">
        <v>292</v>
      </c>
      <c r="E30" s="33">
        <v>21078</v>
      </c>
    </row>
    <row r="31" spans="1:5" ht="24.4" customHeight="1" x14ac:dyDescent="0.25">
      <c r="A31" s="15">
        <v>24</v>
      </c>
      <c r="B31" s="50" t="s">
        <v>288</v>
      </c>
      <c r="C31" s="50" t="s">
        <v>293</v>
      </c>
      <c r="D31" s="29" t="s">
        <v>294</v>
      </c>
      <c r="E31" s="30">
        <v>21528</v>
      </c>
    </row>
    <row r="32" spans="1:5" ht="24.4" customHeight="1" x14ac:dyDescent="0.25">
      <c r="A32" s="16">
        <v>25</v>
      </c>
      <c r="B32" s="51" t="s">
        <v>288</v>
      </c>
      <c r="C32" s="51" t="s">
        <v>295</v>
      </c>
      <c r="D32" s="32" t="s">
        <v>296</v>
      </c>
      <c r="E32" s="33">
        <v>19986</v>
      </c>
    </row>
    <row r="33" spans="1:5" ht="24.4" customHeight="1" x14ac:dyDescent="0.25">
      <c r="A33" s="15">
        <v>26</v>
      </c>
      <c r="B33" s="50" t="s">
        <v>297</v>
      </c>
      <c r="C33" s="50" t="s">
        <v>298</v>
      </c>
      <c r="D33" s="29" t="s">
        <v>299</v>
      </c>
      <c r="E33" s="30">
        <v>25000</v>
      </c>
    </row>
    <row r="34" spans="1:5" ht="24.4" customHeight="1" x14ac:dyDescent="0.25">
      <c r="A34" s="16">
        <v>27</v>
      </c>
      <c r="B34" s="51" t="s">
        <v>297</v>
      </c>
      <c r="C34" s="51" t="s">
        <v>300</v>
      </c>
      <c r="D34" s="32" t="s">
        <v>301</v>
      </c>
      <c r="E34" s="33">
        <v>69000</v>
      </c>
    </row>
    <row r="35" spans="1:5" ht="24.4" customHeight="1" x14ac:dyDescent="0.25">
      <c r="A35" s="15">
        <v>28</v>
      </c>
      <c r="B35" s="50" t="s">
        <v>297</v>
      </c>
      <c r="C35" s="50" t="s">
        <v>302</v>
      </c>
      <c r="D35" s="29" t="s">
        <v>303</v>
      </c>
      <c r="E35" s="30">
        <v>180000</v>
      </c>
    </row>
    <row r="36" spans="1:5" ht="24.4" customHeight="1" x14ac:dyDescent="0.25">
      <c r="A36" s="16">
        <v>29</v>
      </c>
      <c r="B36" s="51" t="s">
        <v>297</v>
      </c>
      <c r="C36" s="51" t="s">
        <v>304</v>
      </c>
      <c r="D36" s="32" t="s">
        <v>305</v>
      </c>
      <c r="E36" s="33">
        <v>69000</v>
      </c>
    </row>
    <row r="37" spans="1:5" ht="24.4" customHeight="1" x14ac:dyDescent="0.25">
      <c r="A37" s="15">
        <v>30</v>
      </c>
      <c r="B37" s="50" t="s">
        <v>297</v>
      </c>
      <c r="C37" s="50" t="s">
        <v>306</v>
      </c>
      <c r="D37" s="29" t="s">
        <v>307</v>
      </c>
      <c r="E37" s="30">
        <v>69000</v>
      </c>
    </row>
    <row r="38" spans="1:5" ht="24.4" customHeight="1" x14ac:dyDescent="0.25">
      <c r="A38" s="16">
        <v>31</v>
      </c>
      <c r="B38" s="51" t="s">
        <v>297</v>
      </c>
      <c r="C38" s="51" t="s">
        <v>308</v>
      </c>
      <c r="D38" s="32" t="s">
        <v>309</v>
      </c>
      <c r="E38" s="33">
        <v>69000</v>
      </c>
    </row>
    <row r="39" spans="1:5" ht="24.4" customHeight="1" x14ac:dyDescent="0.25">
      <c r="A39" s="15">
        <v>32</v>
      </c>
      <c r="B39" s="50" t="s">
        <v>310</v>
      </c>
      <c r="C39" s="50" t="s">
        <v>311</v>
      </c>
      <c r="D39" s="29" t="s">
        <v>312</v>
      </c>
      <c r="E39" s="30">
        <v>20000</v>
      </c>
    </row>
    <row r="40" spans="1:5" ht="24.4" customHeight="1" x14ac:dyDescent="0.25">
      <c r="A40" s="16">
        <v>33</v>
      </c>
      <c r="B40" s="51" t="s">
        <v>310</v>
      </c>
      <c r="C40" s="51" t="s">
        <v>313</v>
      </c>
      <c r="D40" s="32" t="s">
        <v>314</v>
      </c>
      <c r="E40" s="33">
        <v>20000</v>
      </c>
    </row>
    <row r="41" spans="1:5" ht="24.4" customHeight="1" x14ac:dyDescent="0.25">
      <c r="A41" s="15">
        <v>34</v>
      </c>
      <c r="B41" s="50" t="s">
        <v>310</v>
      </c>
      <c r="C41" s="50" t="s">
        <v>315</v>
      </c>
      <c r="D41" s="29" t="s">
        <v>316</v>
      </c>
      <c r="E41" s="30">
        <v>20000</v>
      </c>
    </row>
    <row r="42" spans="1:5" ht="24.4" customHeight="1" x14ac:dyDescent="0.25">
      <c r="A42" s="16">
        <v>35</v>
      </c>
      <c r="B42" s="51" t="s">
        <v>310</v>
      </c>
      <c r="C42" s="51" t="s">
        <v>317</v>
      </c>
      <c r="D42" s="32" t="s">
        <v>318</v>
      </c>
      <c r="E42" s="33">
        <v>20000</v>
      </c>
    </row>
    <row r="43" spans="1:5" ht="24.4" customHeight="1" x14ac:dyDescent="0.25">
      <c r="A43" s="15">
        <v>36</v>
      </c>
      <c r="B43" s="50" t="s">
        <v>310</v>
      </c>
      <c r="C43" s="50" t="s">
        <v>319</v>
      </c>
      <c r="D43" s="29" t="s">
        <v>320</v>
      </c>
      <c r="E43" s="30">
        <v>20000</v>
      </c>
    </row>
    <row r="44" spans="1:5" ht="24.4" customHeight="1" x14ac:dyDescent="0.25">
      <c r="A44" s="16">
        <v>37</v>
      </c>
      <c r="B44" s="51" t="s">
        <v>321</v>
      </c>
      <c r="C44" s="51" t="s">
        <v>322</v>
      </c>
      <c r="D44" s="32" t="s">
        <v>323</v>
      </c>
      <c r="E44" s="33">
        <v>17000</v>
      </c>
    </row>
    <row r="45" spans="1:5" ht="24.4" customHeight="1" x14ac:dyDescent="0.25">
      <c r="A45" s="15">
        <v>38</v>
      </c>
      <c r="B45" s="50" t="s">
        <v>321</v>
      </c>
      <c r="C45" s="50" t="s">
        <v>324</v>
      </c>
      <c r="D45" s="29" t="s">
        <v>325</v>
      </c>
      <c r="E45" s="30">
        <v>17000</v>
      </c>
    </row>
    <row r="46" spans="1:5" ht="24.4" customHeight="1" x14ac:dyDescent="0.25">
      <c r="A46" s="16">
        <v>39</v>
      </c>
      <c r="B46" s="51" t="s">
        <v>326</v>
      </c>
      <c r="C46" s="51" t="s">
        <v>327</v>
      </c>
      <c r="D46" s="32" t="s">
        <v>328</v>
      </c>
      <c r="E46" s="33">
        <v>37650</v>
      </c>
    </row>
    <row r="47" spans="1:5" ht="24.4" customHeight="1" x14ac:dyDescent="0.25">
      <c r="A47" s="15">
        <v>40</v>
      </c>
      <c r="B47" s="50" t="s">
        <v>329</v>
      </c>
      <c r="C47" s="50" t="s">
        <v>330</v>
      </c>
      <c r="D47" s="29" t="s">
        <v>331</v>
      </c>
      <c r="E47" s="30">
        <v>29275</v>
      </c>
    </row>
    <row r="48" spans="1:5" ht="24.4" customHeight="1" x14ac:dyDescent="0.25">
      <c r="A48" s="16">
        <v>41</v>
      </c>
      <c r="B48" s="51" t="s">
        <v>332</v>
      </c>
      <c r="C48" s="51" t="s">
        <v>333</v>
      </c>
      <c r="D48" s="32" t="s">
        <v>334</v>
      </c>
      <c r="E48" s="33">
        <v>26401</v>
      </c>
    </row>
    <row r="49" spans="1:5" ht="24.4" customHeight="1" x14ac:dyDescent="0.25">
      <c r="A49" s="15">
        <v>42</v>
      </c>
      <c r="B49" s="50" t="s">
        <v>332</v>
      </c>
      <c r="C49" s="50" t="s">
        <v>335</v>
      </c>
      <c r="D49" s="29" t="s">
        <v>336</v>
      </c>
      <c r="E49" s="30">
        <v>26283</v>
      </c>
    </row>
    <row r="50" spans="1:5" ht="24.4" customHeight="1" x14ac:dyDescent="0.25">
      <c r="A50" s="16">
        <v>43</v>
      </c>
      <c r="B50" s="51" t="s">
        <v>332</v>
      </c>
      <c r="C50" s="51" t="s">
        <v>337</v>
      </c>
      <c r="D50" s="32" t="s">
        <v>338</v>
      </c>
      <c r="E50" s="33">
        <v>26283</v>
      </c>
    </row>
    <row r="51" spans="1:5" ht="24.4" customHeight="1" x14ac:dyDescent="0.25">
      <c r="A51" s="15">
        <v>44</v>
      </c>
      <c r="B51" s="50" t="s">
        <v>332</v>
      </c>
      <c r="C51" s="50" t="s">
        <v>339</v>
      </c>
      <c r="D51" s="29" t="s">
        <v>340</v>
      </c>
      <c r="E51" s="30">
        <v>26283</v>
      </c>
    </row>
    <row r="52" spans="1:5" ht="24.4" customHeight="1" x14ac:dyDescent="0.25">
      <c r="A52" s="16">
        <v>45</v>
      </c>
      <c r="B52" s="51" t="s">
        <v>332</v>
      </c>
      <c r="C52" s="51" t="s">
        <v>341</v>
      </c>
      <c r="D52" s="32" t="s">
        <v>342</v>
      </c>
      <c r="E52" s="33">
        <v>26283</v>
      </c>
    </row>
    <row r="53" spans="1:5" ht="24.4" customHeight="1" x14ac:dyDescent="0.25">
      <c r="A53" s="15">
        <v>46</v>
      </c>
      <c r="B53" s="50" t="s">
        <v>332</v>
      </c>
      <c r="C53" s="50" t="s">
        <v>343</v>
      </c>
      <c r="D53" s="29" t="s">
        <v>344</v>
      </c>
      <c r="E53" s="30">
        <v>34884</v>
      </c>
    </row>
    <row r="54" spans="1:5" ht="24.4" customHeight="1" x14ac:dyDescent="0.25">
      <c r="A54" s="16">
        <v>47</v>
      </c>
      <c r="B54" s="51" t="s">
        <v>332</v>
      </c>
      <c r="C54" s="51" t="s">
        <v>345</v>
      </c>
      <c r="D54" s="32" t="s">
        <v>346</v>
      </c>
      <c r="E54" s="33">
        <v>34884</v>
      </c>
    </row>
    <row r="55" spans="1:5" ht="24.4" customHeight="1" x14ac:dyDescent="0.25">
      <c r="A55" s="15">
        <v>48</v>
      </c>
      <c r="B55" s="50" t="s">
        <v>347</v>
      </c>
      <c r="C55" s="50" t="s">
        <v>348</v>
      </c>
      <c r="D55" s="29" t="s">
        <v>349</v>
      </c>
      <c r="E55" s="30">
        <v>31318</v>
      </c>
    </row>
    <row r="56" spans="1:5" ht="24.4" customHeight="1" x14ac:dyDescent="0.25">
      <c r="A56" s="16">
        <v>49</v>
      </c>
      <c r="B56" s="51" t="s">
        <v>350</v>
      </c>
      <c r="C56" s="51" t="s">
        <v>351</v>
      </c>
      <c r="D56" s="32" t="s">
        <v>352</v>
      </c>
      <c r="E56" s="33">
        <v>70982</v>
      </c>
    </row>
    <row r="57" spans="1:5" ht="24.4" customHeight="1" x14ac:dyDescent="0.25">
      <c r="A57" s="15">
        <v>50</v>
      </c>
      <c r="B57" s="50" t="s">
        <v>350</v>
      </c>
      <c r="C57" s="50" t="s">
        <v>353</v>
      </c>
      <c r="D57" s="29" t="s">
        <v>354</v>
      </c>
      <c r="E57" s="30">
        <v>40641</v>
      </c>
    </row>
    <row r="58" spans="1:5" ht="24.4" customHeight="1" x14ac:dyDescent="0.25">
      <c r="A58" s="45">
        <v>51</v>
      </c>
      <c r="B58" s="52" t="s">
        <v>350</v>
      </c>
      <c r="C58" s="52" t="s">
        <v>355</v>
      </c>
      <c r="D58" s="43" t="s">
        <v>356</v>
      </c>
      <c r="E58" s="44">
        <v>49441</v>
      </c>
    </row>
    <row r="59" spans="1:5" x14ac:dyDescent="0.25">
      <c r="A59" s="17" t="s">
        <v>8</v>
      </c>
    </row>
    <row r="60" spans="1:5" x14ac:dyDescent="0.25">
      <c r="A60" s="58" t="s">
        <v>6</v>
      </c>
      <c r="B60" s="58"/>
      <c r="C60" s="58"/>
      <c r="D60" s="58"/>
      <c r="E60" s="58"/>
    </row>
    <row r="61" spans="1:5" x14ac:dyDescent="0.25">
      <c r="A61" s="58"/>
      <c r="B61" s="58"/>
      <c r="C61" s="58"/>
      <c r="D61" s="58"/>
      <c r="E61" s="58"/>
    </row>
    <row r="62" spans="1:5" x14ac:dyDescent="0.25">
      <c r="A62" s="17" t="s">
        <v>12</v>
      </c>
    </row>
  </sheetData>
  <mergeCells count="4">
    <mergeCell ref="A1:D1"/>
    <mergeCell ref="A3:E4"/>
    <mergeCell ref="A5:E5"/>
    <mergeCell ref="A60:E6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Imputación_26042024</vt:lpstr>
      <vt:lpstr>Modificación_26042024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2024-04-26T13:39:20Z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