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autoCompressPictures="0"/>
  <mc:AlternateContent xmlns:mc="http://schemas.openxmlformats.org/markup-compatibility/2006">
    <mc:Choice Requires="x15">
      <x15ac:absPath xmlns:x15ac="http://schemas.microsoft.com/office/spreadsheetml/2010/11/ac" url="D:\COMPARTIDAS\Jac8\RELAB\30062023\"/>
    </mc:Choice>
  </mc:AlternateContent>
  <bookViews>
    <workbookView xWindow="0" yWindow="0" windowWidth="28470" windowHeight="11970" tabRatio="889" firstSheet="18" activeTab="26"/>
  </bookViews>
  <sheets>
    <sheet name="Contenido" sheetId="33" r:id="rId1"/>
    <sheet name="Actualización dependientes" sheetId="77" r:id="rId2"/>
    <sheet name="Actualización independiente" sheetId="78" r:id="rId3"/>
    <sheet name="RL dep - ind" sheetId="79" r:id="rId4"/>
    <sheet name="RL dep público-privado" sheetId="80" r:id="rId5"/>
    <sheet name="RL dep ind por sexo y edad" sheetId="66" r:id="rId6"/>
    <sheet name="RL dep vac-sus por sexo-edad" sheetId="61" r:id="rId7"/>
    <sheet name="RL dep sus mes completo" sheetId="62" r:id="rId8"/>
    <sheet name="RL dep vac sector" sheetId="44" r:id="rId9"/>
    <sheet name="RL dep sus sector" sheetId="45" r:id="rId10"/>
    <sheet name="RL dep sin novedades sexo-edad" sheetId="58" r:id="rId11"/>
    <sheet name="RL dep ind ingresos-retiros" sheetId="53" r:id="rId12"/>
    <sheet name="RL dep ing-ret por sexo-edad" sheetId="54" r:id="rId13"/>
    <sheet name="RL dep ind ing-ret por dominio" sheetId="51" r:id="rId14"/>
    <sheet name="RL dep nivel ingreso" sheetId="59" r:id="rId15"/>
    <sheet name="Cotizantes dep nivel ingreso" sheetId="60" r:id="rId16"/>
    <sheet name="RL dep descomp. nómina" sheetId="65" r:id="rId17"/>
    <sheet name="Var. RL dep ingresos lab." sheetId="67" r:id="rId18"/>
    <sheet name="RL dep+ind sector" sheetId="84" r:id="rId19"/>
    <sheet name="RL dep sector" sheetId="85" r:id="rId20"/>
    <sheet name="Sector económico-sexo" sheetId="86" r:id="rId21"/>
    <sheet name="Sector económico-edad" sheetId="87" r:id="rId22"/>
    <sheet name="Aportantes sector" sheetId="88" r:id="rId23"/>
    <sheet name="RL dep &amp; Apo dep Tamaño" sheetId="92" r:id="rId24"/>
    <sheet name="Aportantes sector tamaño" sheetId="89" r:id="rId25"/>
    <sheet name="RL dep ind EXPO" sheetId="91" r:id="rId26"/>
    <sheet name="Aportantes dep EXPO" sheetId="81" r:id="rId27"/>
  </sheet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O48" i="78" l="1"/>
  <c r="AN48" i="78"/>
  <c r="AM48" i="78"/>
  <c r="AL48" i="78"/>
  <c r="AK48" i="78"/>
  <c r="AJ48" i="78"/>
  <c r="AI48" i="78"/>
  <c r="AH48" i="78"/>
  <c r="AG48" i="78"/>
  <c r="AF48" i="78"/>
  <c r="AE48" i="78"/>
  <c r="AO48" i="77" l="1"/>
  <c r="AN48" i="77"/>
  <c r="AM48" i="77"/>
  <c r="AL48" i="77"/>
  <c r="AK48" i="77"/>
  <c r="AJ48" i="77"/>
  <c r="AI48" i="77"/>
  <c r="AH48" i="77"/>
  <c r="AG48" i="77"/>
  <c r="AF48" i="77"/>
  <c r="AE48" i="77"/>
</calcChain>
</file>

<file path=xl/sharedStrings.xml><?xml version="1.0" encoding="utf-8"?>
<sst xmlns="http://schemas.openxmlformats.org/spreadsheetml/2006/main" count="1723" uniqueCount="250">
  <si>
    <t>ANEXO REGISTRO ESTADÍSTICO DE RELACIONES LABORALES (RELAB)</t>
  </si>
  <si>
    <t>Actualización relaciones laborales dependientes</t>
  </si>
  <si>
    <t>Actualización relaciones laborales independientes</t>
  </si>
  <si>
    <t>Relaciones laborales dependientes e independientes</t>
  </si>
  <si>
    <t>Relaciones laborales dependientes e independientes por sexo y edad</t>
  </si>
  <si>
    <t>Relaciones laborales dependientes sector público - privado por sexo</t>
  </si>
  <si>
    <t>Relaciones laborales dependientes en vacaciones y suspensiones por sexo y edad</t>
  </si>
  <si>
    <t>Relaciones laborales dependientes en suspensiones de contratos mes completo</t>
  </si>
  <si>
    <t>Ratio inter-anual de porcentaje de relaciones laborales dependientes en vacaciones por sector económico</t>
  </si>
  <si>
    <t>Ratio inter-anual de porcentaje de relaciones laborales dependientes en suspensiones por sector económico</t>
  </si>
  <si>
    <t>Relaciones laborales dependientes sin novedades de vacaciones o suspensiones por sexo y edad</t>
  </si>
  <si>
    <t>Relaciones laborales dependientes e independientes con novedades de ingreso y retiro de cotización</t>
  </si>
  <si>
    <t>Relaciones laborales dependientes e independientes con novedades de ingreso y retiro de cotización por sexo y edad</t>
  </si>
  <si>
    <t>Relaciones laborales dependientes e independientes con novedades de ingreso y retiro de cotización por dominio geográfico</t>
  </si>
  <si>
    <t>Relaciones laborales dependientes según nivel de ingreso laboral</t>
  </si>
  <si>
    <t>Cotizantes dependientes según nivel de ingreso laboral</t>
  </si>
  <si>
    <t>Descomposición de la variación de la nómina de relaciones laborales dependientes</t>
  </si>
  <si>
    <t>Dinámicas de variaciones en el ingreso de relaciones laborales dependientes</t>
  </si>
  <si>
    <t>Relaciones laborales totales (dependientes + independientes) por sector económico</t>
  </si>
  <si>
    <t>Relaciones laborales dependientes por sector económico</t>
  </si>
  <si>
    <t>Relaciones laborales por sexo y sector económico</t>
  </si>
  <si>
    <t>Relaciones laborales por edad y sector económico</t>
  </si>
  <si>
    <t>Número de aportantes por sector económico</t>
  </si>
  <si>
    <t>Número de aportantes por sector económico y tamaño</t>
  </si>
  <si>
    <t>Relaciones laborales dependientes por tamaño del aportante y número de aportantes con relaciones laborales dependientes</t>
  </si>
  <si>
    <t>Relaciones laborales dependientes e independientes, sector exportador</t>
  </si>
  <si>
    <t>Número de aportantes con relaciones laborales dependientes, sector exportador</t>
  </si>
  <si>
    <t>Relaciones laborales dependientes</t>
  </si>
  <si>
    <t>Feb.</t>
  </si>
  <si>
    <t>Mar.</t>
  </si>
  <si>
    <t>Abr.</t>
  </si>
  <si>
    <t>May.</t>
  </si>
  <si>
    <t>Jun.</t>
  </si>
  <si>
    <t>Jul.</t>
  </si>
  <si>
    <t>Ago.</t>
  </si>
  <si>
    <t>Sep.</t>
  </si>
  <si>
    <t>Oct.</t>
  </si>
  <si>
    <t>Nov.</t>
  </si>
  <si>
    <t>Dic.</t>
  </si>
  <si>
    <t>Ene.</t>
  </si>
  <si>
    <t>Nov</t>
  </si>
  <si>
    <t>Dic</t>
  </si>
  <si>
    <t>Ene</t>
  </si>
  <si>
    <t>Feb</t>
  </si>
  <si>
    <t>Mar</t>
  </si>
  <si>
    <t>Abr</t>
  </si>
  <si>
    <t>May</t>
  </si>
  <si>
    <t>Jun</t>
  </si>
  <si>
    <t>Jul</t>
  </si>
  <si>
    <t>Ago</t>
  </si>
  <si>
    <t>Sep</t>
  </si>
  <si>
    <t>Oct</t>
  </si>
  <si>
    <t>Agosto 18 de 2020</t>
  </si>
  <si>
    <t>Septiembre 17 de 2020</t>
  </si>
  <si>
    <t>Octubre 22 de 2020</t>
  </si>
  <si>
    <t>Noviembre 20 de 2020</t>
  </si>
  <si>
    <t>Diciembre 21 de 2020</t>
  </si>
  <si>
    <t>Enero 22 de 2021</t>
  </si>
  <si>
    <t>Febrero 22 de 2021</t>
  </si>
  <si>
    <t>Marzo 23 de 2021</t>
  </si>
  <si>
    <t>-</t>
  </si>
  <si>
    <t>Abril 22 de 2021</t>
  </si>
  <si>
    <t>Mayo 25 de 2021</t>
  </si>
  <si>
    <t>Junio 22 de 2021</t>
  </si>
  <si>
    <t>Julio 22 de 2021</t>
  </si>
  <si>
    <t>Agosto 263 de 2021</t>
  </si>
  <si>
    <t>Septiembre 23 de 2021</t>
  </si>
  <si>
    <t>Octubre 22 de 2021</t>
  </si>
  <si>
    <t>Noviembre 22 de 2021</t>
  </si>
  <si>
    <t>Diciembre 22 de 2021</t>
  </si>
  <si>
    <t>Enero 21 de 2022</t>
  </si>
  <si>
    <t>Febrero 22 de 2022</t>
  </si>
  <si>
    <t>Marzo 23 de 2022</t>
  </si>
  <si>
    <t>Abril 22 de 2022</t>
  </si>
  <si>
    <t>Mayo 23 de 2022</t>
  </si>
  <si>
    <t>Junio 23 de 2022</t>
  </si>
  <si>
    <t>Agosto 2 de 2022</t>
  </si>
  <si>
    <t>Agosto 26 de 2022</t>
  </si>
  <si>
    <t>Diciembre 29 de 2022</t>
  </si>
  <si>
    <t>Octubre 24 de 2022</t>
  </si>
  <si>
    <t>Noviembre 22 de 2022</t>
  </si>
  <si>
    <t>Enero 27 de 2023</t>
  </si>
  <si>
    <t>Febrero 22 de 2023</t>
  </si>
  <si>
    <r>
      <rPr>
        <b/>
        <sz val="9"/>
        <color theme="1"/>
        <rFont val="Segoe UI"/>
        <family val="2"/>
      </rPr>
      <t xml:space="preserve"> Notas:
*</t>
    </r>
    <r>
      <rPr>
        <sz val="9"/>
        <color theme="1"/>
        <rFont val="Segoe UI"/>
        <family val="2"/>
      </rPr>
      <t xml:space="preserve"> Los resultados incluyen actualizaciones mensuales hasta doce meses desde el primer día del periodo de cotización diferente al subsistema de salud o hasta el último día del mes inmediatamente anterior a esta publicación.</t>
    </r>
  </si>
  <si>
    <r>
      <rPr>
        <b/>
        <sz val="9"/>
        <color theme="1"/>
        <rFont val="Segoe UI"/>
        <family val="2"/>
      </rPr>
      <t>Fuente</t>
    </r>
    <r>
      <rPr>
        <sz val="9"/>
        <color theme="1"/>
        <rFont val="Segoe UI"/>
        <family val="2"/>
      </rPr>
      <t>. DANE</t>
    </r>
  </si>
  <si>
    <t>Relaciones laborales independientes</t>
  </si>
  <si>
    <t>Agosto 26 de 2023</t>
  </si>
  <si>
    <r>
      <rPr>
        <b/>
        <sz val="9"/>
        <color theme="1"/>
        <rFont val="Segoe UI"/>
        <family val="2"/>
      </rPr>
      <t xml:space="preserve"> Notas:
* </t>
    </r>
    <r>
      <rPr>
        <sz val="9"/>
        <color theme="1"/>
        <rFont val="Segoe UI"/>
        <family val="2"/>
      </rPr>
      <t>Los resultados incluyen actualizaciones mensuales hasta doce meses desde el primer día del periodo de cotización diferente al subsistema de salud o hasta el último día del mes inmediatamente anterior a esta publicación.</t>
    </r>
  </si>
  <si>
    <r>
      <t xml:space="preserve">Fuente. </t>
    </r>
    <r>
      <rPr>
        <sz val="9"/>
        <rFont val="Segoe UI"/>
        <family val="2"/>
      </rPr>
      <t>DANE</t>
    </r>
  </si>
  <si>
    <t>Observado RELAB*</t>
  </si>
  <si>
    <t>Actualización a un mes**</t>
  </si>
  <si>
    <t>Estimación doce meses***</t>
  </si>
  <si>
    <t>Periodo</t>
  </si>
  <si>
    <t>Dependientes</t>
  </si>
  <si>
    <t>Independientes</t>
  </si>
  <si>
    <t>Relaciones laborales dependientes sector público - privado</t>
  </si>
  <si>
    <t>Público</t>
  </si>
  <si>
    <t>Privado</t>
  </si>
  <si>
    <t>Hombre</t>
  </si>
  <si>
    <t>Mujeres</t>
  </si>
  <si>
    <t>Total</t>
  </si>
  <si>
    <t>Totales</t>
  </si>
  <si>
    <t>Por sexo</t>
  </si>
  <si>
    <t>Por edad</t>
  </si>
  <si>
    <t>Hombres</t>
  </si>
  <si>
    <t>Menos de 25 años</t>
  </si>
  <si>
    <t>25 a 54 años</t>
  </si>
  <si>
    <t>55 años o más</t>
  </si>
  <si>
    <t>Por sexo y edad</t>
  </si>
  <si>
    <t>Vacaciones</t>
  </si>
  <si>
    <t>Suspensiones</t>
  </si>
  <si>
    <t>Entre 25 y 54 años</t>
  </si>
  <si>
    <t>Menos de 25 años Hombres</t>
  </si>
  <si>
    <t>25 a 54 años Hombres</t>
  </si>
  <si>
    <t>55 o mas años Hombres</t>
  </si>
  <si>
    <t>Menos de 25 años Mujeres</t>
  </si>
  <si>
    <t>25 a 54 años Mujeres</t>
  </si>
  <si>
    <t>55 o mas años Mujeres</t>
  </si>
  <si>
    <t>Relaciones laborales dependientes con suspensiones del contrato mes completo (30 días)</t>
  </si>
  <si>
    <t>Suspensiones mes completo</t>
  </si>
  <si>
    <r>
      <rPr>
        <b/>
        <sz val="9"/>
        <color theme="1"/>
        <rFont val="Segoe UI"/>
        <family val="2"/>
      </rPr>
      <t xml:space="preserve">Notas: </t>
    </r>
    <r>
      <rPr>
        <sz val="9"/>
        <color theme="1"/>
        <rFont val="Segoe UI"/>
        <family val="2"/>
      </rPr>
      <t>Los resultados incluyen actualizaciones mensuales hasta doce meses desde el primer día del periodo de cotización diferente al subsistema de salud o hasta el último día del mes inmediatamente anterior a esta publicación.</t>
    </r>
  </si>
  <si>
    <t>Mes / Sector</t>
  </si>
  <si>
    <t>Agricultura, ganadería, caza, silvicultura y pesca</t>
  </si>
  <si>
    <t>Explotación de minas y canteras</t>
  </si>
  <si>
    <t>Industrias manufactureras</t>
  </si>
  <si>
    <t>Suministro de electricidad, gas, agua y gestión de desechos</t>
  </si>
  <si>
    <t>Construcción</t>
  </si>
  <si>
    <t>Comercio y reparación de vehículos</t>
  </si>
  <si>
    <t>Transporte y almacenamiento</t>
  </si>
  <si>
    <t>Alojamiento y servicios de comida</t>
  </si>
  <si>
    <t>Información y comunicaciones</t>
  </si>
  <si>
    <t>Actividades financieras y de seguros</t>
  </si>
  <si>
    <t>Actividades inmobiliarias</t>
  </si>
  <si>
    <t>Actividades profesionales, científicas, técnicas y servicios administrativos</t>
  </si>
  <si>
    <t>Administración pública y defensa, educación y atención de la salud humana</t>
  </si>
  <si>
    <t>Actividades artísticas, entretenimiento, recreación y otras actividades de servicios</t>
  </si>
  <si>
    <t>Relaciones laborales dependientes sin novedades de vacaciones o suspensiones</t>
  </si>
  <si>
    <t>Sexo</t>
  </si>
  <si>
    <t>Edad</t>
  </si>
  <si>
    <t>Edad y sexo</t>
  </si>
  <si>
    <t>55 o mas años</t>
  </si>
  <si>
    <t>Relaciones laborales con novedad de ingreso y retiro</t>
  </si>
  <si>
    <t>Ingresos y retiros</t>
  </si>
  <si>
    <t>Ingresos y retiros excluyendo relaciones de un mes</t>
  </si>
  <si>
    <t>Ingresos</t>
  </si>
  <si>
    <t>Retiros</t>
  </si>
  <si>
    <r>
      <rPr>
        <b/>
        <sz val="11"/>
        <color theme="1"/>
        <rFont val="Segoe UI"/>
        <family val="2"/>
      </rPr>
      <t>Fuente</t>
    </r>
    <r>
      <rPr>
        <sz val="11"/>
        <color theme="1"/>
        <rFont val="Segoe UI"/>
        <family val="2"/>
      </rPr>
      <t>. DANE</t>
    </r>
  </si>
  <si>
    <t>Relaciones laborales dependientes con novedad de ingreso y retiro por sexo y edad</t>
  </si>
  <si>
    <t>Relaciones laborales con novedad de ingreso o retiro por dominio geográfico (Ingreso (t) % - Retiro (t-1) %)</t>
  </si>
  <si>
    <t>23 ciudades y A.M.*</t>
  </si>
  <si>
    <t>Resto</t>
  </si>
  <si>
    <r>
      <rPr>
        <b/>
        <sz val="11"/>
        <color theme="1"/>
        <rFont val="Segoe UI"/>
        <family val="2"/>
      </rPr>
      <t xml:space="preserve"> Notas:
*</t>
    </r>
    <r>
      <rPr>
        <sz val="11"/>
        <color theme="1"/>
        <rFont val="Segoe UI"/>
        <family val="2"/>
      </rPr>
      <t xml:space="preserve"> A.M.: área metropolitana
**Los resultados incluyen actualizaciones mensuales hasta doce meses desde el primer día del periodo de cotización diferente al subsistema de salud o hasta el último día del mes inmediatamente anterior a esta publicación. 
*** La fuente de ubicación corresponde a la IPS primaria asociada al cotizante o ubicación de afiliación para aproximadamente al 98% de las relaciones laborales es la Base de Datos Única de Afiliados (BDUA) por mes en el 2020, las relaciones restantes toman la información suministrada sobre la ubicación laboral del cotizante en el RELAB. La BDUA corresponde al corte de los datos el 31 de diciembre de 2020.</t>
    </r>
  </si>
  <si>
    <t>Relaciones laborales dependientes según nivel de ingreso</t>
  </si>
  <si>
    <t xml:space="preserve"> Sin ingresos ni retiros</t>
  </si>
  <si>
    <t xml:space="preserve"> Sin ingresos ni retiros ni suspensiones</t>
  </si>
  <si>
    <t>Menos de 1 smmlv</t>
  </si>
  <si>
    <t>1 smmlv</t>
  </si>
  <si>
    <t>1 a 2 smmlv</t>
  </si>
  <si>
    <t>Mas de 2 smmlv</t>
  </si>
  <si>
    <r>
      <rPr>
        <b/>
        <sz val="9"/>
        <color theme="1"/>
        <rFont val="Segoe UI"/>
        <family val="2"/>
      </rPr>
      <t>Notas:</t>
    </r>
    <r>
      <rPr>
        <sz val="9"/>
        <color theme="1"/>
        <rFont val="Segoe UI"/>
        <family val="2"/>
      </rPr>
      <t xml:space="preserve"> Ingresos laborales de cotizantes dependientes. El ingreso de los cotizantes dependientes corresponde a la suma de los ingresos laborales de sus relaciones como dependientes a partir de la aplicación de la rutina de cálculo de los ingresos. El grupo de personas con ingresos menores a un salario mínimo legal vigente mensual en su mayoría corresponde a cotizaciones inferiores a treinta días. Los resultados incluyen actualizaciones mensuales hasta doce meses desde el primer día del periodo de cotización diferente al subsistema de salud o hasta el último día del mes inmediatamente anterior a esta publicación.</t>
    </r>
  </si>
  <si>
    <t>Cotizantes dependientes según nivel de ingreso</t>
  </si>
  <si>
    <t>Tamaño del aportante</t>
  </si>
  <si>
    <t>Ingreso promedio</t>
  </si>
  <si>
    <t>Nóminas</t>
  </si>
  <si>
    <t>Residuo</t>
  </si>
  <si>
    <t>1-10</t>
  </si>
  <si>
    <t>11-50</t>
  </si>
  <si>
    <t>51-250</t>
  </si>
  <si>
    <t>251-500</t>
  </si>
  <si>
    <t>&gt;500</t>
  </si>
  <si>
    <t>Mujer</t>
  </si>
  <si>
    <t>Permanece constante</t>
  </si>
  <si>
    <t>Aumenta</t>
  </si>
  <si>
    <t>Disminuye</t>
  </si>
  <si>
    <t>Periodo siguiente</t>
  </si>
  <si>
    <t>Periodo base</t>
  </si>
  <si>
    <t>Nacional</t>
  </si>
  <si>
    <t>23 ciudades</t>
  </si>
  <si>
    <t>19,1%</t>
  </si>
  <si>
    <t>20,5%</t>
  </si>
  <si>
    <t>15,4%</t>
  </si>
  <si>
    <t>60,7%</t>
  </si>
  <si>
    <t>59,0%</t>
  </si>
  <si>
    <t>65,4%</t>
  </si>
  <si>
    <t>20,2%</t>
  </si>
  <si>
    <t>19,2%</t>
  </si>
  <si>
    <t>52,6%</t>
  </si>
  <si>
    <t>53,1%</t>
  </si>
  <si>
    <t>51,1%</t>
  </si>
  <si>
    <t>25,6%</t>
  </si>
  <si>
    <t>25,8%</t>
  </si>
  <si>
    <t>25,2%</t>
  </si>
  <si>
    <t>21,8%</t>
  </si>
  <si>
    <t>21,0%</t>
  </si>
  <si>
    <t>23,8%</t>
  </si>
  <si>
    <t>58,4%</t>
  </si>
  <si>
    <t>57,0%</t>
  </si>
  <si>
    <t>23,3%</t>
  </si>
  <si>
    <t>25,0%</t>
  </si>
  <si>
    <t>17,8%</t>
  </si>
  <si>
    <t>17,7%</t>
  </si>
  <si>
    <t>18,0%</t>
  </si>
  <si>
    <t>57,1%</t>
  </si>
  <si>
    <t>24,2%</t>
  </si>
  <si>
    <t>25,9%</t>
  </si>
  <si>
    <t>16,0%</t>
  </si>
  <si>
    <t>17,0%</t>
  </si>
  <si>
    <r>
      <rPr>
        <b/>
        <sz val="11"/>
        <color theme="1"/>
        <rFont val="Segoe UI"/>
        <family val="2"/>
      </rPr>
      <t>Notas:</t>
    </r>
    <r>
      <rPr>
        <sz val="11"/>
        <color theme="1"/>
        <rFont val="Segoe UI"/>
        <family val="2"/>
      </rPr>
      <t xml:space="preserve"> los resultados incluyen actualizaciones mensuales hasta doce meses desde el primer día del periodo de cotización diferente al subsistema de salud o hasta el último día del mes inmediatamente anterior a esta publicación. El ingreso de los cotizantes dependientes corresponde a la suma de los ingresos laborales de sus relaciones como dependientes a partir de la aplicación de la rutina de cálculo de los ingresos. La fuente de ubicación corresponde a la IPS primaria asociada al cotizante o ubicación de afiliación para aproximadamente al 98% de las relaciones laborales es la Base de Datos Única de Afiliados (BDUA) por mes en el 2020, las relaciones restantes toman la información suministrada sobre la ubicación laboral del cotizante en el RELAB. La BDUA corresponde al corte de los datos el 31 de diciembre de 2020. </t>
    </r>
  </si>
  <si>
    <t>Relaciones laborales dependientes + independientes por sector económico</t>
  </si>
  <si>
    <t>Composición por sector económico y sexo del total de relaciones laborales</t>
  </si>
  <si>
    <t>Total relaciones laborales</t>
  </si>
  <si>
    <t>Sector</t>
  </si>
  <si>
    <t>Mes / Sexo</t>
  </si>
  <si>
    <t>Composición por sector económico y sexo de relaciones laborales dependientes</t>
  </si>
  <si>
    <t>Contrucción</t>
  </si>
  <si>
    <t>Composición por sector económico y edad de total relaciones laborales</t>
  </si>
  <si>
    <t>Mes / Edad</t>
  </si>
  <si>
    <t>Composición por sector económico y edad de relaciones laborales dependientes</t>
  </si>
  <si>
    <t>Aportantes por sector económico</t>
  </si>
  <si>
    <t>Total aportantes con relaciones laborales dependientes e independientes</t>
  </si>
  <si>
    <t>Aportantes con relaciones laborales dependientes</t>
  </si>
  <si>
    <t>Relaciones laborales dependientes y aportantes con RL dependientes</t>
  </si>
  <si>
    <t>Número de aportantes con relaciones laborales dependientes</t>
  </si>
  <si>
    <t>Hasta 10 trabajadores</t>
  </si>
  <si>
    <t>Entre 11 y 50</t>
  </si>
  <si>
    <t>Entre 51 y 200</t>
  </si>
  <si>
    <t>Más de 200 trabajadores</t>
  </si>
  <si>
    <t>Número de aportantes por sector y tamaño</t>
  </si>
  <si>
    <t>Mes / tamaño</t>
  </si>
  <si>
    <t>Exportadores</t>
  </si>
  <si>
    <t>No Exportadores</t>
  </si>
  <si>
    <t>Marzo 23 de 2023</t>
  </si>
  <si>
    <t>Abril 22 de 2023</t>
  </si>
  <si>
    <t>Mayo 31 de 2023</t>
  </si>
  <si>
    <t>Junio 23 de 2023</t>
  </si>
  <si>
    <t>JUNIO DE 2023</t>
  </si>
  <si>
    <t>Fecha de publicación: Junio 30 de 2023</t>
  </si>
  <si>
    <r>
      <rPr>
        <b/>
        <sz val="9"/>
        <color theme="1"/>
        <rFont val="Segoe UI"/>
        <family val="2"/>
      </rPr>
      <t>Notas:</t>
    </r>
    <r>
      <rPr>
        <sz val="9"/>
        <color theme="1"/>
        <rFont val="Segoe UI"/>
        <family val="2"/>
      </rPr>
      <t xml:space="preserve"> 
* Observado RELAB: los resultados incluyen actualizaciones mensuales hasta doce meses desde el primer día del periodo de cotización diferente al subsistema de salud o hasta el último día del mes inmediatamente anterior a esta publicación. 
** Actualización a un mes: los resultados incluyen actualizaciones mensuales hasta dos meses desde el primer día del periodo de cotización diferente al subsistema de salud. 
*** Estimación doce meses: los valores estimados utilizan la información hasta dos meses desde el primer día de cotización del periodo respectivo y el factor de ajuste disponible en la publicación respectiva para estimar el valor con la actualización a doce meses. El factor de ajuste redondeado a dos decimales de los dependientes es igual a 1,03 y para los independientes es igual a 1,10 para abril de 2023. Este factor es igual al inverso multiplicativo de la participación promedio de las relaciones observadas hasta dos meses en el total de relaciones acumuladas hasta doce meses después del primer día de cotización. El periodo utilizado corresponde a los meses Ene-19-Ago-21 excluyendo los meses de marzo y abril de 2020 por patrones atípicos.</t>
    </r>
  </si>
  <si>
    <t xml:space="preserve"> Notas:
* Los resultados incluyen actualizaciones mensuales hasta doce meses desde el primer día del periodo de cotización diferente al subsistema de salud o hasta el último día del mes inmediatamente anterior a esta publicación.
** La identificación del sector público se basa en la integración de aportantes RELAB con el Directorio del Sector Público del DANE. 
*** La información de sexo proviene de integración de los cotizantes con el REBP (Registro Estadístico Base de Personas) actualizado a 19 de junio de 2023. </t>
  </si>
  <si>
    <t xml:space="preserve"> Notas:
* Los resultados incluyen actualizaciones mensuales hasta doce meses desde el primer día del periodo de cotización diferente al subsistema de salud o hasta el último día del mes inmediatamente anterior a esta publicación.
** La desagregación por sexo y edad tiene una cobertura aproximadamente del 94% de las relaciones laborales dependientes, por lo que la suma de las desagregaciones puede diferir del total. La información de edad y sexo proviene de integración de los cotizantes con el REBP (Registro Estadístico Base de Personas) actualizado a 19 de junio de 2023.</t>
  </si>
  <si>
    <t>Notas: Los resultados incluyen actualizaciones mensuales hasta doce meses desde el primer día del periodo de cotización diferente al subsistema de salud o hasta el último día del mes inmediatamente anterior a esta publicación. La desagregación por sexo y edad tiene una cobertura aproximadamente del 94% de las relaciones laborales dependientes, por lo que la suma de las desagregaciones puede diferir del total. La información de edad y sexo proviene de integración de los cotizantes con el REBP (Registro Estadístico Base de Personas) actualizado a 19 de junio de 2023.</t>
  </si>
  <si>
    <t>Notas: la información de sector económico proviene de la integración por aportante con el DEE (Directorio Estadístico de Empresas) actualizado a 19 de junio de 2023 con una cobertura del 99% sobre las relaciones laborales dependientes por mes. Los resultados incluyen actualizaciones mensuales hasta doce meses desde el primer día del periodo de cotización diferente al subsistema de salud o hasta el último día del mes inmediatamente anterior a esta publicación.</t>
  </si>
  <si>
    <t>Notas: la información de sector económico proviene de la integración por aportante con el DEE (Directorio Estadístico de Empresas) actualizado a 19 de junio de 2023 con una cobertura de 99% sobre las relaciones laborales dependientes por mes. Los resultados incluyen actualizaciones mensuales hasta doce meses desde el primer día del periodo de cotización diferente al subsistema de salud o hasta el último día del mes inmediatamente anterior a esta publicación.</t>
  </si>
  <si>
    <t>Notas:  Los resultados incluyen actualizaciones mensuales hasta doce meses desde el primer día del periodo de cotización diferente al subsistema de salud o hasta el último día del mes inmediatamente anterior a esta publicación. La información de edad y sexo proviene de integración de los cotizantes con el REBP (Registro Estadístico Base de Personas) actualizado a 19 de junio de 2023.</t>
  </si>
  <si>
    <t>Notas: Los resultados incluyen actualizaciones mensuales hasta doce meses desde el primer día del periodo de cotización diferente al subsistema de salud o hasta el último día del mes inmediatamente anterior a esta publicación. La información de edad y sexo proviene de integración de los cotizantes con el REBP (Registro Estadístico Base de Personas) actualizado a 19 de junio de 2023.</t>
  </si>
  <si>
    <t xml:space="preserve">Notas: Los resultados incluyen actualizaciones mensuales hasta doce meses desde el primer día del periodo de cotización diferente al subsistema de salud o hasta el último día del mes inmediatamente anterior a esta publicación. Ingresos laborales de cotizantes dependientes. El ingreso de los cotizantes dependientes corresponde a la suma de los ingresos laborales de sus relaciones como dependientes a partir de la aplicación de la rutina de cálculo de los ingresos. La información de edad y sexo proviene de integración de los cotizantes con el REBP (Registro Estadístico Base de Personas) actualizado a 19 de junio de 2023. La desagregación por sexo y edad tiene una cobertura aproximadamente del 94% de las relaciones laborales dependientes, por lo que la suma de las desagregaciones puede diferir del total. </t>
  </si>
  <si>
    <t>Notas: la información de sector económico proviene de la integración por aportante con el DEE (Directorio Estadístico de Empresas) actualizado el 19 de junio de 2023 con una cobertura del 99% sobre las relaciones laborales dependientes por mes. Los resultados incluyen actualizaciones mensuales hasta doce meses desde el primer día del periodo de cotización diferente al subsistema de salud o hasta el último día del mes inmediatamente anterior a esta publicación.</t>
  </si>
  <si>
    <t>Notas:
La información de sector económico proviene de la integración por aportante con el DEE (Directorio Estadístico de Empresas) actualizado el 19 de junio de 2023 con una cobertura del 99% sobre las relaciones laborales dependientes.</t>
  </si>
  <si>
    <t>Notas: La información de sector económico proviene de la integración por aportante con el DEE (Directorio Estadístico de Empresas) actualizado el 19 de junio de 2023 con una cobertura del 99% sobre las relaciones laborales dependientes.</t>
  </si>
  <si>
    <t>Notas: la información de sector económico proviene de la integración por aportante con el DEE (Directorio Estadístico de Empresas) actualizado 19 de junio de 2023 con una cobertura del 99% sobre las relaciones laborales dependientes por mes. Los resultados incluyen actualizaciones mensuales hasta doce meses desde el primer día del periodo de cotización diferente al subsistema de salud o hasta el último día del mes inmediatamente anterior a esta publicación.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</si>
</sst>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 #,##0.00_-;_-* &quot;-&quot;??_-;_-@_-"/>
    <numFmt numFmtId="164" formatCode="0.0%"/>
    <numFmt numFmtId="165" formatCode="#,##0.0"/>
  </numFmts>
  <fonts count="39">
    <font>
      <sz val="11"/>
      <color theme="1"/>
      <name val="Calibri"/>
      <family val="2"/>
      <scheme val="minor"/>
    </font>
    <font>
      <sz val="11"/>
      <name val="Calibri"/>
      <family val="2"/>
    </font>
    <font>
      <sz val="8"/>
      <name val="Calibri"/>
      <family val="2"/>
      <scheme val="minor"/>
    </font>
    <font>
      <u/>
      <sz val="11"/>
      <color theme="10"/>
      <name val="Calibri"/>
      <family val="2"/>
      <scheme val="minor"/>
    </font>
    <font>
      <sz val="11"/>
      <color theme="1"/>
      <name val="Segoe UI"/>
      <family val="2"/>
    </font>
    <font>
      <b/>
      <sz val="11"/>
      <color theme="0"/>
      <name val="Segoe UI"/>
      <family val="2"/>
    </font>
    <font>
      <b/>
      <sz val="11"/>
      <name val="Segoe UI"/>
      <family val="2"/>
    </font>
    <font>
      <sz val="11"/>
      <color rgb="FF000000"/>
      <name val="Segoe UI"/>
      <family val="2"/>
    </font>
    <font>
      <sz val="9"/>
      <color theme="1"/>
      <name val="Segoe UI"/>
      <family val="2"/>
    </font>
    <font>
      <b/>
      <sz val="9"/>
      <color theme="1"/>
      <name val="Segoe UI"/>
      <family val="2"/>
    </font>
    <font>
      <b/>
      <sz val="14"/>
      <color rgb="FFB6004B"/>
      <name val="Segoe UI"/>
      <family val="2"/>
    </font>
    <font>
      <b/>
      <sz val="14"/>
      <color rgb="FF404040"/>
      <name val="Segoe UI"/>
      <family val="2"/>
    </font>
    <font>
      <b/>
      <sz val="9"/>
      <name val="Segoe UI"/>
      <family val="2"/>
    </font>
    <font>
      <sz val="9"/>
      <name val="Segoe UI"/>
      <family val="2"/>
    </font>
    <font>
      <sz val="9"/>
      <color rgb="FF000000"/>
      <name val="Segoe UI"/>
      <family val="2"/>
    </font>
    <font>
      <b/>
      <sz val="9"/>
      <color rgb="FFFFFFFF"/>
      <name val="Segoe UI"/>
      <family val="2"/>
    </font>
    <font>
      <b/>
      <sz val="9"/>
      <color rgb="FF000000"/>
      <name val="Segoe UI"/>
      <family val="2"/>
    </font>
    <font>
      <b/>
      <sz val="14"/>
      <color theme="0"/>
      <name val="Segoe UI"/>
      <family val="2"/>
    </font>
    <font>
      <b/>
      <sz val="14"/>
      <name val="Segoe UI"/>
      <family val="2"/>
    </font>
    <font>
      <u/>
      <sz val="11"/>
      <color theme="10"/>
      <name val="Segoe UI"/>
      <family val="2"/>
    </font>
    <font>
      <b/>
      <sz val="9"/>
      <color theme="0"/>
      <name val="Segoe UI"/>
      <family val="2"/>
    </font>
    <font>
      <b/>
      <sz val="9"/>
      <color rgb="FF404040"/>
      <name val="Segoe UI"/>
      <family val="2"/>
    </font>
    <font>
      <sz val="11"/>
      <color theme="1"/>
      <name val="Calibri"/>
      <family val="2"/>
      <scheme val="minor"/>
    </font>
    <font>
      <sz val="11"/>
      <name val="Calibri"/>
      <family val="2"/>
    </font>
    <font>
      <b/>
      <sz val="11"/>
      <color rgb="FFFFFFFF"/>
      <name val="Segoe UI"/>
      <family val="2"/>
    </font>
    <font>
      <b/>
      <sz val="8"/>
      <color rgb="FF000000"/>
      <name val="Segoe UI"/>
      <family val="2"/>
    </font>
    <font>
      <b/>
      <sz val="11"/>
      <color theme="1"/>
      <name val="Segoe UI"/>
      <family val="2"/>
    </font>
    <font>
      <b/>
      <sz val="11"/>
      <color theme="1"/>
      <name val="Calibri"/>
      <family val="2"/>
      <scheme val="minor"/>
    </font>
    <font>
      <sz val="9"/>
      <color rgb="FF404040"/>
      <name val="Segoe UI"/>
      <family val="2"/>
    </font>
    <font>
      <b/>
      <sz val="11"/>
      <color rgb="FFB6004B"/>
      <name val="Segoe UI"/>
      <family val="2"/>
    </font>
    <font>
      <b/>
      <sz val="11"/>
      <color rgb="FF404040"/>
      <name val="Segoe UI"/>
      <family val="2"/>
    </font>
    <font>
      <b/>
      <sz val="11"/>
      <color rgb="FF000000"/>
      <name val="Segoe UI"/>
      <family val="2"/>
    </font>
    <font>
      <sz val="11"/>
      <color rgb="FF404040"/>
      <name val="Segoe UI"/>
      <family val="2"/>
    </font>
    <font>
      <b/>
      <sz val="10"/>
      <color theme="0"/>
      <name val="Segoe UI"/>
      <family val="2"/>
    </font>
    <font>
      <b/>
      <sz val="10"/>
      <color rgb="FFFFFFFF"/>
      <name val="Segoe UI"/>
      <family val="2"/>
    </font>
    <font>
      <sz val="5"/>
      <color rgb="FF000000"/>
      <name val="Segoe UI"/>
      <family val="2"/>
    </font>
    <font>
      <sz val="11"/>
      <name val="Calibri"/>
    </font>
    <font>
      <sz val="11"/>
      <color theme="0"/>
      <name val="Calibri"/>
      <family val="2"/>
      <scheme val="minor"/>
    </font>
    <font>
      <sz val="8"/>
      <color theme="1"/>
      <name val="Segoe UI"/>
      <family val="2"/>
    </font>
  </fonts>
  <fills count="11">
    <fill>
      <patternFill patternType="none"/>
    </fill>
    <fill>
      <patternFill patternType="gray125"/>
    </fill>
    <fill>
      <patternFill patternType="solid">
        <fgColor theme="0"/>
        <bgColor indexed="64"/>
      </patternFill>
    </fill>
    <fill>
      <patternFill patternType="solid">
        <fgColor rgb="FFB6004B"/>
        <bgColor indexed="64"/>
      </patternFill>
    </fill>
    <fill>
      <patternFill patternType="solid">
        <fgColor rgb="FF404040"/>
        <bgColor indexed="64"/>
      </patternFill>
    </fill>
    <fill>
      <patternFill patternType="solid">
        <fgColor rgb="FFBFBFBF"/>
        <bgColor indexed="64"/>
      </patternFill>
    </fill>
    <fill>
      <patternFill patternType="solid">
        <fgColor rgb="FFF2F2F2"/>
        <bgColor indexed="64"/>
      </patternFill>
    </fill>
    <fill>
      <patternFill patternType="solid">
        <fgColor theme="0" tint="-4.9989318521683403E-2"/>
        <bgColor indexed="64"/>
      </patternFill>
    </fill>
    <fill>
      <patternFill patternType="solid">
        <fgColor rgb="FF990033"/>
        <bgColor indexed="64"/>
      </patternFill>
    </fill>
    <fill>
      <patternFill patternType="solid">
        <fgColor rgb="FFF2F2F2"/>
        <bgColor rgb="FF000000"/>
      </patternFill>
    </fill>
    <fill>
      <patternFill patternType="solid">
        <fgColor rgb="FFFFFFFF"/>
        <bgColor rgb="FF000000"/>
      </patternFill>
    </fill>
  </fills>
  <borders count="53">
    <border>
      <left/>
      <right/>
      <top/>
      <bottom/>
      <diagonal/>
    </border>
    <border>
      <left style="thin">
        <color auto="1"/>
      </left>
      <right/>
      <top/>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rgb="FFFFFFFF"/>
      </left>
      <right style="thin">
        <color rgb="FFFFFFFF"/>
      </right>
      <top/>
      <bottom/>
      <diagonal/>
    </border>
    <border>
      <left style="thin">
        <color rgb="FFFFFFFF"/>
      </left>
      <right style="thin">
        <color rgb="FFFFFFFF"/>
      </right>
      <top/>
      <bottom style="thin">
        <color rgb="FFFFFFFF"/>
      </bottom>
      <diagonal/>
    </border>
    <border>
      <left style="medium">
        <color rgb="FFFFFFFF"/>
      </left>
      <right style="medium">
        <color rgb="FFFFFFFF"/>
      </right>
      <top style="medium">
        <color rgb="FFFFFFFF"/>
      </top>
      <bottom style="medium">
        <color rgb="FFFFFFFF"/>
      </bottom>
      <diagonal/>
    </border>
    <border>
      <left style="thin">
        <color rgb="FFFFFFFF"/>
      </left>
      <right/>
      <top/>
      <bottom style="thin">
        <color rgb="FFFFFFFF"/>
      </bottom>
      <diagonal/>
    </border>
    <border>
      <left/>
      <right/>
      <top/>
      <bottom style="thin">
        <color rgb="FFFFFFFF"/>
      </bottom>
      <diagonal/>
    </border>
    <border>
      <left style="thin">
        <color theme="0"/>
      </left>
      <right style="thin">
        <color theme="0"/>
      </right>
      <top style="thin">
        <color theme="0"/>
      </top>
      <bottom style="thin">
        <color theme="0"/>
      </bottom>
      <diagonal/>
    </border>
    <border>
      <left style="thin">
        <color theme="0" tint="-4.9989318521683403E-2"/>
      </left>
      <right/>
      <top/>
      <bottom style="thin">
        <color theme="0" tint="-4.9989318521683403E-2"/>
      </bottom>
      <diagonal/>
    </border>
    <border>
      <left/>
      <right/>
      <top/>
      <bottom style="thin">
        <color theme="0" tint="-4.9989318521683403E-2"/>
      </bottom>
      <diagonal/>
    </border>
    <border>
      <left style="thin">
        <color theme="0" tint="-4.9989318521683403E-2"/>
      </left>
      <right style="thin">
        <color theme="0" tint="-4.9989318521683403E-2"/>
      </right>
      <top/>
      <bottom style="thin">
        <color theme="0" tint="-4.9989318521683403E-2"/>
      </bottom>
      <diagonal/>
    </border>
    <border>
      <left style="thin">
        <color theme="0"/>
      </left>
      <right/>
      <top/>
      <bottom/>
      <diagonal/>
    </border>
    <border>
      <left style="thin">
        <color theme="0"/>
      </left>
      <right style="thin">
        <color theme="0"/>
      </right>
      <top style="thin">
        <color theme="0"/>
      </top>
      <bottom/>
      <diagonal/>
    </border>
    <border>
      <left style="thin">
        <color indexed="64"/>
      </left>
      <right style="thin">
        <color indexed="64"/>
      </right>
      <top style="thin">
        <color indexed="64"/>
      </top>
      <bottom style="thin">
        <color indexed="64"/>
      </bottom>
      <diagonal/>
    </border>
    <border>
      <left/>
      <right style="thin">
        <color theme="0"/>
      </right>
      <top/>
      <bottom/>
      <diagonal/>
    </border>
    <border>
      <left style="thin">
        <color theme="0"/>
      </left>
      <right/>
      <top style="thin">
        <color theme="0"/>
      </top>
      <bottom style="thin">
        <color theme="0" tint="-4.9989318521683403E-2"/>
      </bottom>
      <diagonal/>
    </border>
    <border>
      <left/>
      <right/>
      <top style="thin">
        <color theme="0"/>
      </top>
      <bottom style="thin">
        <color theme="0" tint="-4.9989318521683403E-2"/>
      </bottom>
      <diagonal/>
    </border>
    <border>
      <left style="thin">
        <color theme="0"/>
      </left>
      <right/>
      <top/>
      <bottom style="thin">
        <color theme="0"/>
      </bottom>
      <diagonal/>
    </border>
    <border>
      <left/>
      <right/>
      <top/>
      <bottom style="thin">
        <color theme="0"/>
      </bottom>
      <diagonal/>
    </border>
    <border>
      <left/>
      <right style="thin">
        <color rgb="FFFFFFFF"/>
      </right>
      <top style="thin">
        <color rgb="FFFFFFFF"/>
      </top>
      <bottom style="thin">
        <color rgb="FFFFFFFF"/>
      </bottom>
      <diagonal/>
    </border>
    <border>
      <left/>
      <right style="thin">
        <color theme="0"/>
      </right>
      <top style="thin">
        <color theme="0"/>
      </top>
      <bottom style="thin">
        <color theme="0"/>
      </bottom>
      <diagonal/>
    </border>
    <border>
      <left style="thin">
        <color theme="0"/>
      </left>
      <right style="thin">
        <color theme="0"/>
      </right>
      <top/>
      <bottom style="thin">
        <color theme="0"/>
      </bottom>
      <diagonal/>
    </border>
    <border>
      <left/>
      <right style="thin">
        <color theme="0"/>
      </right>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style="thin">
        <color theme="0" tint="-4.9989318521683403E-2"/>
      </left>
      <right style="medium">
        <color rgb="FFFFFFFF"/>
      </right>
      <top style="medium">
        <color rgb="FFFFFFFF"/>
      </top>
      <bottom/>
      <diagonal/>
    </border>
    <border>
      <left/>
      <right style="medium">
        <color rgb="FFFFFFFF"/>
      </right>
      <top style="medium">
        <color rgb="FFFFFFFF"/>
      </top>
      <bottom/>
      <diagonal/>
    </border>
    <border>
      <left/>
      <right/>
      <top style="medium">
        <color rgb="FFFFFFFF"/>
      </top>
      <bottom/>
      <diagonal/>
    </border>
    <border>
      <left/>
      <right style="thin">
        <color theme="0"/>
      </right>
      <top style="thin">
        <color theme="0"/>
      </top>
      <bottom style="thin">
        <color theme="0" tint="-4.9989318521683403E-2"/>
      </bottom>
      <diagonal/>
    </border>
    <border>
      <left style="thin">
        <color theme="0"/>
      </left>
      <right style="thin">
        <color theme="0"/>
      </right>
      <top/>
      <bottom/>
      <diagonal/>
    </border>
    <border>
      <left style="thin">
        <color theme="0"/>
      </left>
      <right/>
      <top style="thin">
        <color theme="0"/>
      </top>
      <bottom/>
      <diagonal/>
    </border>
    <border>
      <left/>
      <right/>
      <top style="thin">
        <color theme="0"/>
      </top>
      <bottom/>
      <diagonal/>
    </border>
    <border>
      <left/>
      <right style="thin">
        <color theme="0"/>
      </right>
      <top style="thin">
        <color theme="0"/>
      </top>
      <bottom/>
      <diagonal/>
    </border>
    <border>
      <left style="thin">
        <color theme="0"/>
      </left>
      <right/>
      <top/>
      <bottom style="thin">
        <color rgb="FFFFFFFF"/>
      </bottom>
      <diagonal/>
    </border>
    <border>
      <left style="thin">
        <color theme="0"/>
      </left>
      <right style="thin">
        <color theme="0"/>
      </right>
      <top/>
      <bottom style="medium">
        <color rgb="FFFFFFFF"/>
      </bottom>
      <diagonal/>
    </border>
    <border>
      <left/>
      <right/>
      <top/>
      <bottom style="medium">
        <color rgb="FFFFFFFF"/>
      </bottom>
      <diagonal/>
    </border>
    <border>
      <left style="thin">
        <color theme="0"/>
      </left>
      <right/>
      <top/>
      <bottom style="thin">
        <color theme="0" tint="-4.9989318521683403E-2"/>
      </bottom>
      <diagonal/>
    </border>
    <border>
      <left style="medium">
        <color rgb="FFFFFFFF"/>
      </left>
      <right/>
      <top style="medium">
        <color rgb="FFFFFFFF"/>
      </top>
      <bottom style="medium">
        <color rgb="FFFFFFFF"/>
      </bottom>
      <diagonal/>
    </border>
    <border>
      <left/>
      <right/>
      <top style="medium">
        <color rgb="FFFFFFFF"/>
      </top>
      <bottom style="medium">
        <color rgb="FFFFFFFF"/>
      </bottom>
      <diagonal/>
    </border>
    <border>
      <left/>
      <right style="medium">
        <color rgb="FFFFFFFF"/>
      </right>
      <top style="medium">
        <color rgb="FFFFFFFF"/>
      </top>
      <bottom style="medium">
        <color rgb="FFFFFFFF"/>
      </bottom>
      <diagonal/>
    </border>
    <border>
      <left style="thin">
        <color theme="0"/>
      </left>
      <right/>
      <top style="thin">
        <color rgb="FFFFFFFF"/>
      </top>
      <bottom style="thin">
        <color theme="0" tint="-4.9989318521683403E-2"/>
      </bottom>
      <diagonal/>
    </border>
    <border>
      <left/>
      <right style="thin">
        <color theme="0" tint="-4.9989318521683403E-2"/>
      </right>
      <top style="thin">
        <color rgb="FFFFFFFF"/>
      </top>
      <bottom style="thin">
        <color theme="0" tint="-4.9989318521683403E-2"/>
      </bottom>
      <diagonal/>
    </border>
    <border>
      <left style="thin">
        <color theme="0" tint="-4.9989318521683403E-2"/>
      </left>
      <right/>
      <top style="thin">
        <color rgb="FFFFFFFF"/>
      </top>
      <bottom style="thin">
        <color theme="0" tint="-4.9989318521683403E-2"/>
      </bottom>
      <diagonal/>
    </border>
    <border>
      <left/>
      <right style="thin">
        <color theme="0" tint="-4.9989318521683403E-2"/>
      </right>
      <top style="thin">
        <color theme="0"/>
      </top>
      <bottom style="thin">
        <color theme="0" tint="-4.9989318521683403E-2"/>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theme="0" tint="-4.9989318521683403E-2"/>
      </right>
      <top/>
      <bottom style="thin">
        <color theme="0" tint="-4.9989318521683403E-2"/>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thin">
        <color rgb="FFFFFFFF"/>
      </right>
      <top/>
      <bottom style="thin">
        <color rgb="FFFFFFFF"/>
      </bottom>
      <diagonal/>
    </border>
  </borders>
  <cellStyleXfs count="19">
    <xf numFmtId="0" fontId="0" fillId="0" borderId="0"/>
    <xf numFmtId="0" fontId="1" fillId="0" borderId="0"/>
    <xf numFmtId="0" fontId="3" fillId="0" borderId="0" applyNumberFormat="0" applyFill="0" applyBorder="0" applyAlignment="0" applyProtection="0"/>
    <xf numFmtId="9" fontId="22" fillId="0" borderId="0" applyFont="0" applyFill="0" applyBorder="0" applyAlignment="0" applyProtection="0"/>
    <xf numFmtId="0" fontId="23" fillId="0" borderId="0"/>
    <xf numFmtId="0" fontId="1" fillId="0" borderId="0"/>
    <xf numFmtId="0" fontId="22" fillId="0" borderId="0"/>
    <xf numFmtId="9"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0" fontId="36" fillId="0" borderId="0"/>
    <xf numFmtId="0" fontId="1" fillId="0" borderId="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0" fontId="1" fillId="0" borderId="0"/>
    <xf numFmtId="43" fontId="22" fillId="0" borderId="0" applyFont="0" applyFill="0" applyBorder="0" applyAlignment="0" applyProtection="0"/>
    <xf numFmtId="43" fontId="22" fillId="0" borderId="0" applyFont="0" applyFill="0" applyBorder="0" applyAlignment="0" applyProtection="0"/>
  </cellStyleXfs>
  <cellXfs count="228">
    <xf numFmtId="0" fontId="0" fillId="0" borderId="0" xfId="0"/>
    <xf numFmtId="0" fontId="0" fillId="2" borderId="0" xfId="0" applyFill="1"/>
    <xf numFmtId="0" fontId="4" fillId="2" borderId="0" xfId="0" applyFont="1" applyFill="1"/>
    <xf numFmtId="0" fontId="5" fillId="2" borderId="0" xfId="0" applyFont="1" applyFill="1" applyAlignment="1">
      <alignment horizontal="center" vertical="center" wrapText="1"/>
    </xf>
    <xf numFmtId="3" fontId="7" fillId="2" borderId="0" xfId="0" applyNumberFormat="1" applyFont="1" applyFill="1" applyAlignment="1">
      <alignment horizontal="center" wrapText="1" readingOrder="1"/>
    </xf>
    <xf numFmtId="0" fontId="8" fillId="2" borderId="0" xfId="0" applyFont="1" applyFill="1"/>
    <xf numFmtId="0" fontId="4" fillId="2" borderId="0" xfId="0" applyFont="1" applyFill="1" applyAlignment="1">
      <alignment horizontal="left" vertical="center"/>
    </xf>
    <xf numFmtId="0" fontId="4" fillId="2" borderId="0" xfId="0" applyFont="1" applyFill="1" applyAlignment="1">
      <alignment vertical="center"/>
    </xf>
    <xf numFmtId="3" fontId="4" fillId="2" borderId="0" xfId="0" applyNumberFormat="1" applyFont="1" applyFill="1"/>
    <xf numFmtId="0" fontId="19" fillId="2" borderId="0" xfId="2" applyFont="1" applyFill="1" applyAlignment="1">
      <alignment vertical="center"/>
    </xf>
    <xf numFmtId="0" fontId="19" fillId="7" borderId="0" xfId="2" applyFont="1" applyFill="1" applyAlignment="1">
      <alignment vertical="center"/>
    </xf>
    <xf numFmtId="0" fontId="4" fillId="7" borderId="0" xfId="0" applyFont="1" applyFill="1" applyAlignment="1">
      <alignment vertical="center"/>
    </xf>
    <xf numFmtId="10" fontId="4" fillId="2" borderId="0" xfId="3" applyNumberFormat="1" applyFont="1" applyFill="1"/>
    <xf numFmtId="0" fontId="6" fillId="2" borderId="0" xfId="0" applyFont="1" applyFill="1" applyAlignment="1">
      <alignment horizontal="left" vertical="center" wrapText="1"/>
    </xf>
    <xf numFmtId="0" fontId="12" fillId="2" borderId="0" xfId="0" applyFont="1" applyFill="1" applyAlignment="1">
      <alignment vertical="center" wrapText="1"/>
    </xf>
    <xf numFmtId="3" fontId="25" fillId="5" borderId="7" xfId="0" applyNumberFormat="1" applyFont="1" applyFill="1" applyBorder="1" applyAlignment="1">
      <alignment horizontal="center" vertical="center" wrapText="1" readingOrder="1"/>
    </xf>
    <xf numFmtId="0" fontId="5" fillId="3" borderId="15" xfId="0" applyFont="1" applyFill="1" applyBorder="1" applyAlignment="1">
      <alignment horizontal="center" vertical="center"/>
    </xf>
    <xf numFmtId="0" fontId="8" fillId="2" borderId="0" xfId="0" applyFont="1" applyFill="1" applyAlignment="1">
      <alignment vertical="center" wrapText="1"/>
    </xf>
    <xf numFmtId="3" fontId="16" fillId="6" borderId="7" xfId="0" applyNumberFormat="1" applyFont="1" applyFill="1" applyBorder="1" applyAlignment="1">
      <alignment horizontal="left" vertical="center" wrapText="1" readingOrder="1"/>
    </xf>
    <xf numFmtId="2" fontId="8" fillId="2" borderId="16" xfId="0" applyNumberFormat="1" applyFont="1" applyFill="1" applyBorder="1" applyAlignment="1">
      <alignment horizontal="center" vertical="center"/>
    </xf>
    <xf numFmtId="2" fontId="8" fillId="7" borderId="13" xfId="0" applyNumberFormat="1" applyFont="1" applyFill="1" applyBorder="1" applyAlignment="1">
      <alignment horizontal="center" vertical="center"/>
    </xf>
    <xf numFmtId="0" fontId="27" fillId="2" borderId="0" xfId="0" applyFont="1" applyFill="1"/>
    <xf numFmtId="0" fontId="7" fillId="0" borderId="4" xfId="0" applyFont="1" applyBorder="1" applyAlignment="1">
      <alignment vertical="center" wrapText="1" readingOrder="1"/>
    </xf>
    <xf numFmtId="0" fontId="24" fillId="0" borderId="3" xfId="0" applyFont="1" applyBorder="1" applyAlignment="1">
      <alignment horizontal="center" vertical="center" wrapText="1" readingOrder="1"/>
    </xf>
    <xf numFmtId="3" fontId="31" fillId="0" borderId="7" xfId="0" applyNumberFormat="1" applyFont="1" applyBorder="1" applyAlignment="1">
      <alignment horizontal="center" vertical="center" wrapText="1" readingOrder="1"/>
    </xf>
    <xf numFmtId="3" fontId="7" fillId="0" borderId="7" xfId="0" applyNumberFormat="1" applyFont="1" applyBorder="1" applyAlignment="1">
      <alignment horizontal="center" vertical="center" wrapText="1" readingOrder="1"/>
    </xf>
    <xf numFmtId="17" fontId="21" fillId="2" borderId="24" xfId="0" applyNumberFormat="1" applyFont="1" applyFill="1" applyBorder="1" applyAlignment="1">
      <alignment horizontal="center" vertical="center"/>
    </xf>
    <xf numFmtId="3" fontId="31" fillId="5" borderId="10" xfId="0" applyNumberFormat="1" applyFont="1" applyFill="1" applyBorder="1" applyAlignment="1">
      <alignment horizontal="center" vertical="center" wrapText="1" readingOrder="1"/>
    </xf>
    <xf numFmtId="0" fontId="5" fillId="3" borderId="24" xfId="0" applyFont="1" applyFill="1" applyBorder="1" applyAlignment="1">
      <alignment horizontal="center" vertical="center" wrapText="1" readingOrder="1"/>
    </xf>
    <xf numFmtId="3" fontId="28" fillId="2" borderId="24" xfId="3" applyNumberFormat="1" applyFont="1" applyFill="1" applyBorder="1" applyAlignment="1">
      <alignment horizontal="center" vertical="center"/>
    </xf>
    <xf numFmtId="3" fontId="28" fillId="2" borderId="0" xfId="3" applyNumberFormat="1" applyFont="1" applyFill="1" applyBorder="1" applyAlignment="1">
      <alignment horizontal="center" vertical="center"/>
    </xf>
    <xf numFmtId="3" fontId="28" fillId="7" borderId="0" xfId="3" applyNumberFormat="1" applyFont="1" applyFill="1" applyBorder="1" applyAlignment="1">
      <alignment horizontal="center" vertical="center"/>
    </xf>
    <xf numFmtId="0" fontId="24" fillId="2" borderId="9" xfId="0" applyFont="1" applyFill="1" applyBorder="1" applyAlignment="1">
      <alignment vertical="center" wrapText="1" readingOrder="1"/>
    </xf>
    <xf numFmtId="0" fontId="24" fillId="2" borderId="22" xfId="0" applyFont="1" applyFill="1" applyBorder="1" applyAlignment="1">
      <alignment horizontal="center" vertical="center" wrapText="1" readingOrder="1"/>
    </xf>
    <xf numFmtId="0" fontId="24" fillId="2" borderId="3" xfId="0" applyFont="1" applyFill="1" applyBorder="1" applyAlignment="1">
      <alignment horizontal="center" vertical="center" wrapText="1" readingOrder="1"/>
    </xf>
    <xf numFmtId="3" fontId="31" fillId="2" borderId="7" xfId="0" applyNumberFormat="1" applyFont="1" applyFill="1" applyBorder="1" applyAlignment="1">
      <alignment horizontal="center" vertical="center" wrapText="1" readingOrder="1"/>
    </xf>
    <xf numFmtId="3" fontId="7" fillId="2" borderId="7" xfId="0" applyNumberFormat="1" applyFont="1" applyFill="1" applyBorder="1" applyAlignment="1">
      <alignment horizontal="center" vertical="center" wrapText="1" readingOrder="1"/>
    </xf>
    <xf numFmtId="0" fontId="0" fillId="2" borderId="10" xfId="0" applyFill="1" applyBorder="1"/>
    <xf numFmtId="0" fontId="12" fillId="2" borderId="0" xfId="0" applyFont="1" applyFill="1" applyAlignment="1">
      <alignment horizontal="left" vertical="center" wrapText="1"/>
    </xf>
    <xf numFmtId="0" fontId="10" fillId="0" borderId="0" xfId="0" applyFont="1" applyAlignment="1">
      <alignment horizontal="left" vertical="center" wrapText="1"/>
    </xf>
    <xf numFmtId="0" fontId="5" fillId="3" borderId="32" xfId="0" applyFont="1" applyFill="1" applyBorder="1" applyAlignment="1">
      <alignment horizontal="center" vertical="center"/>
    </xf>
    <xf numFmtId="3" fontId="21" fillId="5" borderId="13" xfId="0" applyNumberFormat="1" applyFont="1" applyFill="1" applyBorder="1" applyAlignment="1">
      <alignment horizontal="center" vertical="center"/>
    </xf>
    <xf numFmtId="3" fontId="21" fillId="5" borderId="13" xfId="0" applyNumberFormat="1" applyFont="1" applyFill="1" applyBorder="1" applyAlignment="1">
      <alignment horizontal="center" vertical="center" wrapText="1"/>
    </xf>
    <xf numFmtId="3" fontId="30" fillId="5" borderId="2" xfId="0" applyNumberFormat="1" applyFont="1" applyFill="1" applyBorder="1" applyAlignment="1">
      <alignment horizontal="center" vertical="center"/>
    </xf>
    <xf numFmtId="0" fontId="20" fillId="3" borderId="10" xfId="0" applyFont="1" applyFill="1" applyBorder="1" applyAlignment="1">
      <alignment horizontal="center" vertical="center" wrapText="1" readingOrder="1"/>
    </xf>
    <xf numFmtId="3" fontId="16" fillId="5" borderId="10" xfId="0" applyNumberFormat="1" applyFont="1" applyFill="1" applyBorder="1" applyAlignment="1">
      <alignment horizontal="center" vertical="center" wrapText="1" readingOrder="1"/>
    </xf>
    <xf numFmtId="0" fontId="15" fillId="4" borderId="3" xfId="0" applyFont="1" applyFill="1" applyBorder="1" applyAlignment="1">
      <alignment horizontal="center" vertical="center" wrapText="1" readingOrder="1"/>
    </xf>
    <xf numFmtId="3" fontId="21" fillId="5" borderId="2" xfId="0" applyNumberFormat="1" applyFont="1" applyFill="1" applyBorder="1" applyAlignment="1">
      <alignment horizontal="center" vertical="center"/>
    </xf>
    <xf numFmtId="3" fontId="14" fillId="0" borderId="7" xfId="0" applyNumberFormat="1" applyFont="1" applyBorder="1" applyAlignment="1">
      <alignment horizontal="center" vertical="center" wrapText="1" readingOrder="1"/>
    </xf>
    <xf numFmtId="3" fontId="14" fillId="6" borderId="7" xfId="0" applyNumberFormat="1" applyFont="1" applyFill="1" applyBorder="1" applyAlignment="1">
      <alignment horizontal="center" vertical="center" wrapText="1" readingOrder="1"/>
    </xf>
    <xf numFmtId="3" fontId="16" fillId="0" borderId="7" xfId="0" applyNumberFormat="1" applyFont="1" applyBorder="1" applyAlignment="1">
      <alignment horizontal="left" vertical="center" wrapText="1" readingOrder="1"/>
    </xf>
    <xf numFmtId="17" fontId="21" fillId="2" borderId="16" xfId="0" applyNumberFormat="1" applyFont="1" applyFill="1" applyBorder="1" applyAlignment="1">
      <alignment horizontal="center" vertical="center"/>
    </xf>
    <xf numFmtId="17" fontId="21" fillId="7" borderId="13" xfId="0" applyNumberFormat="1" applyFont="1" applyFill="1" applyBorder="1" applyAlignment="1">
      <alignment horizontal="center" vertical="center"/>
    </xf>
    <xf numFmtId="3" fontId="21" fillId="5" borderId="2" xfId="0" applyNumberFormat="1" applyFont="1" applyFill="1" applyBorder="1" applyAlignment="1">
      <alignment horizontal="center" vertical="center" wrapText="1"/>
    </xf>
    <xf numFmtId="17" fontId="21" fillId="2" borderId="10" xfId="0" applyNumberFormat="1" applyFont="1" applyFill="1" applyBorder="1" applyAlignment="1">
      <alignment horizontal="center" vertical="center"/>
    </xf>
    <xf numFmtId="17" fontId="21" fillId="7" borderId="10" xfId="0" applyNumberFormat="1" applyFont="1" applyFill="1" applyBorder="1" applyAlignment="1">
      <alignment horizontal="center" vertical="center"/>
    </xf>
    <xf numFmtId="3" fontId="28" fillId="7" borderId="10" xfId="3" applyNumberFormat="1" applyFont="1" applyFill="1" applyBorder="1" applyAlignment="1">
      <alignment horizontal="center" vertical="center"/>
    </xf>
    <xf numFmtId="3" fontId="28" fillId="2" borderId="10" xfId="3" applyNumberFormat="1" applyFont="1" applyFill="1" applyBorder="1" applyAlignment="1">
      <alignment horizontal="center" vertical="center"/>
    </xf>
    <xf numFmtId="17" fontId="16" fillId="0" borderId="7" xfId="0" applyNumberFormat="1" applyFont="1" applyBorder="1" applyAlignment="1">
      <alignment horizontal="center" vertical="center" wrapText="1" readingOrder="1"/>
    </xf>
    <xf numFmtId="17" fontId="16" fillId="6" borderId="7" xfId="0" applyNumberFormat="1" applyFont="1" applyFill="1" applyBorder="1" applyAlignment="1">
      <alignment horizontal="center" vertical="center" wrapText="1" readingOrder="1"/>
    </xf>
    <xf numFmtId="3" fontId="28" fillId="2" borderId="16" xfId="3" applyNumberFormat="1" applyFont="1" applyFill="1" applyBorder="1" applyAlignment="1">
      <alignment horizontal="center" vertical="center"/>
    </xf>
    <xf numFmtId="3" fontId="28" fillId="7" borderId="13" xfId="3" applyNumberFormat="1" applyFont="1" applyFill="1" applyBorder="1" applyAlignment="1">
      <alignment horizontal="center" vertical="center"/>
    </xf>
    <xf numFmtId="0" fontId="14" fillId="2" borderId="5" xfId="0" applyFont="1" applyFill="1" applyBorder="1" applyAlignment="1">
      <alignment horizontal="left" vertical="center" wrapText="1" readingOrder="1"/>
    </xf>
    <xf numFmtId="17" fontId="30" fillId="2" borderId="10" xfId="0" applyNumberFormat="1" applyFont="1" applyFill="1" applyBorder="1" applyAlignment="1">
      <alignment horizontal="center" vertical="center"/>
    </xf>
    <xf numFmtId="164" fontId="32" fillId="2" borderId="10" xfId="3" applyNumberFormat="1" applyFont="1" applyFill="1" applyBorder="1" applyAlignment="1">
      <alignment horizontal="center" vertical="center"/>
    </xf>
    <xf numFmtId="17" fontId="30" fillId="7" borderId="10" xfId="0" applyNumberFormat="1" applyFont="1" applyFill="1" applyBorder="1" applyAlignment="1">
      <alignment horizontal="center" vertical="center"/>
    </xf>
    <xf numFmtId="164" fontId="32" fillId="7" borderId="10" xfId="3" applyNumberFormat="1" applyFont="1" applyFill="1" applyBorder="1" applyAlignment="1">
      <alignment horizontal="center" vertical="center"/>
    </xf>
    <xf numFmtId="0" fontId="10" fillId="2" borderId="0" xfId="0" applyFont="1" applyFill="1" applyAlignment="1">
      <alignment horizontal="left" vertical="center"/>
    </xf>
    <xf numFmtId="0" fontId="15" fillId="2" borderId="3" xfId="0" applyFont="1" applyFill="1" applyBorder="1" applyAlignment="1">
      <alignment horizontal="center" vertical="center" wrapText="1" readingOrder="1"/>
    </xf>
    <xf numFmtId="0" fontId="20" fillId="2" borderId="29" xfId="0" applyFont="1" applyFill="1" applyBorder="1" applyAlignment="1">
      <alignment horizontal="center" vertical="center" wrapText="1" readingOrder="1"/>
    </xf>
    <xf numFmtId="3" fontId="14" fillId="2" borderId="7" xfId="0" applyNumberFormat="1" applyFont="1" applyFill="1" applyBorder="1" applyAlignment="1">
      <alignment horizontal="center" vertical="center" wrapText="1" readingOrder="1"/>
    </xf>
    <xf numFmtId="0" fontId="20" fillId="2" borderId="28" xfId="0" applyFont="1" applyFill="1" applyBorder="1" applyAlignment="1">
      <alignment horizontal="center" vertical="center"/>
    </xf>
    <xf numFmtId="0" fontId="21" fillId="2" borderId="30" xfId="0" applyFont="1" applyFill="1" applyBorder="1" applyAlignment="1">
      <alignment horizontal="center" vertical="center"/>
    </xf>
    <xf numFmtId="164" fontId="14" fillId="0" borderId="7" xfId="3" applyNumberFormat="1" applyFont="1" applyBorder="1" applyAlignment="1">
      <alignment horizontal="center" vertical="center" wrapText="1" readingOrder="1"/>
    </xf>
    <xf numFmtId="164" fontId="14" fillId="6" borderId="7" xfId="3" applyNumberFormat="1" applyFont="1" applyFill="1" applyBorder="1" applyAlignment="1">
      <alignment horizontal="center" vertical="center" wrapText="1" readingOrder="1"/>
    </xf>
    <xf numFmtId="3" fontId="30" fillId="5" borderId="2" xfId="0" applyNumberFormat="1" applyFont="1" applyFill="1" applyBorder="1" applyAlignment="1">
      <alignment horizontal="center" vertical="center" wrapText="1"/>
    </xf>
    <xf numFmtId="0" fontId="10" fillId="2" borderId="0" xfId="0" applyFont="1" applyFill="1" applyAlignment="1">
      <alignment horizontal="left" vertical="center" wrapText="1"/>
    </xf>
    <xf numFmtId="3" fontId="14" fillId="0" borderId="0" xfId="0" applyNumberFormat="1" applyFont="1" applyAlignment="1">
      <alignment horizontal="center" vertical="center" wrapText="1" readingOrder="1"/>
    </xf>
    <xf numFmtId="3" fontId="14" fillId="6" borderId="0" xfId="0" applyNumberFormat="1" applyFont="1" applyFill="1" applyAlignment="1">
      <alignment horizontal="center" vertical="center" wrapText="1" readingOrder="1"/>
    </xf>
    <xf numFmtId="0" fontId="11" fillId="2" borderId="0" xfId="0" applyFont="1" applyFill="1" applyAlignment="1">
      <alignment vertical="center" wrapText="1"/>
    </xf>
    <xf numFmtId="17" fontId="21" fillId="2" borderId="0" xfId="0" applyNumberFormat="1" applyFont="1" applyFill="1" applyAlignment="1">
      <alignment horizontal="center" vertical="center"/>
    </xf>
    <xf numFmtId="0" fontId="4" fillId="2" borderId="0" xfId="0" applyFont="1" applyFill="1" applyAlignment="1">
      <alignment horizontal="left" vertical="center" wrapText="1"/>
    </xf>
    <xf numFmtId="3" fontId="16" fillId="0" borderId="0" xfId="0" applyNumberFormat="1" applyFont="1" applyAlignment="1">
      <alignment horizontal="left" vertical="center" wrapText="1" readingOrder="1"/>
    </xf>
    <xf numFmtId="0" fontId="35" fillId="6" borderId="7" xfId="0" applyFont="1" applyFill="1" applyBorder="1" applyAlignment="1">
      <alignment horizontal="center" vertical="center" wrapText="1" readingOrder="1"/>
    </xf>
    <xf numFmtId="3" fontId="14" fillId="2" borderId="0" xfId="0" applyNumberFormat="1" applyFont="1" applyFill="1" applyAlignment="1">
      <alignment horizontal="center" vertical="center" wrapText="1" readingOrder="1"/>
    </xf>
    <xf numFmtId="0" fontId="4" fillId="0" borderId="0" xfId="0" applyFont="1"/>
    <xf numFmtId="0" fontId="8" fillId="2" borderId="0" xfId="0" applyFont="1" applyFill="1" applyAlignment="1">
      <alignment horizontal="left" vertical="center" wrapText="1"/>
    </xf>
    <xf numFmtId="0" fontId="11" fillId="2" borderId="0" xfId="0" applyFont="1" applyFill="1" applyAlignment="1">
      <alignment horizontal="left" vertical="center" wrapText="1"/>
    </xf>
    <xf numFmtId="0" fontId="5" fillId="3" borderId="15" xfId="0" applyFont="1" applyFill="1" applyBorder="1" applyAlignment="1">
      <alignment horizontal="center" vertical="center" wrapText="1"/>
    </xf>
    <xf numFmtId="3" fontId="8" fillId="2" borderId="16" xfId="0" applyNumberFormat="1" applyFont="1" applyFill="1" applyBorder="1" applyAlignment="1">
      <alignment horizontal="center" vertical="center"/>
    </xf>
    <xf numFmtId="3" fontId="8" fillId="7" borderId="13" xfId="0" applyNumberFormat="1" applyFont="1" applyFill="1" applyBorder="1" applyAlignment="1">
      <alignment horizontal="center" vertical="center"/>
    </xf>
    <xf numFmtId="2" fontId="8" fillId="2" borderId="0" xfId="0" applyNumberFormat="1" applyFont="1" applyFill="1" applyAlignment="1">
      <alignment horizontal="center" vertical="center"/>
    </xf>
    <xf numFmtId="164" fontId="28" fillId="2" borderId="16" xfId="3" applyNumberFormat="1" applyFont="1" applyFill="1" applyBorder="1" applyAlignment="1">
      <alignment horizontal="center" vertical="center"/>
    </xf>
    <xf numFmtId="164" fontId="28" fillId="7" borderId="13" xfId="3" applyNumberFormat="1" applyFont="1" applyFill="1" applyBorder="1" applyAlignment="1">
      <alignment horizontal="center" vertical="center"/>
    </xf>
    <xf numFmtId="9" fontId="4" fillId="2" borderId="0" xfId="3" applyFont="1" applyFill="1" applyBorder="1" applyAlignment="1">
      <alignment horizontal="center" vertical="center"/>
    </xf>
    <xf numFmtId="9" fontId="4" fillId="0" borderId="0" xfId="3" applyFont="1" applyBorder="1" applyAlignment="1">
      <alignment horizontal="center" vertical="center"/>
    </xf>
    <xf numFmtId="0" fontId="4" fillId="0" borderId="0" xfId="0" applyFont="1" applyAlignment="1">
      <alignment vertical="center"/>
    </xf>
    <xf numFmtId="164" fontId="4" fillId="2" borderId="0" xfId="3" applyNumberFormat="1" applyFont="1" applyFill="1" applyBorder="1" applyAlignment="1">
      <alignment horizontal="center" vertical="center"/>
    </xf>
    <xf numFmtId="0" fontId="5" fillId="3" borderId="0" xfId="0" applyFont="1" applyFill="1" applyAlignment="1">
      <alignment horizontal="center" vertical="center"/>
    </xf>
    <xf numFmtId="0" fontId="26" fillId="2" borderId="0" xfId="0" applyFont="1" applyFill="1" applyAlignment="1">
      <alignment horizontal="left" vertical="center" wrapText="1"/>
    </xf>
    <xf numFmtId="0" fontId="5" fillId="3" borderId="10" xfId="0" applyFont="1" applyFill="1" applyBorder="1" applyAlignment="1">
      <alignment horizontal="center" vertical="center" wrapText="1" readingOrder="1"/>
    </xf>
    <xf numFmtId="0" fontId="24" fillId="4" borderId="26" xfId="0" applyFont="1" applyFill="1" applyBorder="1" applyAlignment="1">
      <alignment horizontal="center" vertical="center" wrapText="1" readingOrder="1"/>
    </xf>
    <xf numFmtId="0" fontId="24" fillId="4" borderId="19" xfId="0" applyFont="1" applyFill="1" applyBorder="1" applyAlignment="1">
      <alignment horizontal="center" vertical="center" wrapText="1" readingOrder="1"/>
    </xf>
    <xf numFmtId="0" fontId="5" fillId="3" borderId="17" xfId="0" applyFont="1" applyFill="1" applyBorder="1"/>
    <xf numFmtId="0" fontId="5" fillId="3" borderId="0" xfId="0" applyFont="1" applyFill="1" applyAlignment="1">
      <alignment horizontal="center"/>
    </xf>
    <xf numFmtId="0" fontId="5" fillId="3" borderId="25" xfId="0" applyFont="1" applyFill="1" applyBorder="1"/>
    <xf numFmtId="0" fontId="11" fillId="0" borderId="0" xfId="0" applyFont="1" applyAlignment="1">
      <alignment horizontal="left" vertical="center" wrapText="1"/>
    </xf>
    <xf numFmtId="0" fontId="11" fillId="0" borderId="0" xfId="0" applyFont="1" applyAlignment="1">
      <alignment vertical="center" wrapText="1"/>
    </xf>
    <xf numFmtId="0" fontId="19" fillId="0" borderId="0" xfId="2" applyFont="1" applyFill="1" applyAlignment="1">
      <alignment vertical="center"/>
    </xf>
    <xf numFmtId="0" fontId="19" fillId="6" borderId="0" xfId="2" applyFont="1" applyFill="1" applyAlignment="1">
      <alignment vertical="center"/>
    </xf>
    <xf numFmtId="0" fontId="37" fillId="2" borderId="0" xfId="0" applyFont="1" applyFill="1"/>
    <xf numFmtId="3" fontId="22" fillId="0" borderId="0" xfId="6" applyNumberFormat="1"/>
    <xf numFmtId="0" fontId="22" fillId="0" borderId="0" xfId="6"/>
    <xf numFmtId="3" fontId="8" fillId="2" borderId="47" xfId="0" applyNumberFormat="1" applyFont="1" applyFill="1" applyBorder="1" applyAlignment="1">
      <alignment horizontal="center" vertical="center"/>
    </xf>
    <xf numFmtId="3" fontId="8" fillId="7" borderId="11" xfId="0" applyNumberFormat="1" applyFont="1" applyFill="1" applyBorder="1" applyAlignment="1">
      <alignment horizontal="center" vertical="center"/>
    </xf>
    <xf numFmtId="0" fontId="38" fillId="0" borderId="0" xfId="6" applyFont="1"/>
    <xf numFmtId="3" fontId="8" fillId="2" borderId="48" xfId="0" applyNumberFormat="1" applyFont="1" applyFill="1" applyBorder="1" applyAlignment="1">
      <alignment horizontal="center" vertical="center"/>
    </xf>
    <xf numFmtId="3" fontId="8" fillId="7" borderId="49" xfId="0" applyNumberFormat="1" applyFont="1" applyFill="1" applyBorder="1" applyAlignment="1">
      <alignment horizontal="center" vertical="center"/>
    </xf>
    <xf numFmtId="17" fontId="21" fillId="2" borderId="50" xfId="0" applyNumberFormat="1" applyFont="1" applyFill="1" applyBorder="1" applyAlignment="1">
      <alignment horizontal="center" vertical="center"/>
    </xf>
    <xf numFmtId="17" fontId="21" fillId="7" borderId="51" xfId="0" applyNumberFormat="1" applyFont="1" applyFill="1" applyBorder="1" applyAlignment="1">
      <alignment horizontal="center" vertical="center"/>
    </xf>
    <xf numFmtId="17" fontId="21" fillId="2" borderId="51" xfId="0" applyNumberFormat="1" applyFont="1" applyFill="1" applyBorder="1" applyAlignment="1">
      <alignment horizontal="center" vertical="center"/>
    </xf>
    <xf numFmtId="10" fontId="4" fillId="2" borderId="0" xfId="0" applyNumberFormat="1" applyFont="1" applyFill="1"/>
    <xf numFmtId="164" fontId="22" fillId="0" borderId="0" xfId="3" applyNumberFormat="1" applyBorder="1" applyAlignment="1">
      <alignment wrapText="1"/>
    </xf>
    <xf numFmtId="164" fontId="0" fillId="0" borderId="0" xfId="7" applyNumberFormat="1" applyFont="1" applyAlignment="1">
      <alignment wrapText="1"/>
    </xf>
    <xf numFmtId="164" fontId="8" fillId="2" borderId="0" xfId="3" applyNumberFormat="1" applyFont="1" applyFill="1" applyBorder="1" applyAlignment="1">
      <alignment vertical="center" wrapText="1"/>
    </xf>
    <xf numFmtId="165" fontId="22" fillId="0" borderId="0" xfId="6" applyNumberFormat="1"/>
    <xf numFmtId="164" fontId="28" fillId="2" borderId="10" xfId="3" applyNumberFormat="1" applyFont="1" applyFill="1" applyBorder="1" applyAlignment="1">
      <alignment horizontal="center" vertical="center"/>
    </xf>
    <xf numFmtId="164" fontId="28" fillId="7" borderId="10" xfId="3" applyNumberFormat="1" applyFont="1" applyFill="1" applyBorder="1" applyAlignment="1">
      <alignment horizontal="center" vertical="center"/>
    </xf>
    <xf numFmtId="17" fontId="16" fillId="2" borderId="0" xfId="0" applyNumberFormat="1" applyFont="1" applyFill="1" applyAlignment="1">
      <alignment horizontal="center" vertical="center" wrapText="1" readingOrder="1"/>
    </xf>
    <xf numFmtId="3" fontId="16" fillId="6" borderId="7" xfId="0" applyNumberFormat="1" applyFont="1" applyFill="1" applyBorder="1" applyAlignment="1">
      <alignment horizontal="center" vertical="center" wrapText="1" readingOrder="1"/>
    </xf>
    <xf numFmtId="0" fontId="32" fillId="9" borderId="3" xfId="0" applyFont="1" applyFill="1" applyBorder="1" applyAlignment="1">
      <alignment horizontal="center" vertical="center"/>
    </xf>
    <xf numFmtId="0" fontId="32" fillId="9" borderId="22" xfId="0" applyFont="1" applyFill="1" applyBorder="1" applyAlignment="1">
      <alignment horizontal="center" vertical="center"/>
    </xf>
    <xf numFmtId="0" fontId="32" fillId="10" borderId="6" xfId="0" applyFont="1" applyFill="1" applyBorder="1" applyAlignment="1">
      <alignment horizontal="center" vertical="center"/>
    </xf>
    <xf numFmtId="0" fontId="32" fillId="10" borderId="52" xfId="0" applyFont="1" applyFill="1" applyBorder="1" applyAlignment="1">
      <alignment horizontal="center" vertical="center"/>
    </xf>
    <xf numFmtId="0" fontId="32" fillId="9" borderId="6" xfId="0" applyFont="1" applyFill="1" applyBorder="1" applyAlignment="1">
      <alignment horizontal="center" vertical="center"/>
    </xf>
    <xf numFmtId="0" fontId="32" fillId="9" borderId="52" xfId="0" applyFont="1" applyFill="1" applyBorder="1" applyAlignment="1">
      <alignment horizontal="center" vertical="center"/>
    </xf>
    <xf numFmtId="3" fontId="8" fillId="7" borderId="13" xfId="0" applyNumberFormat="1" applyFont="1" applyFill="1" applyBorder="1" applyAlignment="1">
      <alignment horizontal="center" vertical="center" wrapText="1"/>
    </xf>
    <xf numFmtId="164" fontId="28" fillId="7" borderId="13" xfId="3" applyNumberFormat="1" applyFont="1" applyFill="1" applyBorder="1" applyAlignment="1">
      <alignment horizontal="center" vertical="center" wrapText="1"/>
    </xf>
    <xf numFmtId="17" fontId="16" fillId="0" borderId="0" xfId="0" applyNumberFormat="1" applyFont="1" applyAlignment="1">
      <alignment horizontal="center" vertical="center" wrapText="1" readingOrder="1"/>
    </xf>
    <xf numFmtId="164" fontId="32" fillId="10" borderId="6" xfId="3" applyNumberFormat="1" applyFont="1" applyFill="1" applyBorder="1" applyAlignment="1">
      <alignment horizontal="center" vertical="center"/>
    </xf>
    <xf numFmtId="164" fontId="32" fillId="9" borderId="6" xfId="3" applyNumberFormat="1" applyFont="1" applyFill="1" applyBorder="1" applyAlignment="1">
      <alignment horizontal="center" vertical="center"/>
    </xf>
    <xf numFmtId="164" fontId="32" fillId="10" borderId="52" xfId="3" applyNumberFormat="1" applyFont="1" applyFill="1" applyBorder="1" applyAlignment="1">
      <alignment horizontal="center" vertical="center"/>
    </xf>
    <xf numFmtId="164" fontId="32" fillId="9" borderId="52" xfId="3" applyNumberFormat="1" applyFont="1" applyFill="1" applyBorder="1" applyAlignment="1">
      <alignment horizontal="center" vertical="center"/>
    </xf>
    <xf numFmtId="0" fontId="17" fillId="3" borderId="1" xfId="0" applyFont="1" applyFill="1" applyBorder="1" applyAlignment="1">
      <alignment horizontal="center" vertical="center" wrapText="1"/>
    </xf>
    <xf numFmtId="0" fontId="17" fillId="3" borderId="0" xfId="0" applyFont="1" applyFill="1" applyAlignment="1">
      <alignment horizontal="center" vertical="center" wrapText="1"/>
    </xf>
    <xf numFmtId="49" fontId="18" fillId="7" borderId="0" xfId="0" applyNumberFormat="1" applyFont="1" applyFill="1" applyAlignment="1">
      <alignment horizontal="center" vertical="center"/>
    </xf>
    <xf numFmtId="0" fontId="24" fillId="3" borderId="36" xfId="0" applyFont="1" applyFill="1" applyBorder="1" applyAlignment="1">
      <alignment horizontal="center" vertical="center" wrapText="1" readingOrder="1"/>
    </xf>
    <xf numFmtId="0" fontId="24" fillId="3" borderId="9" xfId="0" applyFont="1" applyFill="1" applyBorder="1" applyAlignment="1">
      <alignment horizontal="center" vertical="center" wrapText="1" readingOrder="1"/>
    </xf>
    <xf numFmtId="0" fontId="8" fillId="2" borderId="0" xfId="0" applyFont="1" applyFill="1" applyAlignment="1">
      <alignment horizontal="left" vertical="center" wrapText="1"/>
    </xf>
    <xf numFmtId="0" fontId="8" fillId="2" borderId="30" xfId="0" applyFont="1" applyFill="1" applyBorder="1" applyAlignment="1">
      <alignment horizontal="left" vertical="center" wrapText="1"/>
    </xf>
    <xf numFmtId="0" fontId="10" fillId="0" borderId="0" xfId="0" applyFont="1" applyAlignment="1">
      <alignment horizontal="left" vertical="center" wrapText="1"/>
    </xf>
    <xf numFmtId="0" fontId="11" fillId="0" borderId="0" xfId="0" applyFont="1" applyAlignment="1">
      <alignment horizontal="left" vertical="center" wrapText="1"/>
    </xf>
    <xf numFmtId="0" fontId="14" fillId="3" borderId="4" xfId="0" applyFont="1" applyFill="1" applyBorder="1" applyAlignment="1">
      <alignment horizontal="left" vertical="center" wrapText="1" readingOrder="1"/>
    </xf>
    <xf numFmtId="0" fontId="14" fillId="3" borderId="5" xfId="0" applyFont="1" applyFill="1" applyBorder="1" applyAlignment="1">
      <alignment horizontal="left" vertical="center" wrapText="1" readingOrder="1"/>
    </xf>
    <xf numFmtId="0" fontId="14" fillId="3" borderId="6" xfId="0" applyFont="1" applyFill="1" applyBorder="1" applyAlignment="1">
      <alignment horizontal="left" vertical="center" wrapText="1" readingOrder="1"/>
    </xf>
    <xf numFmtId="0" fontId="24" fillId="3" borderId="8" xfId="0" applyFont="1" applyFill="1" applyBorder="1" applyAlignment="1">
      <alignment horizontal="center" vertical="center" wrapText="1" readingOrder="1"/>
    </xf>
    <xf numFmtId="0" fontId="12" fillId="2" borderId="0" xfId="0" applyFont="1" applyFill="1" applyAlignment="1">
      <alignment horizontal="left" vertical="center" wrapText="1"/>
    </xf>
    <xf numFmtId="0" fontId="16" fillId="3" borderId="4" xfId="0" applyFont="1" applyFill="1" applyBorder="1" applyAlignment="1">
      <alignment horizontal="center" vertical="center" wrapText="1" readingOrder="1"/>
    </xf>
    <xf numFmtId="0" fontId="16" fillId="3" borderId="5" xfId="0" applyFont="1" applyFill="1" applyBorder="1" applyAlignment="1">
      <alignment horizontal="center" vertical="center" wrapText="1" readingOrder="1"/>
    </xf>
    <xf numFmtId="0" fontId="16" fillId="3" borderId="6" xfId="0" applyFont="1" applyFill="1" applyBorder="1" applyAlignment="1">
      <alignment horizontal="center" vertical="center" wrapText="1" readingOrder="1"/>
    </xf>
    <xf numFmtId="0" fontId="15" fillId="4" borderId="18" xfId="0" applyFont="1" applyFill="1" applyBorder="1" applyAlignment="1">
      <alignment horizontal="center" vertical="center" wrapText="1" readingOrder="1"/>
    </xf>
    <xf numFmtId="0" fontId="15" fillId="4" borderId="19" xfId="0" applyFont="1" applyFill="1" applyBorder="1" applyAlignment="1">
      <alignment horizontal="center" vertical="center" wrapText="1" readingOrder="1"/>
    </xf>
    <xf numFmtId="0" fontId="8" fillId="0" borderId="0" xfId="0" applyFont="1" applyAlignment="1">
      <alignment horizontal="left" vertical="center" wrapText="1"/>
    </xf>
    <xf numFmtId="0" fontId="10" fillId="2" borderId="0" xfId="0" applyFont="1" applyFill="1" applyAlignment="1">
      <alignment horizontal="left" vertical="center" wrapText="1"/>
    </xf>
    <xf numFmtId="0" fontId="15" fillId="4" borderId="31" xfId="0" applyFont="1" applyFill="1" applyBorder="1" applyAlignment="1">
      <alignment horizontal="center" vertical="center" wrapText="1" readingOrder="1"/>
    </xf>
    <xf numFmtId="0" fontId="5" fillId="3" borderId="15" xfId="0" applyFont="1" applyFill="1" applyBorder="1" applyAlignment="1">
      <alignment horizontal="center" vertical="center" wrapText="1"/>
    </xf>
    <xf numFmtId="0" fontId="5" fillId="3" borderId="24" xfId="0" applyFont="1" applyFill="1" applyBorder="1" applyAlignment="1">
      <alignment horizontal="center" vertical="center" wrapText="1"/>
    </xf>
    <xf numFmtId="0" fontId="34" fillId="4" borderId="26" xfId="0" applyFont="1" applyFill="1" applyBorder="1" applyAlignment="1">
      <alignment horizontal="center" vertical="center" wrapText="1" readingOrder="1"/>
    </xf>
    <xf numFmtId="0" fontId="34" fillId="4" borderId="27" xfId="0" applyFont="1" applyFill="1" applyBorder="1" applyAlignment="1">
      <alignment horizontal="center" vertical="center" wrapText="1" readingOrder="1"/>
    </xf>
    <xf numFmtId="0" fontId="5" fillId="3" borderId="33" xfId="0" applyFont="1" applyFill="1" applyBorder="1" applyAlignment="1">
      <alignment horizontal="center" vertical="center" wrapText="1"/>
    </xf>
    <xf numFmtId="0" fontId="5" fillId="3" borderId="35" xfId="0" applyFont="1" applyFill="1" applyBorder="1" applyAlignment="1">
      <alignment horizontal="center" vertical="center" wrapText="1"/>
    </xf>
    <xf numFmtId="0" fontId="34" fillId="4" borderId="15" xfId="0" applyFont="1" applyFill="1" applyBorder="1" applyAlignment="1">
      <alignment horizontal="center" vertical="center" wrapText="1" readingOrder="1"/>
    </xf>
    <xf numFmtId="0" fontId="34" fillId="4" borderId="37" xfId="0" applyFont="1" applyFill="1" applyBorder="1" applyAlignment="1">
      <alignment horizontal="center" vertical="center" wrapText="1" readingOrder="1"/>
    </xf>
    <xf numFmtId="0" fontId="33" fillId="3" borderId="26" xfId="0" applyFont="1" applyFill="1" applyBorder="1" applyAlignment="1">
      <alignment horizontal="center" vertical="center" wrapText="1" readingOrder="1"/>
    </xf>
    <xf numFmtId="0" fontId="33" fillId="3" borderId="27" xfId="0" applyFont="1" applyFill="1" applyBorder="1" applyAlignment="1">
      <alignment horizontal="center" vertical="center" wrapText="1" readingOrder="1"/>
    </xf>
    <xf numFmtId="0" fontId="15" fillId="4" borderId="39" xfId="0" applyFont="1" applyFill="1" applyBorder="1" applyAlignment="1">
      <alignment horizontal="center" vertical="center" wrapText="1" readingOrder="1"/>
    </xf>
    <xf numFmtId="0" fontId="15" fillId="4" borderId="12" xfId="0" applyFont="1" applyFill="1" applyBorder="1" applyAlignment="1">
      <alignment horizontal="center" vertical="center" wrapText="1" readingOrder="1"/>
    </xf>
    <xf numFmtId="0" fontId="5" fillId="3" borderId="26" xfId="0" applyFont="1" applyFill="1" applyBorder="1" applyAlignment="1">
      <alignment horizontal="center" vertical="center" wrapText="1" readingOrder="1"/>
    </xf>
    <xf numFmtId="0" fontId="5" fillId="3" borderId="27" xfId="0" applyFont="1" applyFill="1" applyBorder="1" applyAlignment="1">
      <alignment horizontal="center" vertical="center" wrapText="1" readingOrder="1"/>
    </xf>
    <xf numFmtId="0" fontId="5" fillId="3" borderId="23" xfId="0" applyFont="1" applyFill="1" applyBorder="1" applyAlignment="1">
      <alignment horizontal="center" vertical="center" wrapText="1" readingOrder="1"/>
    </xf>
    <xf numFmtId="0" fontId="4" fillId="3" borderId="10" xfId="0" applyFont="1" applyFill="1" applyBorder="1" applyAlignment="1">
      <alignment horizontal="center"/>
    </xf>
    <xf numFmtId="0" fontId="5" fillId="3" borderId="10" xfId="0" applyFont="1" applyFill="1" applyBorder="1" applyAlignment="1">
      <alignment horizontal="center" vertical="center" wrapText="1" readingOrder="1"/>
    </xf>
    <xf numFmtId="0" fontId="15" fillId="4" borderId="26" xfId="0" applyFont="1" applyFill="1" applyBorder="1" applyAlignment="1">
      <alignment horizontal="center" vertical="center" wrapText="1" readingOrder="1"/>
    </xf>
    <xf numFmtId="0" fontId="15" fillId="4" borderId="27" xfId="0" applyFont="1" applyFill="1" applyBorder="1" applyAlignment="1">
      <alignment horizontal="center" vertical="center" wrapText="1" readingOrder="1"/>
    </xf>
    <xf numFmtId="0" fontId="15" fillId="4" borderId="10" xfId="0" applyFont="1" applyFill="1" applyBorder="1" applyAlignment="1">
      <alignment horizontal="center" vertical="center" wrapText="1" readingOrder="1"/>
    </xf>
    <xf numFmtId="0" fontId="15" fillId="4" borderId="34" xfId="0" applyFont="1" applyFill="1" applyBorder="1" applyAlignment="1">
      <alignment horizontal="center" vertical="center" wrapText="1" readingOrder="1"/>
    </xf>
    <xf numFmtId="0" fontId="15" fillId="4" borderId="38" xfId="0" applyFont="1" applyFill="1" applyBorder="1" applyAlignment="1">
      <alignment horizontal="center" vertical="center" wrapText="1" readingOrder="1"/>
    </xf>
    <xf numFmtId="0" fontId="5" fillId="3" borderId="15" xfId="0" applyFont="1" applyFill="1" applyBorder="1" applyAlignment="1">
      <alignment horizontal="center" vertical="center"/>
    </xf>
    <xf numFmtId="0" fontId="5" fillId="3" borderId="37" xfId="0" applyFont="1" applyFill="1" applyBorder="1" applyAlignment="1">
      <alignment horizontal="center" vertical="center"/>
    </xf>
    <xf numFmtId="0" fontId="10" fillId="0" borderId="0" xfId="0" applyFont="1" applyAlignment="1">
      <alignment horizontal="center" vertical="center"/>
    </xf>
    <xf numFmtId="0" fontId="4" fillId="2" borderId="0" xfId="0" applyFont="1" applyFill="1" applyAlignment="1">
      <alignment horizontal="left" vertical="center" wrapText="1"/>
    </xf>
    <xf numFmtId="0" fontId="24" fillId="4" borderId="10" xfId="0" applyFont="1" applyFill="1" applyBorder="1" applyAlignment="1">
      <alignment horizontal="center" vertical="center" wrapText="1" readingOrder="1"/>
    </xf>
    <xf numFmtId="0" fontId="5" fillId="3" borderId="20" xfId="0" applyFont="1" applyFill="1" applyBorder="1" applyAlignment="1">
      <alignment horizontal="center" vertical="center" wrapText="1" readingOrder="1"/>
    </xf>
    <xf numFmtId="0" fontId="5" fillId="3" borderId="21" xfId="0" applyFont="1" applyFill="1" applyBorder="1" applyAlignment="1">
      <alignment horizontal="center" vertical="center" wrapText="1" readingOrder="1"/>
    </xf>
    <xf numFmtId="0" fontId="5" fillId="3" borderId="25" xfId="0" applyFont="1" applyFill="1" applyBorder="1" applyAlignment="1">
      <alignment horizontal="center" vertical="center" wrapText="1" readingOrder="1"/>
    </xf>
    <xf numFmtId="0" fontId="24" fillId="0" borderId="14" xfId="0" applyFont="1" applyBorder="1" applyAlignment="1">
      <alignment horizontal="center" vertical="center" wrapText="1" readingOrder="1"/>
    </xf>
    <xf numFmtId="0" fontId="24" fillId="0" borderId="0" xfId="0" applyFont="1" applyAlignment="1">
      <alignment horizontal="center" vertical="center" wrapText="1" readingOrder="1"/>
    </xf>
    <xf numFmtId="0" fontId="29" fillId="0" borderId="0" xfId="0" applyFont="1" applyAlignment="1">
      <alignment horizontal="left" vertical="center" wrapText="1"/>
    </xf>
    <xf numFmtId="0" fontId="24" fillId="4" borderId="26" xfId="0" applyFont="1" applyFill="1" applyBorder="1" applyAlignment="1">
      <alignment horizontal="center" vertical="center" wrapText="1" readingOrder="1"/>
    </xf>
    <xf numFmtId="0" fontId="24" fillId="4" borderId="27" xfId="0" applyFont="1" applyFill="1" applyBorder="1" applyAlignment="1">
      <alignment horizontal="center" vertical="center" wrapText="1" readingOrder="1"/>
    </xf>
    <xf numFmtId="0" fontId="30" fillId="0" borderId="0" xfId="0" applyFont="1" applyAlignment="1">
      <alignment horizontal="left" vertical="center" wrapText="1"/>
    </xf>
    <xf numFmtId="164" fontId="8" fillId="2" borderId="0" xfId="3" applyNumberFormat="1" applyFont="1" applyFill="1" applyAlignment="1">
      <alignment horizontal="left" vertical="center" wrapText="1"/>
    </xf>
    <xf numFmtId="0" fontId="24" fillId="4" borderId="18" xfId="0" applyFont="1" applyFill="1" applyBorder="1" applyAlignment="1">
      <alignment horizontal="center" vertical="center" wrapText="1" readingOrder="1"/>
    </xf>
    <xf numFmtId="0" fontId="24" fillId="4" borderId="19" xfId="0" applyFont="1" applyFill="1" applyBorder="1" applyAlignment="1">
      <alignment horizontal="center" vertical="center" wrapText="1" readingOrder="1"/>
    </xf>
    <xf numFmtId="0" fontId="24" fillId="4" borderId="31" xfId="0" applyFont="1" applyFill="1" applyBorder="1" applyAlignment="1">
      <alignment horizontal="center" vertical="center" wrapText="1" readingOrder="1"/>
    </xf>
    <xf numFmtId="0" fontId="5" fillId="3" borderId="26" xfId="0" applyFont="1" applyFill="1" applyBorder="1" applyAlignment="1">
      <alignment horizontal="center" vertical="center"/>
    </xf>
    <xf numFmtId="0" fontId="5" fillId="3" borderId="27" xfId="0" applyFont="1" applyFill="1" applyBorder="1" applyAlignment="1">
      <alignment horizontal="center" vertical="center"/>
    </xf>
    <xf numFmtId="0" fontId="5" fillId="3" borderId="23" xfId="0" applyFont="1" applyFill="1" applyBorder="1" applyAlignment="1">
      <alignment horizontal="center" vertical="center"/>
    </xf>
    <xf numFmtId="0" fontId="0" fillId="3" borderId="17" xfId="0" applyFill="1" applyBorder="1" applyAlignment="1">
      <alignment horizontal="center"/>
    </xf>
    <xf numFmtId="0" fontId="0" fillId="3" borderId="25" xfId="0" applyFill="1" applyBorder="1" applyAlignment="1">
      <alignment horizontal="center"/>
    </xf>
    <xf numFmtId="0" fontId="5" fillId="3" borderId="33" xfId="0" applyFont="1" applyFill="1" applyBorder="1" applyAlignment="1">
      <alignment horizontal="center" vertical="center"/>
    </xf>
    <xf numFmtId="0" fontId="5" fillId="3" borderId="34" xfId="0" applyFont="1" applyFill="1" applyBorder="1" applyAlignment="1">
      <alignment horizontal="center" vertical="center"/>
    </xf>
    <xf numFmtId="0" fontId="5" fillId="3" borderId="35" xfId="0" applyFont="1" applyFill="1" applyBorder="1" applyAlignment="1">
      <alignment horizontal="center" vertical="center"/>
    </xf>
    <xf numFmtId="0" fontId="24" fillId="8" borderId="40" xfId="0" applyFont="1" applyFill="1" applyBorder="1" applyAlignment="1">
      <alignment horizontal="center" vertical="center" wrapText="1" readingOrder="1"/>
    </xf>
    <xf numFmtId="0" fontId="24" fillId="8" borderId="41" xfId="0" applyFont="1" applyFill="1" applyBorder="1" applyAlignment="1">
      <alignment horizontal="center" vertical="center" wrapText="1" readingOrder="1"/>
    </xf>
    <xf numFmtId="0" fontId="24" fillId="8" borderId="42" xfId="0" applyFont="1" applyFill="1" applyBorder="1" applyAlignment="1">
      <alignment horizontal="center" vertical="center" wrapText="1" readingOrder="1"/>
    </xf>
    <xf numFmtId="0" fontId="15" fillId="4" borderId="45" xfId="0" applyFont="1" applyFill="1" applyBorder="1" applyAlignment="1">
      <alignment horizontal="center" vertical="center" wrapText="1" readingOrder="1"/>
    </xf>
    <xf numFmtId="0" fontId="15" fillId="4" borderId="44" xfId="0" applyFont="1" applyFill="1" applyBorder="1" applyAlignment="1">
      <alignment horizontal="center" vertical="center" wrapText="1" readingOrder="1"/>
    </xf>
    <xf numFmtId="0" fontId="15" fillId="4" borderId="43" xfId="0" applyFont="1" applyFill="1" applyBorder="1" applyAlignment="1">
      <alignment horizontal="center" vertical="center" wrapText="1" readingOrder="1"/>
    </xf>
    <xf numFmtId="0" fontId="5" fillId="3" borderId="14" xfId="0" applyFont="1" applyFill="1" applyBorder="1" applyAlignment="1">
      <alignment horizontal="center" vertical="center"/>
    </xf>
    <xf numFmtId="0" fontId="5" fillId="3" borderId="0" xfId="0" applyFont="1" applyFill="1" applyAlignment="1">
      <alignment horizontal="center" vertical="center"/>
    </xf>
    <xf numFmtId="0" fontId="15" fillId="4" borderId="46" xfId="0" applyFont="1" applyFill="1" applyBorder="1" applyAlignment="1">
      <alignment horizontal="center" vertical="center" wrapText="1" readingOrder="1"/>
    </xf>
    <xf numFmtId="0" fontId="5" fillId="3" borderId="20" xfId="0" applyFont="1" applyFill="1" applyBorder="1" applyAlignment="1">
      <alignment horizontal="center" vertical="center"/>
    </xf>
    <xf numFmtId="0" fontId="5" fillId="3" borderId="21" xfId="0" applyFont="1" applyFill="1" applyBorder="1" applyAlignment="1">
      <alignment horizontal="center" vertical="center"/>
    </xf>
    <xf numFmtId="0" fontId="15" fillId="4" borderId="14" xfId="0" applyFont="1" applyFill="1" applyBorder="1" applyAlignment="1">
      <alignment horizontal="center" vertical="center" wrapText="1" readingOrder="1"/>
    </xf>
    <xf numFmtId="0" fontId="15" fillId="4" borderId="0" xfId="0" applyFont="1" applyFill="1" applyAlignment="1">
      <alignment horizontal="center" vertical="center" wrapText="1" readingOrder="1"/>
    </xf>
    <xf numFmtId="0" fontId="4" fillId="2" borderId="0" xfId="0" applyFont="1" applyFill="1" applyAlignment="1">
      <alignment vertical="center" wrapText="1"/>
    </xf>
    <xf numFmtId="0" fontId="4" fillId="2" borderId="34" xfId="0" applyFont="1" applyFill="1" applyBorder="1" applyAlignment="1">
      <alignment horizontal="center" vertical="center" wrapText="1"/>
    </xf>
  </cellXfs>
  <cellStyles count="19">
    <cellStyle name="Hipervínculo" xfId="2" builtinId="8"/>
    <cellStyle name="Millares 2" xfId="8"/>
    <cellStyle name="Millares 2 2" xfId="9"/>
    <cellStyle name="Millares 2 2 2" xfId="13"/>
    <cellStyle name="Millares 2 2 2 2" xfId="18"/>
    <cellStyle name="Millares 2 2 3" xfId="15"/>
    <cellStyle name="Millares 2 3" xfId="12"/>
    <cellStyle name="Millares 2 3 2" xfId="17"/>
    <cellStyle name="Millares 2 4" xfId="14"/>
    <cellStyle name="Normal" xfId="0" builtinId="0"/>
    <cellStyle name="Normal 2" xfId="1"/>
    <cellStyle name="Normal 2 2" xfId="6"/>
    <cellStyle name="Normal 3" xfId="4"/>
    <cellStyle name="Normal 3 2" xfId="5"/>
    <cellStyle name="Normal 4" xfId="10"/>
    <cellStyle name="Normal 4 2" xfId="11"/>
    <cellStyle name="Normal 4 3" xfId="16"/>
    <cellStyle name="Porcentaje" xfId="3" builtinId="5"/>
    <cellStyle name="Porcentaje 2" xfId="7"/>
  </cellStyles>
  <dxfs count="0"/>
  <tableStyles count="0" defaultTableStyle="TableStyleMedium2" defaultPivotStyle="PivotStyleLight16"/>
  <colors>
    <mruColors>
      <color rgb="FFF2F2F2"/>
      <color rgb="FFCC0066"/>
      <color rgb="FFB6004B"/>
      <color rgb="FF404040"/>
      <color rgb="FFBFBFBF"/>
      <color rgb="FF990033"/>
      <color rgb="FF6600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 Id="rId8" Type="http://schemas.openxmlformats.org/officeDocument/2006/relationships/worksheet" Target="worksheets/sheet8.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s>
</file>

<file path=xl/drawings/_rels/drawing15.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s>
</file>

<file path=xl/drawings/_rels/drawing16.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s>
</file>

<file path=xl/drawings/_rels/drawing17.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s>
</file>

<file path=xl/drawings/_rels/drawing18.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s>
</file>

<file path=xl/drawings/_rels/drawing19.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s>
</file>

<file path=xl/drawings/_rels/drawing20.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s>
</file>

<file path=xl/drawings/_rels/drawing2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s>
</file>

<file path=xl/drawings/_rels/drawing2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s>
</file>

<file path=xl/drawings/_rels/drawing2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s>
</file>

<file path=xl/drawings/_rels/drawing2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s>
</file>

<file path=xl/drawings/_rels/drawing25.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s>
</file>

<file path=xl/drawings/_rels/drawing26.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s>
</file>

<file path=xl/drawings/_rels/drawing27.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5</xdr:col>
      <xdr:colOff>944439</xdr:colOff>
      <xdr:row>1</xdr:row>
      <xdr:rowOff>142875</xdr:rowOff>
    </xdr:from>
    <xdr:to>
      <xdr:col>8</xdr:col>
      <xdr:colOff>687512</xdr:colOff>
      <xdr:row>4</xdr:row>
      <xdr:rowOff>111375</xdr:rowOff>
    </xdr:to>
    <xdr:pic>
      <xdr:nvPicPr>
        <xdr:cNvPr id="10" name="Imagen 10">
          <a:extLst>
            <a:ext uri="{FF2B5EF4-FFF2-40B4-BE49-F238E27FC236}">
              <a16:creationId xmlns:a16="http://schemas.microsoft.com/office/drawing/2014/main" id="{DF759FD1-B59D-4A39-A99E-48E532057D7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07064" y="333375"/>
          <a:ext cx="3200648" cy="54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9524</xdr:colOff>
      <xdr:row>0</xdr:row>
      <xdr:rowOff>104775</xdr:rowOff>
    </xdr:from>
    <xdr:to>
      <xdr:col>1</xdr:col>
      <xdr:colOff>594493</xdr:colOff>
      <xdr:row>5</xdr:row>
      <xdr:rowOff>16275</xdr:rowOff>
    </xdr:to>
    <xdr:pic>
      <xdr:nvPicPr>
        <xdr:cNvPr id="11" name="Imagen 11">
          <a:extLst>
            <a:ext uri="{FF2B5EF4-FFF2-40B4-BE49-F238E27FC236}">
              <a16:creationId xmlns:a16="http://schemas.microsoft.com/office/drawing/2014/main" id="{3264F6A6-6EF8-43E6-83B4-56E07D62612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524" y="104775"/>
          <a:ext cx="1737494" cy="864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5</xdr:row>
      <xdr:rowOff>114299</xdr:rowOff>
    </xdr:from>
    <xdr:to>
      <xdr:col>8</xdr:col>
      <xdr:colOff>859800</xdr:colOff>
      <xdr:row>5</xdr:row>
      <xdr:rowOff>170977</xdr:rowOff>
    </xdr:to>
    <xdr:pic>
      <xdr:nvPicPr>
        <xdr:cNvPr id="12" name="Imagen 12">
          <a:extLst>
            <a:ext uri="{FF2B5EF4-FFF2-40B4-BE49-F238E27FC236}">
              <a16:creationId xmlns:a16="http://schemas.microsoft.com/office/drawing/2014/main" id="{0128B8AF-45CB-4BB7-98EF-DDD32015B215}"/>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l="2815" t="45454" r="978" b="19910"/>
        <a:stretch>
          <a:fillRect/>
        </a:stretch>
      </xdr:blipFill>
      <xdr:spPr bwMode="auto">
        <a:xfrm>
          <a:off x="0" y="1066799"/>
          <a:ext cx="10080000" cy="566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6</xdr:col>
      <xdr:colOff>865064</xdr:colOff>
      <xdr:row>2</xdr:row>
      <xdr:rowOff>16933</xdr:rowOff>
    </xdr:from>
    <xdr:to>
      <xdr:col>9</xdr:col>
      <xdr:colOff>477962</xdr:colOff>
      <xdr:row>4</xdr:row>
      <xdr:rowOff>133599</xdr:rowOff>
    </xdr:to>
    <xdr:pic>
      <xdr:nvPicPr>
        <xdr:cNvPr id="9" name="Imagen 10">
          <a:extLst>
            <a:ext uri="{FF2B5EF4-FFF2-40B4-BE49-F238E27FC236}">
              <a16:creationId xmlns:a16="http://schemas.microsoft.com/office/drawing/2014/main" id="{829F0EEC-A3B4-4F59-AE77-1A0ED024B88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88064" y="228600"/>
          <a:ext cx="3200648" cy="54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9524</xdr:colOff>
      <xdr:row>1</xdr:row>
      <xdr:rowOff>0</xdr:rowOff>
    </xdr:from>
    <xdr:to>
      <xdr:col>2</xdr:col>
      <xdr:colOff>688685</xdr:colOff>
      <xdr:row>5</xdr:row>
      <xdr:rowOff>17333</xdr:rowOff>
    </xdr:to>
    <xdr:pic>
      <xdr:nvPicPr>
        <xdr:cNvPr id="10" name="Imagen 11">
          <a:extLst>
            <a:ext uri="{FF2B5EF4-FFF2-40B4-BE49-F238E27FC236}">
              <a16:creationId xmlns:a16="http://schemas.microsoft.com/office/drawing/2014/main" id="{A8CED2F7-27CF-491F-BE15-CA7EA45C513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90524" y="0"/>
          <a:ext cx="1737494" cy="864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xdr:row>
      <xdr:rowOff>115357</xdr:rowOff>
    </xdr:from>
    <xdr:to>
      <xdr:col>9</xdr:col>
      <xdr:colOff>650250</xdr:colOff>
      <xdr:row>5</xdr:row>
      <xdr:rowOff>172035</xdr:rowOff>
    </xdr:to>
    <xdr:pic>
      <xdr:nvPicPr>
        <xdr:cNvPr id="11" name="Imagen 12">
          <a:extLst>
            <a:ext uri="{FF2B5EF4-FFF2-40B4-BE49-F238E27FC236}">
              <a16:creationId xmlns:a16="http://schemas.microsoft.com/office/drawing/2014/main" id="{3E2C98A3-9187-4E82-9367-C3E279E27F22}"/>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l="2815" t="45454" r="978" b="19910"/>
        <a:stretch>
          <a:fillRect/>
        </a:stretch>
      </xdr:blipFill>
      <xdr:spPr bwMode="auto">
        <a:xfrm>
          <a:off x="381000" y="962024"/>
          <a:ext cx="10080000" cy="566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7</xdr:col>
      <xdr:colOff>706314</xdr:colOff>
      <xdr:row>2</xdr:row>
      <xdr:rowOff>19050</xdr:rowOff>
    </xdr:from>
    <xdr:to>
      <xdr:col>11</xdr:col>
      <xdr:colOff>220787</xdr:colOff>
      <xdr:row>4</xdr:row>
      <xdr:rowOff>139950</xdr:rowOff>
    </xdr:to>
    <xdr:pic>
      <xdr:nvPicPr>
        <xdr:cNvPr id="9" name="Imagen 10">
          <a:extLst>
            <a:ext uri="{FF2B5EF4-FFF2-40B4-BE49-F238E27FC236}">
              <a16:creationId xmlns:a16="http://schemas.microsoft.com/office/drawing/2014/main" id="{7ABCD02D-677F-41FD-BD65-FD2752F1CB0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88064" y="228600"/>
          <a:ext cx="3200648" cy="54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9524</xdr:colOff>
      <xdr:row>1</xdr:row>
      <xdr:rowOff>0</xdr:rowOff>
    </xdr:from>
    <xdr:to>
      <xdr:col>1</xdr:col>
      <xdr:colOff>1747018</xdr:colOff>
      <xdr:row>5</xdr:row>
      <xdr:rowOff>25800</xdr:rowOff>
    </xdr:to>
    <xdr:pic>
      <xdr:nvPicPr>
        <xdr:cNvPr id="10" name="Imagen 11">
          <a:extLst>
            <a:ext uri="{FF2B5EF4-FFF2-40B4-BE49-F238E27FC236}">
              <a16:creationId xmlns:a16="http://schemas.microsoft.com/office/drawing/2014/main" id="{7CEFE580-584C-4983-904F-84747816666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90524" y="0"/>
          <a:ext cx="1737494" cy="864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xdr:row>
      <xdr:rowOff>123824</xdr:rowOff>
    </xdr:from>
    <xdr:to>
      <xdr:col>11</xdr:col>
      <xdr:colOff>393075</xdr:colOff>
      <xdr:row>5</xdr:row>
      <xdr:rowOff>180502</xdr:rowOff>
    </xdr:to>
    <xdr:pic>
      <xdr:nvPicPr>
        <xdr:cNvPr id="11" name="Imagen 12">
          <a:extLst>
            <a:ext uri="{FF2B5EF4-FFF2-40B4-BE49-F238E27FC236}">
              <a16:creationId xmlns:a16="http://schemas.microsoft.com/office/drawing/2014/main" id="{118571BC-4B82-463E-A4AD-81F9A6E6D8B8}"/>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l="2815" t="45454" r="978" b="19910"/>
        <a:stretch>
          <a:fillRect/>
        </a:stretch>
      </xdr:blipFill>
      <xdr:spPr bwMode="auto">
        <a:xfrm>
          <a:off x="381000" y="962024"/>
          <a:ext cx="10080000" cy="566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6</xdr:col>
      <xdr:colOff>81897</xdr:colOff>
      <xdr:row>2</xdr:row>
      <xdr:rowOff>16933</xdr:rowOff>
    </xdr:from>
    <xdr:to>
      <xdr:col>8</xdr:col>
      <xdr:colOff>573212</xdr:colOff>
      <xdr:row>4</xdr:row>
      <xdr:rowOff>133599</xdr:rowOff>
    </xdr:to>
    <xdr:pic>
      <xdr:nvPicPr>
        <xdr:cNvPr id="9" name="Imagen 10">
          <a:extLst>
            <a:ext uri="{FF2B5EF4-FFF2-40B4-BE49-F238E27FC236}">
              <a16:creationId xmlns:a16="http://schemas.microsoft.com/office/drawing/2014/main" id="{77D282E2-F2A8-485B-A095-4EFE4D6586E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88064" y="228600"/>
          <a:ext cx="3200648" cy="54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9524</xdr:colOff>
      <xdr:row>1</xdr:row>
      <xdr:rowOff>0</xdr:rowOff>
    </xdr:from>
    <xdr:to>
      <xdr:col>1</xdr:col>
      <xdr:colOff>1747018</xdr:colOff>
      <xdr:row>5</xdr:row>
      <xdr:rowOff>17333</xdr:rowOff>
    </xdr:to>
    <xdr:pic>
      <xdr:nvPicPr>
        <xdr:cNvPr id="10" name="Imagen 11">
          <a:extLst>
            <a:ext uri="{FF2B5EF4-FFF2-40B4-BE49-F238E27FC236}">
              <a16:creationId xmlns:a16="http://schemas.microsoft.com/office/drawing/2014/main" id="{775412A3-6ED0-4B60-A512-1F5C09A813F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90524" y="0"/>
          <a:ext cx="1737494" cy="864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xdr:row>
      <xdr:rowOff>115357</xdr:rowOff>
    </xdr:from>
    <xdr:to>
      <xdr:col>8</xdr:col>
      <xdr:colOff>745500</xdr:colOff>
      <xdr:row>5</xdr:row>
      <xdr:rowOff>172035</xdr:rowOff>
    </xdr:to>
    <xdr:pic>
      <xdr:nvPicPr>
        <xdr:cNvPr id="11" name="Imagen 12">
          <a:extLst>
            <a:ext uri="{FF2B5EF4-FFF2-40B4-BE49-F238E27FC236}">
              <a16:creationId xmlns:a16="http://schemas.microsoft.com/office/drawing/2014/main" id="{87913818-8A2F-4B81-BC56-47FFC8DE058C}"/>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l="2815" t="45454" r="978" b="19910"/>
        <a:stretch>
          <a:fillRect/>
        </a:stretch>
      </xdr:blipFill>
      <xdr:spPr bwMode="auto">
        <a:xfrm>
          <a:off x="381000" y="962024"/>
          <a:ext cx="10080000" cy="566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6</xdr:col>
      <xdr:colOff>386946</xdr:colOff>
      <xdr:row>2</xdr:row>
      <xdr:rowOff>15688</xdr:rowOff>
    </xdr:from>
    <xdr:to>
      <xdr:col>8</xdr:col>
      <xdr:colOff>853359</xdr:colOff>
      <xdr:row>4</xdr:row>
      <xdr:rowOff>129865</xdr:rowOff>
    </xdr:to>
    <xdr:pic>
      <xdr:nvPicPr>
        <xdr:cNvPr id="9" name="Imagen 10">
          <a:extLst>
            <a:ext uri="{FF2B5EF4-FFF2-40B4-BE49-F238E27FC236}">
              <a16:creationId xmlns:a16="http://schemas.microsoft.com/office/drawing/2014/main" id="{0554349B-0127-4C59-8361-F5ED330C2E1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88064" y="228600"/>
          <a:ext cx="3200648" cy="54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9524</xdr:colOff>
      <xdr:row>1</xdr:row>
      <xdr:rowOff>0</xdr:rowOff>
    </xdr:from>
    <xdr:to>
      <xdr:col>1</xdr:col>
      <xdr:colOff>1747018</xdr:colOff>
      <xdr:row>5</xdr:row>
      <xdr:rowOff>12353</xdr:rowOff>
    </xdr:to>
    <xdr:pic>
      <xdr:nvPicPr>
        <xdr:cNvPr id="10" name="Imagen 11">
          <a:extLst>
            <a:ext uri="{FF2B5EF4-FFF2-40B4-BE49-F238E27FC236}">
              <a16:creationId xmlns:a16="http://schemas.microsoft.com/office/drawing/2014/main" id="{23F951E8-A138-49A3-A823-44BF8BBC2FC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90524" y="0"/>
          <a:ext cx="1737494" cy="864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xdr:row>
      <xdr:rowOff>110377</xdr:rowOff>
    </xdr:from>
    <xdr:to>
      <xdr:col>8</xdr:col>
      <xdr:colOff>1025647</xdr:colOff>
      <xdr:row>5</xdr:row>
      <xdr:rowOff>167055</xdr:rowOff>
    </xdr:to>
    <xdr:pic>
      <xdr:nvPicPr>
        <xdr:cNvPr id="11" name="Imagen 12">
          <a:extLst>
            <a:ext uri="{FF2B5EF4-FFF2-40B4-BE49-F238E27FC236}">
              <a16:creationId xmlns:a16="http://schemas.microsoft.com/office/drawing/2014/main" id="{8993EC98-97F3-4F5B-BD9D-A389AA4160C3}"/>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l="2815" t="45454" r="978" b="19910"/>
        <a:stretch>
          <a:fillRect/>
        </a:stretch>
      </xdr:blipFill>
      <xdr:spPr bwMode="auto">
        <a:xfrm>
          <a:off x="381000" y="962024"/>
          <a:ext cx="10080000" cy="566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5</xdr:col>
      <xdr:colOff>592014</xdr:colOff>
      <xdr:row>2</xdr:row>
      <xdr:rowOff>19050</xdr:rowOff>
    </xdr:from>
    <xdr:to>
      <xdr:col>7</xdr:col>
      <xdr:colOff>1030412</xdr:colOff>
      <xdr:row>4</xdr:row>
      <xdr:rowOff>139950</xdr:rowOff>
    </xdr:to>
    <xdr:pic>
      <xdr:nvPicPr>
        <xdr:cNvPr id="8" name="Imagen 10">
          <a:extLst>
            <a:ext uri="{FF2B5EF4-FFF2-40B4-BE49-F238E27FC236}">
              <a16:creationId xmlns:a16="http://schemas.microsoft.com/office/drawing/2014/main" id="{AD9197BD-FE23-41D5-B744-F09490A9AAC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88064" y="228600"/>
          <a:ext cx="3200648" cy="54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9524</xdr:colOff>
      <xdr:row>1</xdr:row>
      <xdr:rowOff>0</xdr:rowOff>
    </xdr:from>
    <xdr:to>
      <xdr:col>1</xdr:col>
      <xdr:colOff>1747018</xdr:colOff>
      <xdr:row>5</xdr:row>
      <xdr:rowOff>25800</xdr:rowOff>
    </xdr:to>
    <xdr:pic>
      <xdr:nvPicPr>
        <xdr:cNvPr id="9" name="Imagen 11">
          <a:extLst>
            <a:ext uri="{FF2B5EF4-FFF2-40B4-BE49-F238E27FC236}">
              <a16:creationId xmlns:a16="http://schemas.microsoft.com/office/drawing/2014/main" id="{EF5371EE-A46F-4E17-B643-C478A0C312B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90524" y="0"/>
          <a:ext cx="1737494" cy="864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xdr:row>
      <xdr:rowOff>123824</xdr:rowOff>
    </xdr:from>
    <xdr:to>
      <xdr:col>7</xdr:col>
      <xdr:colOff>1202700</xdr:colOff>
      <xdr:row>5</xdr:row>
      <xdr:rowOff>180502</xdr:rowOff>
    </xdr:to>
    <xdr:pic>
      <xdr:nvPicPr>
        <xdr:cNvPr id="10" name="Imagen 12">
          <a:extLst>
            <a:ext uri="{FF2B5EF4-FFF2-40B4-BE49-F238E27FC236}">
              <a16:creationId xmlns:a16="http://schemas.microsoft.com/office/drawing/2014/main" id="{3716CBD7-F37A-4094-A2DF-33AD0B1526B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l="2815" t="45454" r="978" b="19910"/>
        <a:stretch>
          <a:fillRect/>
        </a:stretch>
      </xdr:blipFill>
      <xdr:spPr bwMode="auto">
        <a:xfrm>
          <a:off x="381000" y="962024"/>
          <a:ext cx="10080000" cy="566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8</xdr:col>
      <xdr:colOff>239589</xdr:colOff>
      <xdr:row>2</xdr:row>
      <xdr:rowOff>19050</xdr:rowOff>
    </xdr:from>
    <xdr:to>
      <xdr:col>12</xdr:col>
      <xdr:colOff>468437</xdr:colOff>
      <xdr:row>4</xdr:row>
      <xdr:rowOff>139950</xdr:rowOff>
    </xdr:to>
    <xdr:pic>
      <xdr:nvPicPr>
        <xdr:cNvPr id="8" name="Imagen 10">
          <a:extLst>
            <a:ext uri="{FF2B5EF4-FFF2-40B4-BE49-F238E27FC236}">
              <a16:creationId xmlns:a16="http://schemas.microsoft.com/office/drawing/2014/main" id="{C0AB5C33-B1BE-46B0-88D1-18CADFFE691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88064" y="228600"/>
          <a:ext cx="3200648" cy="54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9524</xdr:colOff>
      <xdr:row>1</xdr:row>
      <xdr:rowOff>0</xdr:rowOff>
    </xdr:from>
    <xdr:to>
      <xdr:col>1</xdr:col>
      <xdr:colOff>1747018</xdr:colOff>
      <xdr:row>5</xdr:row>
      <xdr:rowOff>25800</xdr:rowOff>
    </xdr:to>
    <xdr:pic>
      <xdr:nvPicPr>
        <xdr:cNvPr id="9" name="Imagen 11">
          <a:extLst>
            <a:ext uri="{FF2B5EF4-FFF2-40B4-BE49-F238E27FC236}">
              <a16:creationId xmlns:a16="http://schemas.microsoft.com/office/drawing/2014/main" id="{9ADC9C0D-D769-4AE4-960F-B3745098C02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90524" y="0"/>
          <a:ext cx="1737494" cy="864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xdr:row>
      <xdr:rowOff>123824</xdr:rowOff>
    </xdr:from>
    <xdr:to>
      <xdr:col>12</xdr:col>
      <xdr:colOff>640725</xdr:colOff>
      <xdr:row>5</xdr:row>
      <xdr:rowOff>180502</xdr:rowOff>
    </xdr:to>
    <xdr:pic>
      <xdr:nvPicPr>
        <xdr:cNvPr id="10" name="Imagen 12">
          <a:extLst>
            <a:ext uri="{FF2B5EF4-FFF2-40B4-BE49-F238E27FC236}">
              <a16:creationId xmlns:a16="http://schemas.microsoft.com/office/drawing/2014/main" id="{73EFE272-4455-4BAF-B184-BF41A7161FE7}"/>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l="2815" t="45454" r="978" b="19910"/>
        <a:stretch>
          <a:fillRect/>
        </a:stretch>
      </xdr:blipFill>
      <xdr:spPr bwMode="auto">
        <a:xfrm>
          <a:off x="381000" y="962024"/>
          <a:ext cx="10080000" cy="566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8</xdr:col>
      <xdr:colOff>239589</xdr:colOff>
      <xdr:row>2</xdr:row>
      <xdr:rowOff>19050</xdr:rowOff>
    </xdr:from>
    <xdr:to>
      <xdr:col>12</xdr:col>
      <xdr:colOff>468437</xdr:colOff>
      <xdr:row>4</xdr:row>
      <xdr:rowOff>139950</xdr:rowOff>
    </xdr:to>
    <xdr:pic>
      <xdr:nvPicPr>
        <xdr:cNvPr id="8" name="Imagen 10">
          <a:extLst>
            <a:ext uri="{FF2B5EF4-FFF2-40B4-BE49-F238E27FC236}">
              <a16:creationId xmlns:a16="http://schemas.microsoft.com/office/drawing/2014/main" id="{52D0E1D1-667A-4665-A159-CFFBA9C5D35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88064" y="228600"/>
          <a:ext cx="3200648" cy="54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9524</xdr:colOff>
      <xdr:row>1</xdr:row>
      <xdr:rowOff>0</xdr:rowOff>
    </xdr:from>
    <xdr:to>
      <xdr:col>1</xdr:col>
      <xdr:colOff>1747018</xdr:colOff>
      <xdr:row>5</xdr:row>
      <xdr:rowOff>25800</xdr:rowOff>
    </xdr:to>
    <xdr:pic>
      <xdr:nvPicPr>
        <xdr:cNvPr id="9" name="Imagen 11">
          <a:extLst>
            <a:ext uri="{FF2B5EF4-FFF2-40B4-BE49-F238E27FC236}">
              <a16:creationId xmlns:a16="http://schemas.microsoft.com/office/drawing/2014/main" id="{C1A8E620-8285-44A0-9E4A-B429541DAA6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90524" y="0"/>
          <a:ext cx="1737494" cy="864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xdr:row>
      <xdr:rowOff>123824</xdr:rowOff>
    </xdr:from>
    <xdr:to>
      <xdr:col>12</xdr:col>
      <xdr:colOff>640725</xdr:colOff>
      <xdr:row>5</xdr:row>
      <xdr:rowOff>180502</xdr:rowOff>
    </xdr:to>
    <xdr:pic>
      <xdr:nvPicPr>
        <xdr:cNvPr id="10" name="Imagen 12">
          <a:extLst>
            <a:ext uri="{FF2B5EF4-FFF2-40B4-BE49-F238E27FC236}">
              <a16:creationId xmlns:a16="http://schemas.microsoft.com/office/drawing/2014/main" id="{82045F8F-2696-4EB3-80DD-BA5F8EC52805}"/>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l="2815" t="45454" r="978" b="19910"/>
        <a:stretch>
          <a:fillRect/>
        </a:stretch>
      </xdr:blipFill>
      <xdr:spPr bwMode="auto">
        <a:xfrm>
          <a:off x="381000" y="962024"/>
          <a:ext cx="10080000" cy="566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8</xdr:col>
      <xdr:colOff>107600</xdr:colOff>
      <xdr:row>2</xdr:row>
      <xdr:rowOff>24493</xdr:rowOff>
    </xdr:from>
    <xdr:to>
      <xdr:col>11</xdr:col>
      <xdr:colOff>573212</xdr:colOff>
      <xdr:row>4</xdr:row>
      <xdr:rowOff>156278</xdr:rowOff>
    </xdr:to>
    <xdr:pic>
      <xdr:nvPicPr>
        <xdr:cNvPr id="8" name="Imagen 10">
          <a:extLst>
            <a:ext uri="{FF2B5EF4-FFF2-40B4-BE49-F238E27FC236}">
              <a16:creationId xmlns:a16="http://schemas.microsoft.com/office/drawing/2014/main" id="{7763D24B-10D2-4D8D-B201-049FE62B68E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88064" y="228600"/>
          <a:ext cx="3200648" cy="54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9524</xdr:colOff>
      <xdr:row>1</xdr:row>
      <xdr:rowOff>0</xdr:rowOff>
    </xdr:from>
    <xdr:to>
      <xdr:col>2</xdr:col>
      <xdr:colOff>726482</xdr:colOff>
      <xdr:row>5</xdr:row>
      <xdr:rowOff>47571</xdr:rowOff>
    </xdr:to>
    <xdr:pic>
      <xdr:nvPicPr>
        <xdr:cNvPr id="9" name="Imagen 11">
          <a:extLst>
            <a:ext uri="{FF2B5EF4-FFF2-40B4-BE49-F238E27FC236}">
              <a16:creationId xmlns:a16="http://schemas.microsoft.com/office/drawing/2014/main" id="{860C81AE-85BA-4AD5-B131-E84ABB383FC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90524" y="0"/>
          <a:ext cx="1737494" cy="864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xdr:row>
      <xdr:rowOff>145595</xdr:rowOff>
    </xdr:from>
    <xdr:to>
      <xdr:col>11</xdr:col>
      <xdr:colOff>745500</xdr:colOff>
      <xdr:row>5</xdr:row>
      <xdr:rowOff>202273</xdr:rowOff>
    </xdr:to>
    <xdr:pic>
      <xdr:nvPicPr>
        <xdr:cNvPr id="10" name="Imagen 12">
          <a:extLst>
            <a:ext uri="{FF2B5EF4-FFF2-40B4-BE49-F238E27FC236}">
              <a16:creationId xmlns:a16="http://schemas.microsoft.com/office/drawing/2014/main" id="{DF9F177C-500F-422E-97F2-33C43E545EDC}"/>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l="2815" t="45454" r="978" b="19910"/>
        <a:stretch>
          <a:fillRect/>
        </a:stretch>
      </xdr:blipFill>
      <xdr:spPr bwMode="auto">
        <a:xfrm>
          <a:off x="381000" y="962024"/>
          <a:ext cx="10080000" cy="566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6</xdr:col>
      <xdr:colOff>742033</xdr:colOff>
      <xdr:row>2</xdr:row>
      <xdr:rowOff>14287</xdr:rowOff>
    </xdr:from>
    <xdr:to>
      <xdr:col>9</xdr:col>
      <xdr:colOff>727993</xdr:colOff>
      <xdr:row>4</xdr:row>
      <xdr:rowOff>125662</xdr:rowOff>
    </xdr:to>
    <xdr:pic>
      <xdr:nvPicPr>
        <xdr:cNvPr id="8" name="Imagen 10">
          <a:extLst>
            <a:ext uri="{FF2B5EF4-FFF2-40B4-BE49-F238E27FC236}">
              <a16:creationId xmlns:a16="http://schemas.microsoft.com/office/drawing/2014/main" id="{18C0EB74-4A25-4F77-A8C5-05C180421FF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88064" y="228600"/>
          <a:ext cx="3200648" cy="54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9524</xdr:colOff>
      <xdr:row>1</xdr:row>
      <xdr:rowOff>0</xdr:rowOff>
    </xdr:from>
    <xdr:to>
      <xdr:col>2</xdr:col>
      <xdr:colOff>306362</xdr:colOff>
      <xdr:row>5</xdr:row>
      <xdr:rowOff>6750</xdr:rowOff>
    </xdr:to>
    <xdr:pic>
      <xdr:nvPicPr>
        <xdr:cNvPr id="9" name="Imagen 11">
          <a:extLst>
            <a:ext uri="{FF2B5EF4-FFF2-40B4-BE49-F238E27FC236}">
              <a16:creationId xmlns:a16="http://schemas.microsoft.com/office/drawing/2014/main" id="{22DF2AAB-EDFF-44D0-B4D5-04908658D4E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90524" y="0"/>
          <a:ext cx="1737494" cy="864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xdr:row>
      <xdr:rowOff>104774</xdr:rowOff>
    </xdr:from>
    <xdr:to>
      <xdr:col>9</xdr:col>
      <xdr:colOff>900281</xdr:colOff>
      <xdr:row>5</xdr:row>
      <xdr:rowOff>161452</xdr:rowOff>
    </xdr:to>
    <xdr:pic>
      <xdr:nvPicPr>
        <xdr:cNvPr id="10" name="Imagen 12">
          <a:extLst>
            <a:ext uri="{FF2B5EF4-FFF2-40B4-BE49-F238E27FC236}">
              <a16:creationId xmlns:a16="http://schemas.microsoft.com/office/drawing/2014/main" id="{B426026F-C16F-4C98-834B-3A12370293A7}"/>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l="2815" t="45454" r="978" b="19910"/>
        <a:stretch>
          <a:fillRect/>
        </a:stretch>
      </xdr:blipFill>
      <xdr:spPr bwMode="auto">
        <a:xfrm>
          <a:off x="381000" y="962024"/>
          <a:ext cx="10080000" cy="566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7</xdr:col>
      <xdr:colOff>93993</xdr:colOff>
      <xdr:row>2</xdr:row>
      <xdr:rowOff>24493</xdr:rowOff>
    </xdr:from>
    <xdr:to>
      <xdr:col>9</xdr:col>
      <xdr:colOff>981426</xdr:colOff>
      <xdr:row>4</xdr:row>
      <xdr:rowOff>156278</xdr:rowOff>
    </xdr:to>
    <xdr:pic>
      <xdr:nvPicPr>
        <xdr:cNvPr id="8" name="Imagen 10">
          <a:extLst>
            <a:ext uri="{FF2B5EF4-FFF2-40B4-BE49-F238E27FC236}">
              <a16:creationId xmlns:a16="http://schemas.microsoft.com/office/drawing/2014/main" id="{9D6757C5-EBB1-4894-B748-AC3A4C7094C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88064" y="228600"/>
          <a:ext cx="3200648" cy="54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9524</xdr:colOff>
      <xdr:row>1</xdr:row>
      <xdr:rowOff>0</xdr:rowOff>
    </xdr:from>
    <xdr:to>
      <xdr:col>2</xdr:col>
      <xdr:colOff>780911</xdr:colOff>
      <xdr:row>5</xdr:row>
      <xdr:rowOff>47571</xdr:rowOff>
    </xdr:to>
    <xdr:pic>
      <xdr:nvPicPr>
        <xdr:cNvPr id="9" name="Imagen 11">
          <a:extLst>
            <a:ext uri="{FF2B5EF4-FFF2-40B4-BE49-F238E27FC236}">
              <a16:creationId xmlns:a16="http://schemas.microsoft.com/office/drawing/2014/main" id="{94C85A47-F941-4FC3-946D-B07FACDEE34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90524" y="0"/>
          <a:ext cx="1737494" cy="864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xdr:row>
      <xdr:rowOff>145595</xdr:rowOff>
    </xdr:from>
    <xdr:to>
      <xdr:col>10</xdr:col>
      <xdr:colOff>24321</xdr:colOff>
      <xdr:row>5</xdr:row>
      <xdr:rowOff>202273</xdr:rowOff>
    </xdr:to>
    <xdr:pic>
      <xdr:nvPicPr>
        <xdr:cNvPr id="10" name="Imagen 12">
          <a:extLst>
            <a:ext uri="{FF2B5EF4-FFF2-40B4-BE49-F238E27FC236}">
              <a16:creationId xmlns:a16="http://schemas.microsoft.com/office/drawing/2014/main" id="{A1C0B902-ACDE-495B-A805-613F9B64E0C4}"/>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l="2815" t="45454" r="978" b="19910"/>
        <a:stretch>
          <a:fillRect/>
        </a:stretch>
      </xdr:blipFill>
      <xdr:spPr bwMode="auto">
        <a:xfrm>
          <a:off x="381000" y="962024"/>
          <a:ext cx="10080000" cy="566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298100</xdr:colOff>
      <xdr:row>2</xdr:row>
      <xdr:rowOff>24493</xdr:rowOff>
    </xdr:from>
    <xdr:to>
      <xdr:col>12</xdr:col>
      <xdr:colOff>505176</xdr:colOff>
      <xdr:row>4</xdr:row>
      <xdr:rowOff>156278</xdr:rowOff>
    </xdr:to>
    <xdr:pic>
      <xdr:nvPicPr>
        <xdr:cNvPr id="10" name="Imagen 10">
          <a:extLst>
            <a:ext uri="{FF2B5EF4-FFF2-40B4-BE49-F238E27FC236}">
              <a16:creationId xmlns:a16="http://schemas.microsoft.com/office/drawing/2014/main" id="{1764DED8-E3F1-455D-9276-54750F1E51F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88064" y="228600"/>
          <a:ext cx="3200648" cy="54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9524</xdr:colOff>
      <xdr:row>1</xdr:row>
      <xdr:rowOff>0</xdr:rowOff>
    </xdr:from>
    <xdr:to>
      <xdr:col>1</xdr:col>
      <xdr:colOff>1747018</xdr:colOff>
      <xdr:row>5</xdr:row>
      <xdr:rowOff>47571</xdr:rowOff>
    </xdr:to>
    <xdr:pic>
      <xdr:nvPicPr>
        <xdr:cNvPr id="11" name="Imagen 11">
          <a:extLst>
            <a:ext uri="{FF2B5EF4-FFF2-40B4-BE49-F238E27FC236}">
              <a16:creationId xmlns:a16="http://schemas.microsoft.com/office/drawing/2014/main" id="{9AC67E75-17D0-4BB5-9D61-4C82079B9FA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90524" y="0"/>
          <a:ext cx="1737494" cy="864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xdr:row>
      <xdr:rowOff>145595</xdr:rowOff>
    </xdr:from>
    <xdr:to>
      <xdr:col>12</xdr:col>
      <xdr:colOff>677464</xdr:colOff>
      <xdr:row>5</xdr:row>
      <xdr:rowOff>202273</xdr:rowOff>
    </xdr:to>
    <xdr:pic>
      <xdr:nvPicPr>
        <xdr:cNvPr id="12" name="Imagen 12">
          <a:extLst>
            <a:ext uri="{FF2B5EF4-FFF2-40B4-BE49-F238E27FC236}">
              <a16:creationId xmlns:a16="http://schemas.microsoft.com/office/drawing/2014/main" id="{4F19D5E3-61F4-419D-832A-EBE1D46C99A8}"/>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l="2815" t="45454" r="978" b="19910"/>
        <a:stretch>
          <a:fillRect/>
        </a:stretch>
      </xdr:blipFill>
      <xdr:spPr bwMode="auto">
        <a:xfrm>
          <a:off x="381000" y="962024"/>
          <a:ext cx="10080000" cy="566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7</xdr:col>
      <xdr:colOff>140417</xdr:colOff>
      <xdr:row>2</xdr:row>
      <xdr:rowOff>15688</xdr:rowOff>
    </xdr:from>
    <xdr:to>
      <xdr:col>9</xdr:col>
      <xdr:colOff>1043859</xdr:colOff>
      <xdr:row>4</xdr:row>
      <xdr:rowOff>129865</xdr:rowOff>
    </xdr:to>
    <xdr:pic>
      <xdr:nvPicPr>
        <xdr:cNvPr id="8" name="Imagen 10">
          <a:extLst>
            <a:ext uri="{FF2B5EF4-FFF2-40B4-BE49-F238E27FC236}">
              <a16:creationId xmlns:a16="http://schemas.microsoft.com/office/drawing/2014/main" id="{7811DDC3-0A15-4075-97B2-E3AE63CD61A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88064" y="228600"/>
          <a:ext cx="3200648" cy="54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9524</xdr:colOff>
      <xdr:row>1</xdr:row>
      <xdr:rowOff>0</xdr:rowOff>
    </xdr:from>
    <xdr:to>
      <xdr:col>2</xdr:col>
      <xdr:colOff>783312</xdr:colOff>
      <xdr:row>5</xdr:row>
      <xdr:rowOff>12353</xdr:rowOff>
    </xdr:to>
    <xdr:pic>
      <xdr:nvPicPr>
        <xdr:cNvPr id="9" name="Imagen 11">
          <a:extLst>
            <a:ext uri="{FF2B5EF4-FFF2-40B4-BE49-F238E27FC236}">
              <a16:creationId xmlns:a16="http://schemas.microsoft.com/office/drawing/2014/main" id="{9E4CACB3-0723-483C-9C83-74021B94473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90524" y="0"/>
          <a:ext cx="1737494" cy="864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xdr:row>
      <xdr:rowOff>143995</xdr:rowOff>
    </xdr:from>
    <xdr:to>
      <xdr:col>10</xdr:col>
      <xdr:colOff>95559</xdr:colOff>
      <xdr:row>5</xdr:row>
      <xdr:rowOff>200673</xdr:rowOff>
    </xdr:to>
    <xdr:pic>
      <xdr:nvPicPr>
        <xdr:cNvPr id="10" name="Imagen 12">
          <a:extLst>
            <a:ext uri="{FF2B5EF4-FFF2-40B4-BE49-F238E27FC236}">
              <a16:creationId xmlns:a16="http://schemas.microsoft.com/office/drawing/2014/main" id="{02DB9DF9-5ECA-4CD2-B581-B1731F3168A7}"/>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l="2815" t="45454" r="978" b="19910"/>
        <a:stretch>
          <a:fillRect/>
        </a:stretch>
      </xdr:blipFill>
      <xdr:spPr bwMode="auto">
        <a:xfrm>
          <a:off x="381000" y="1208554"/>
          <a:ext cx="10080000" cy="566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9</xdr:col>
      <xdr:colOff>175635</xdr:colOff>
      <xdr:row>2</xdr:row>
      <xdr:rowOff>24493</xdr:rowOff>
    </xdr:from>
    <xdr:to>
      <xdr:col>13</xdr:col>
      <xdr:colOff>600426</xdr:colOff>
      <xdr:row>4</xdr:row>
      <xdr:rowOff>156278</xdr:rowOff>
    </xdr:to>
    <xdr:pic>
      <xdr:nvPicPr>
        <xdr:cNvPr id="8" name="Imagen 10">
          <a:extLst>
            <a:ext uri="{FF2B5EF4-FFF2-40B4-BE49-F238E27FC236}">
              <a16:creationId xmlns:a16="http://schemas.microsoft.com/office/drawing/2014/main" id="{9FD8C185-FC9D-433B-AAB6-29923AC75B8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88064" y="228600"/>
          <a:ext cx="3200648" cy="54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9524</xdr:colOff>
      <xdr:row>1</xdr:row>
      <xdr:rowOff>0</xdr:rowOff>
    </xdr:from>
    <xdr:to>
      <xdr:col>2</xdr:col>
      <xdr:colOff>182197</xdr:colOff>
      <xdr:row>5</xdr:row>
      <xdr:rowOff>47571</xdr:rowOff>
    </xdr:to>
    <xdr:pic>
      <xdr:nvPicPr>
        <xdr:cNvPr id="9" name="Imagen 11">
          <a:extLst>
            <a:ext uri="{FF2B5EF4-FFF2-40B4-BE49-F238E27FC236}">
              <a16:creationId xmlns:a16="http://schemas.microsoft.com/office/drawing/2014/main" id="{89F0D94A-08DE-4EAB-92CC-BB2E32C8EB4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90524" y="0"/>
          <a:ext cx="1737494" cy="864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xdr:row>
      <xdr:rowOff>145595</xdr:rowOff>
    </xdr:from>
    <xdr:to>
      <xdr:col>14</xdr:col>
      <xdr:colOff>78750</xdr:colOff>
      <xdr:row>5</xdr:row>
      <xdr:rowOff>202273</xdr:rowOff>
    </xdr:to>
    <xdr:pic>
      <xdr:nvPicPr>
        <xdr:cNvPr id="10" name="Imagen 12">
          <a:extLst>
            <a:ext uri="{FF2B5EF4-FFF2-40B4-BE49-F238E27FC236}">
              <a16:creationId xmlns:a16="http://schemas.microsoft.com/office/drawing/2014/main" id="{C8C3FC81-4785-4700-B93B-E593A9379CA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l="2815" t="45454" r="978" b="19910"/>
        <a:stretch>
          <a:fillRect/>
        </a:stretch>
      </xdr:blipFill>
      <xdr:spPr bwMode="auto">
        <a:xfrm>
          <a:off x="381000" y="962024"/>
          <a:ext cx="10080000" cy="566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7</xdr:col>
      <xdr:colOff>760743</xdr:colOff>
      <xdr:row>2</xdr:row>
      <xdr:rowOff>24493</xdr:rowOff>
    </xdr:from>
    <xdr:to>
      <xdr:col>11</xdr:col>
      <xdr:colOff>545998</xdr:colOff>
      <xdr:row>4</xdr:row>
      <xdr:rowOff>156278</xdr:rowOff>
    </xdr:to>
    <xdr:pic>
      <xdr:nvPicPr>
        <xdr:cNvPr id="8" name="Imagen 10">
          <a:extLst>
            <a:ext uri="{FF2B5EF4-FFF2-40B4-BE49-F238E27FC236}">
              <a16:creationId xmlns:a16="http://schemas.microsoft.com/office/drawing/2014/main" id="{902BB68A-0494-41A3-8175-591244B951D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88064" y="228600"/>
          <a:ext cx="3200648" cy="54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9524</xdr:colOff>
      <xdr:row>1</xdr:row>
      <xdr:rowOff>0</xdr:rowOff>
    </xdr:from>
    <xdr:to>
      <xdr:col>2</xdr:col>
      <xdr:colOff>304661</xdr:colOff>
      <xdr:row>5</xdr:row>
      <xdr:rowOff>47571</xdr:rowOff>
    </xdr:to>
    <xdr:pic>
      <xdr:nvPicPr>
        <xdr:cNvPr id="9" name="Imagen 11">
          <a:extLst>
            <a:ext uri="{FF2B5EF4-FFF2-40B4-BE49-F238E27FC236}">
              <a16:creationId xmlns:a16="http://schemas.microsoft.com/office/drawing/2014/main" id="{56E5FFC4-FEC3-4B4A-9D6D-61E9C6A6C15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90524" y="0"/>
          <a:ext cx="1737494" cy="864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xdr:row>
      <xdr:rowOff>145595</xdr:rowOff>
    </xdr:from>
    <xdr:to>
      <xdr:col>11</xdr:col>
      <xdr:colOff>718286</xdr:colOff>
      <xdr:row>5</xdr:row>
      <xdr:rowOff>202273</xdr:rowOff>
    </xdr:to>
    <xdr:pic>
      <xdr:nvPicPr>
        <xdr:cNvPr id="10" name="Imagen 12">
          <a:extLst>
            <a:ext uri="{FF2B5EF4-FFF2-40B4-BE49-F238E27FC236}">
              <a16:creationId xmlns:a16="http://schemas.microsoft.com/office/drawing/2014/main" id="{07302EF2-5D81-4FD4-A807-E6821FFCCF11}"/>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l="2815" t="45454" r="978" b="19910"/>
        <a:stretch>
          <a:fillRect/>
        </a:stretch>
      </xdr:blipFill>
      <xdr:spPr bwMode="auto">
        <a:xfrm>
          <a:off x="381000" y="962024"/>
          <a:ext cx="10080000" cy="566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7</xdr:col>
      <xdr:colOff>146720</xdr:colOff>
      <xdr:row>2</xdr:row>
      <xdr:rowOff>14288</xdr:rowOff>
    </xdr:from>
    <xdr:to>
      <xdr:col>9</xdr:col>
      <xdr:colOff>1049462</xdr:colOff>
      <xdr:row>4</xdr:row>
      <xdr:rowOff>125663</xdr:rowOff>
    </xdr:to>
    <xdr:pic>
      <xdr:nvPicPr>
        <xdr:cNvPr id="8" name="Imagen 10">
          <a:extLst>
            <a:ext uri="{FF2B5EF4-FFF2-40B4-BE49-F238E27FC236}">
              <a16:creationId xmlns:a16="http://schemas.microsoft.com/office/drawing/2014/main" id="{8D18D9E9-54BC-4D01-8713-FBCC96435C1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88064" y="442913"/>
          <a:ext cx="3200648" cy="54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9524</xdr:colOff>
      <xdr:row>1</xdr:row>
      <xdr:rowOff>0</xdr:rowOff>
    </xdr:from>
    <xdr:to>
      <xdr:col>2</xdr:col>
      <xdr:colOff>782612</xdr:colOff>
      <xdr:row>5</xdr:row>
      <xdr:rowOff>6750</xdr:rowOff>
    </xdr:to>
    <xdr:pic>
      <xdr:nvPicPr>
        <xdr:cNvPr id="9" name="Imagen 11">
          <a:extLst>
            <a:ext uri="{FF2B5EF4-FFF2-40B4-BE49-F238E27FC236}">
              <a16:creationId xmlns:a16="http://schemas.microsoft.com/office/drawing/2014/main" id="{2181496C-7CBE-4056-BCDF-7ED318A9AB3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90524" y="214313"/>
          <a:ext cx="1737494" cy="864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xdr:row>
      <xdr:rowOff>104774</xdr:rowOff>
    </xdr:from>
    <xdr:to>
      <xdr:col>10</xdr:col>
      <xdr:colOff>102562</xdr:colOff>
      <xdr:row>5</xdr:row>
      <xdr:rowOff>161452</xdr:rowOff>
    </xdr:to>
    <xdr:pic>
      <xdr:nvPicPr>
        <xdr:cNvPr id="10" name="Imagen 12">
          <a:extLst>
            <a:ext uri="{FF2B5EF4-FFF2-40B4-BE49-F238E27FC236}">
              <a16:creationId xmlns:a16="http://schemas.microsoft.com/office/drawing/2014/main" id="{0B2A2CC5-9047-409B-8F46-524BF87A1D74}"/>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l="2815" t="45454" r="978" b="19910"/>
        <a:stretch>
          <a:fillRect/>
        </a:stretch>
      </xdr:blipFill>
      <xdr:spPr bwMode="auto">
        <a:xfrm>
          <a:off x="381000" y="1176337"/>
          <a:ext cx="10080000" cy="566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5</xdr:col>
      <xdr:colOff>1354014</xdr:colOff>
      <xdr:row>2</xdr:row>
      <xdr:rowOff>19050</xdr:rowOff>
    </xdr:from>
    <xdr:to>
      <xdr:col>8</xdr:col>
      <xdr:colOff>735137</xdr:colOff>
      <xdr:row>4</xdr:row>
      <xdr:rowOff>139950</xdr:rowOff>
    </xdr:to>
    <xdr:pic>
      <xdr:nvPicPr>
        <xdr:cNvPr id="8" name="Imagen 10">
          <a:extLst>
            <a:ext uri="{FF2B5EF4-FFF2-40B4-BE49-F238E27FC236}">
              <a16:creationId xmlns:a16="http://schemas.microsoft.com/office/drawing/2014/main" id="{87588974-B6A0-4735-8534-68358D1DD39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88064" y="438150"/>
          <a:ext cx="3200648" cy="54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9524</xdr:colOff>
      <xdr:row>1</xdr:row>
      <xdr:rowOff>0</xdr:rowOff>
    </xdr:from>
    <xdr:to>
      <xdr:col>1</xdr:col>
      <xdr:colOff>1747018</xdr:colOff>
      <xdr:row>5</xdr:row>
      <xdr:rowOff>25800</xdr:rowOff>
    </xdr:to>
    <xdr:pic>
      <xdr:nvPicPr>
        <xdr:cNvPr id="9" name="Imagen 11">
          <a:extLst>
            <a:ext uri="{FF2B5EF4-FFF2-40B4-BE49-F238E27FC236}">
              <a16:creationId xmlns:a16="http://schemas.microsoft.com/office/drawing/2014/main" id="{D3009499-4098-486F-9481-44B189EDF0C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90524" y="209550"/>
          <a:ext cx="1737494" cy="864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xdr:row>
      <xdr:rowOff>123824</xdr:rowOff>
    </xdr:from>
    <xdr:to>
      <xdr:col>8</xdr:col>
      <xdr:colOff>907425</xdr:colOff>
      <xdr:row>5</xdr:row>
      <xdr:rowOff>180502</xdr:rowOff>
    </xdr:to>
    <xdr:pic>
      <xdr:nvPicPr>
        <xdr:cNvPr id="10" name="Imagen 12">
          <a:extLst>
            <a:ext uri="{FF2B5EF4-FFF2-40B4-BE49-F238E27FC236}">
              <a16:creationId xmlns:a16="http://schemas.microsoft.com/office/drawing/2014/main" id="{675D9C13-5D10-40CC-9892-C2A189C81252}"/>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l="2815" t="45454" r="978" b="19910"/>
        <a:stretch>
          <a:fillRect/>
        </a:stretch>
      </xdr:blipFill>
      <xdr:spPr bwMode="auto">
        <a:xfrm>
          <a:off x="381000" y="1171574"/>
          <a:ext cx="10080000" cy="566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7</xdr:col>
      <xdr:colOff>241270</xdr:colOff>
      <xdr:row>2</xdr:row>
      <xdr:rowOff>15688</xdr:rowOff>
    </xdr:from>
    <xdr:to>
      <xdr:col>11</xdr:col>
      <xdr:colOff>24124</xdr:colOff>
      <xdr:row>4</xdr:row>
      <xdr:rowOff>129865</xdr:rowOff>
    </xdr:to>
    <xdr:pic>
      <xdr:nvPicPr>
        <xdr:cNvPr id="8" name="Imagen 10">
          <a:extLst>
            <a:ext uri="{FF2B5EF4-FFF2-40B4-BE49-F238E27FC236}">
              <a16:creationId xmlns:a16="http://schemas.microsoft.com/office/drawing/2014/main" id="{09AB4B75-C927-48EB-8F22-42275ED4C29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88064" y="441512"/>
          <a:ext cx="3200648" cy="54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9524</xdr:colOff>
      <xdr:row>1</xdr:row>
      <xdr:rowOff>0</xdr:rowOff>
    </xdr:from>
    <xdr:to>
      <xdr:col>2</xdr:col>
      <xdr:colOff>301459</xdr:colOff>
      <xdr:row>5</xdr:row>
      <xdr:rowOff>12353</xdr:rowOff>
    </xdr:to>
    <xdr:pic>
      <xdr:nvPicPr>
        <xdr:cNvPr id="9" name="Imagen 11">
          <a:extLst>
            <a:ext uri="{FF2B5EF4-FFF2-40B4-BE49-F238E27FC236}">
              <a16:creationId xmlns:a16="http://schemas.microsoft.com/office/drawing/2014/main" id="{F7B75157-F5FC-41F1-BEB0-4D11D9F0105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90524" y="212912"/>
          <a:ext cx="1737494" cy="864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xdr:row>
      <xdr:rowOff>110377</xdr:rowOff>
    </xdr:from>
    <xdr:to>
      <xdr:col>11</xdr:col>
      <xdr:colOff>196412</xdr:colOff>
      <xdr:row>5</xdr:row>
      <xdr:rowOff>167055</xdr:rowOff>
    </xdr:to>
    <xdr:pic>
      <xdr:nvPicPr>
        <xdr:cNvPr id="10" name="Imagen 12">
          <a:extLst>
            <a:ext uri="{FF2B5EF4-FFF2-40B4-BE49-F238E27FC236}">
              <a16:creationId xmlns:a16="http://schemas.microsoft.com/office/drawing/2014/main" id="{0A1F9AF6-1824-4A4D-8A82-3AEB03139CFF}"/>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l="2815" t="45454" r="978" b="19910"/>
        <a:stretch>
          <a:fillRect/>
        </a:stretch>
      </xdr:blipFill>
      <xdr:spPr bwMode="auto">
        <a:xfrm>
          <a:off x="381000" y="1174936"/>
          <a:ext cx="10080000" cy="566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5</xdr:col>
      <xdr:colOff>191964</xdr:colOff>
      <xdr:row>2</xdr:row>
      <xdr:rowOff>19050</xdr:rowOff>
    </xdr:from>
    <xdr:to>
      <xdr:col>8</xdr:col>
      <xdr:colOff>411287</xdr:colOff>
      <xdr:row>4</xdr:row>
      <xdr:rowOff>139950</xdr:rowOff>
    </xdr:to>
    <xdr:pic>
      <xdr:nvPicPr>
        <xdr:cNvPr id="8" name="Imagen 10">
          <a:extLst>
            <a:ext uri="{FF2B5EF4-FFF2-40B4-BE49-F238E27FC236}">
              <a16:creationId xmlns:a16="http://schemas.microsoft.com/office/drawing/2014/main" id="{EA245320-DC72-4FA0-97BD-E816CBDAE09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88064" y="438150"/>
          <a:ext cx="3200648" cy="54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9524</xdr:colOff>
      <xdr:row>1</xdr:row>
      <xdr:rowOff>0</xdr:rowOff>
    </xdr:from>
    <xdr:to>
      <xdr:col>1</xdr:col>
      <xdr:colOff>1747018</xdr:colOff>
      <xdr:row>5</xdr:row>
      <xdr:rowOff>25800</xdr:rowOff>
    </xdr:to>
    <xdr:pic>
      <xdr:nvPicPr>
        <xdr:cNvPr id="9" name="Imagen 11">
          <a:extLst>
            <a:ext uri="{FF2B5EF4-FFF2-40B4-BE49-F238E27FC236}">
              <a16:creationId xmlns:a16="http://schemas.microsoft.com/office/drawing/2014/main" id="{841BCC57-8CB5-4CA9-8E2F-FC40887719B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90524" y="209550"/>
          <a:ext cx="1737494" cy="864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xdr:row>
      <xdr:rowOff>123824</xdr:rowOff>
    </xdr:from>
    <xdr:to>
      <xdr:col>8</xdr:col>
      <xdr:colOff>583575</xdr:colOff>
      <xdr:row>5</xdr:row>
      <xdr:rowOff>180502</xdr:rowOff>
    </xdr:to>
    <xdr:pic>
      <xdr:nvPicPr>
        <xdr:cNvPr id="10" name="Imagen 12">
          <a:extLst>
            <a:ext uri="{FF2B5EF4-FFF2-40B4-BE49-F238E27FC236}">
              <a16:creationId xmlns:a16="http://schemas.microsoft.com/office/drawing/2014/main" id="{7519E322-830F-4339-A682-497220517E7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l="2815" t="45454" r="978" b="19910"/>
        <a:stretch>
          <a:fillRect/>
        </a:stretch>
      </xdr:blipFill>
      <xdr:spPr bwMode="auto">
        <a:xfrm>
          <a:off x="381000" y="1171574"/>
          <a:ext cx="10080000" cy="566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7.xml><?xml version="1.0" encoding="utf-8"?>
<xdr:wsDr xmlns:xdr="http://schemas.openxmlformats.org/drawingml/2006/spreadsheetDrawing" xmlns:a="http://schemas.openxmlformats.org/drawingml/2006/main">
  <xdr:twoCellAnchor editAs="oneCell">
    <xdr:from>
      <xdr:col>6</xdr:col>
      <xdr:colOff>277689</xdr:colOff>
      <xdr:row>2</xdr:row>
      <xdr:rowOff>19050</xdr:rowOff>
    </xdr:from>
    <xdr:to>
      <xdr:col>10</xdr:col>
      <xdr:colOff>582737</xdr:colOff>
      <xdr:row>4</xdr:row>
      <xdr:rowOff>139950</xdr:rowOff>
    </xdr:to>
    <xdr:pic>
      <xdr:nvPicPr>
        <xdr:cNvPr id="8" name="Imagen 10">
          <a:extLst>
            <a:ext uri="{FF2B5EF4-FFF2-40B4-BE49-F238E27FC236}">
              <a16:creationId xmlns:a16="http://schemas.microsoft.com/office/drawing/2014/main" id="{AF298CDF-E853-41E4-A266-10173AA4340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88064" y="438150"/>
          <a:ext cx="3200648" cy="54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9524</xdr:colOff>
      <xdr:row>1</xdr:row>
      <xdr:rowOff>0</xdr:rowOff>
    </xdr:from>
    <xdr:to>
      <xdr:col>1</xdr:col>
      <xdr:colOff>1747018</xdr:colOff>
      <xdr:row>5</xdr:row>
      <xdr:rowOff>25800</xdr:rowOff>
    </xdr:to>
    <xdr:pic>
      <xdr:nvPicPr>
        <xdr:cNvPr id="9" name="Imagen 11">
          <a:extLst>
            <a:ext uri="{FF2B5EF4-FFF2-40B4-BE49-F238E27FC236}">
              <a16:creationId xmlns:a16="http://schemas.microsoft.com/office/drawing/2014/main" id="{7AA74D0B-4E25-4155-BCD3-FCCA8AFAFF6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90524" y="209550"/>
          <a:ext cx="1737494" cy="864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xdr:row>
      <xdr:rowOff>123824</xdr:rowOff>
    </xdr:from>
    <xdr:to>
      <xdr:col>11</xdr:col>
      <xdr:colOff>31125</xdr:colOff>
      <xdr:row>5</xdr:row>
      <xdr:rowOff>180502</xdr:rowOff>
    </xdr:to>
    <xdr:pic>
      <xdr:nvPicPr>
        <xdr:cNvPr id="10" name="Imagen 12">
          <a:extLst>
            <a:ext uri="{FF2B5EF4-FFF2-40B4-BE49-F238E27FC236}">
              <a16:creationId xmlns:a16="http://schemas.microsoft.com/office/drawing/2014/main" id="{272A6503-0903-42D9-BA42-37B336D9FC94}"/>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l="2815" t="45454" r="978" b="19910"/>
        <a:stretch>
          <a:fillRect/>
        </a:stretch>
      </xdr:blipFill>
      <xdr:spPr bwMode="auto">
        <a:xfrm>
          <a:off x="381000" y="1171574"/>
          <a:ext cx="10080000" cy="566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472519</xdr:colOff>
      <xdr:row>2</xdr:row>
      <xdr:rowOff>20782</xdr:rowOff>
    </xdr:from>
    <xdr:to>
      <xdr:col>11</xdr:col>
      <xdr:colOff>521257</xdr:colOff>
      <xdr:row>4</xdr:row>
      <xdr:rowOff>145145</xdr:rowOff>
    </xdr:to>
    <xdr:pic>
      <xdr:nvPicPr>
        <xdr:cNvPr id="9" name="Imagen 10">
          <a:extLst>
            <a:ext uri="{FF2B5EF4-FFF2-40B4-BE49-F238E27FC236}">
              <a16:creationId xmlns:a16="http://schemas.microsoft.com/office/drawing/2014/main" id="{F69CCD0D-1ECB-413A-BADA-C13C0C76108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88064" y="228600"/>
          <a:ext cx="3200648" cy="54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9524</xdr:colOff>
      <xdr:row>1</xdr:row>
      <xdr:rowOff>0</xdr:rowOff>
    </xdr:from>
    <xdr:to>
      <xdr:col>1</xdr:col>
      <xdr:colOff>1747018</xdr:colOff>
      <xdr:row>5</xdr:row>
      <xdr:rowOff>32727</xdr:rowOff>
    </xdr:to>
    <xdr:pic>
      <xdr:nvPicPr>
        <xdr:cNvPr id="10" name="Imagen 11">
          <a:extLst>
            <a:ext uri="{FF2B5EF4-FFF2-40B4-BE49-F238E27FC236}">
              <a16:creationId xmlns:a16="http://schemas.microsoft.com/office/drawing/2014/main" id="{21063C24-2CE1-4FBB-80D0-3F029145A10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90524" y="0"/>
          <a:ext cx="1737494" cy="864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xdr:row>
      <xdr:rowOff>130751</xdr:rowOff>
    </xdr:from>
    <xdr:to>
      <xdr:col>11</xdr:col>
      <xdr:colOff>693545</xdr:colOff>
      <xdr:row>5</xdr:row>
      <xdr:rowOff>187429</xdr:rowOff>
    </xdr:to>
    <xdr:pic>
      <xdr:nvPicPr>
        <xdr:cNvPr id="11" name="Imagen 12">
          <a:extLst>
            <a:ext uri="{FF2B5EF4-FFF2-40B4-BE49-F238E27FC236}">
              <a16:creationId xmlns:a16="http://schemas.microsoft.com/office/drawing/2014/main" id="{1935F06D-BDD8-48C1-8E7A-1A0AD68E3E5F}"/>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l="2815" t="45454" r="978" b="19910"/>
        <a:stretch>
          <a:fillRect/>
        </a:stretch>
      </xdr:blipFill>
      <xdr:spPr bwMode="auto">
        <a:xfrm>
          <a:off x="381000" y="962024"/>
          <a:ext cx="10080000" cy="566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6</xdr:col>
      <xdr:colOff>599158</xdr:colOff>
      <xdr:row>2</xdr:row>
      <xdr:rowOff>14287</xdr:rowOff>
    </xdr:from>
    <xdr:to>
      <xdr:col>10</xdr:col>
      <xdr:colOff>251743</xdr:colOff>
      <xdr:row>4</xdr:row>
      <xdr:rowOff>125662</xdr:rowOff>
    </xdr:to>
    <xdr:pic>
      <xdr:nvPicPr>
        <xdr:cNvPr id="9" name="Imagen 10">
          <a:extLst>
            <a:ext uri="{FF2B5EF4-FFF2-40B4-BE49-F238E27FC236}">
              <a16:creationId xmlns:a16="http://schemas.microsoft.com/office/drawing/2014/main" id="{D14D1BA2-6196-4798-87E9-F3AE4E3D246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88064" y="228600"/>
          <a:ext cx="3200648" cy="54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9524</xdr:colOff>
      <xdr:row>1</xdr:row>
      <xdr:rowOff>0</xdr:rowOff>
    </xdr:from>
    <xdr:to>
      <xdr:col>1</xdr:col>
      <xdr:colOff>1747018</xdr:colOff>
      <xdr:row>5</xdr:row>
      <xdr:rowOff>6750</xdr:rowOff>
    </xdr:to>
    <xdr:pic>
      <xdr:nvPicPr>
        <xdr:cNvPr id="10" name="Imagen 11">
          <a:extLst>
            <a:ext uri="{FF2B5EF4-FFF2-40B4-BE49-F238E27FC236}">
              <a16:creationId xmlns:a16="http://schemas.microsoft.com/office/drawing/2014/main" id="{EACFB434-B966-4519-B361-D4E287072BE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90524" y="0"/>
          <a:ext cx="1737494" cy="864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xdr:row>
      <xdr:rowOff>104774</xdr:rowOff>
    </xdr:from>
    <xdr:to>
      <xdr:col>10</xdr:col>
      <xdr:colOff>424031</xdr:colOff>
      <xdr:row>5</xdr:row>
      <xdr:rowOff>161452</xdr:rowOff>
    </xdr:to>
    <xdr:pic>
      <xdr:nvPicPr>
        <xdr:cNvPr id="11" name="Imagen 12">
          <a:extLst>
            <a:ext uri="{FF2B5EF4-FFF2-40B4-BE49-F238E27FC236}">
              <a16:creationId xmlns:a16="http://schemas.microsoft.com/office/drawing/2014/main" id="{0BA899D5-F207-43F1-8B02-5C4F964992E7}"/>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l="2815" t="45454" r="978" b="19910"/>
        <a:stretch>
          <a:fillRect/>
        </a:stretch>
      </xdr:blipFill>
      <xdr:spPr bwMode="auto">
        <a:xfrm>
          <a:off x="381000" y="962024"/>
          <a:ext cx="10080000" cy="566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8</xdr:col>
      <xdr:colOff>334839</xdr:colOff>
      <xdr:row>2</xdr:row>
      <xdr:rowOff>19050</xdr:rowOff>
    </xdr:from>
    <xdr:to>
      <xdr:col>12</xdr:col>
      <xdr:colOff>601787</xdr:colOff>
      <xdr:row>4</xdr:row>
      <xdr:rowOff>139950</xdr:rowOff>
    </xdr:to>
    <xdr:pic>
      <xdr:nvPicPr>
        <xdr:cNvPr id="9" name="Imagen 10">
          <a:extLst>
            <a:ext uri="{FF2B5EF4-FFF2-40B4-BE49-F238E27FC236}">
              <a16:creationId xmlns:a16="http://schemas.microsoft.com/office/drawing/2014/main" id="{0D806977-F214-4924-8296-84F4B0C7570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88064" y="228600"/>
          <a:ext cx="3200648" cy="54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9524</xdr:colOff>
      <xdr:row>1</xdr:row>
      <xdr:rowOff>0</xdr:rowOff>
    </xdr:from>
    <xdr:to>
      <xdr:col>1</xdr:col>
      <xdr:colOff>1747018</xdr:colOff>
      <xdr:row>5</xdr:row>
      <xdr:rowOff>25800</xdr:rowOff>
    </xdr:to>
    <xdr:pic>
      <xdr:nvPicPr>
        <xdr:cNvPr id="10" name="Imagen 11">
          <a:extLst>
            <a:ext uri="{FF2B5EF4-FFF2-40B4-BE49-F238E27FC236}">
              <a16:creationId xmlns:a16="http://schemas.microsoft.com/office/drawing/2014/main" id="{0EFF4C8B-E2D4-416E-B8ED-EACAA9F0AFE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90524" y="0"/>
          <a:ext cx="1737494" cy="864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xdr:row>
      <xdr:rowOff>123824</xdr:rowOff>
    </xdr:from>
    <xdr:to>
      <xdr:col>12</xdr:col>
      <xdr:colOff>774075</xdr:colOff>
      <xdr:row>5</xdr:row>
      <xdr:rowOff>180502</xdr:rowOff>
    </xdr:to>
    <xdr:pic>
      <xdr:nvPicPr>
        <xdr:cNvPr id="11" name="Imagen 12">
          <a:extLst>
            <a:ext uri="{FF2B5EF4-FFF2-40B4-BE49-F238E27FC236}">
              <a16:creationId xmlns:a16="http://schemas.microsoft.com/office/drawing/2014/main" id="{13175604-B355-4D33-9326-D0C0985D6264}"/>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l="2815" t="45454" r="978" b="19910"/>
        <a:stretch>
          <a:fillRect/>
        </a:stretch>
      </xdr:blipFill>
      <xdr:spPr bwMode="auto">
        <a:xfrm>
          <a:off x="381000" y="962024"/>
          <a:ext cx="10080000" cy="566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6</xdr:col>
      <xdr:colOff>3845</xdr:colOff>
      <xdr:row>2</xdr:row>
      <xdr:rowOff>14287</xdr:rowOff>
    </xdr:from>
    <xdr:to>
      <xdr:col>9</xdr:col>
      <xdr:colOff>632743</xdr:colOff>
      <xdr:row>4</xdr:row>
      <xdr:rowOff>125662</xdr:rowOff>
    </xdr:to>
    <xdr:pic>
      <xdr:nvPicPr>
        <xdr:cNvPr id="9" name="Imagen 10">
          <a:extLst>
            <a:ext uri="{FF2B5EF4-FFF2-40B4-BE49-F238E27FC236}">
              <a16:creationId xmlns:a16="http://schemas.microsoft.com/office/drawing/2014/main" id="{39D1B7A5-5889-4C08-B4FC-8EB59A5FD16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88064" y="228600"/>
          <a:ext cx="3200648" cy="54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9524</xdr:colOff>
      <xdr:row>1</xdr:row>
      <xdr:rowOff>0</xdr:rowOff>
    </xdr:from>
    <xdr:to>
      <xdr:col>1</xdr:col>
      <xdr:colOff>1747018</xdr:colOff>
      <xdr:row>5</xdr:row>
      <xdr:rowOff>6750</xdr:rowOff>
    </xdr:to>
    <xdr:pic>
      <xdr:nvPicPr>
        <xdr:cNvPr id="10" name="Imagen 11">
          <a:extLst>
            <a:ext uri="{FF2B5EF4-FFF2-40B4-BE49-F238E27FC236}">
              <a16:creationId xmlns:a16="http://schemas.microsoft.com/office/drawing/2014/main" id="{8E139061-9B49-4AFE-8EB6-9CE69D7FDEF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90524" y="0"/>
          <a:ext cx="1737494" cy="864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xdr:row>
      <xdr:rowOff>104774</xdr:rowOff>
    </xdr:from>
    <xdr:to>
      <xdr:col>9</xdr:col>
      <xdr:colOff>805031</xdr:colOff>
      <xdr:row>5</xdr:row>
      <xdr:rowOff>161452</xdr:rowOff>
    </xdr:to>
    <xdr:pic>
      <xdr:nvPicPr>
        <xdr:cNvPr id="11" name="Imagen 12">
          <a:extLst>
            <a:ext uri="{FF2B5EF4-FFF2-40B4-BE49-F238E27FC236}">
              <a16:creationId xmlns:a16="http://schemas.microsoft.com/office/drawing/2014/main" id="{59DA7739-65E9-42F0-A790-120F8C355221}"/>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l="2815" t="45454" r="978" b="19910"/>
        <a:stretch>
          <a:fillRect/>
        </a:stretch>
      </xdr:blipFill>
      <xdr:spPr bwMode="auto">
        <a:xfrm>
          <a:off x="381000" y="962024"/>
          <a:ext cx="10080000" cy="566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8</xdr:col>
      <xdr:colOff>284493</xdr:colOff>
      <xdr:row>2</xdr:row>
      <xdr:rowOff>24493</xdr:rowOff>
    </xdr:from>
    <xdr:to>
      <xdr:col>12</xdr:col>
      <xdr:colOff>491569</xdr:colOff>
      <xdr:row>4</xdr:row>
      <xdr:rowOff>156278</xdr:rowOff>
    </xdr:to>
    <xdr:pic>
      <xdr:nvPicPr>
        <xdr:cNvPr id="9" name="Imagen 10">
          <a:extLst>
            <a:ext uri="{FF2B5EF4-FFF2-40B4-BE49-F238E27FC236}">
              <a16:creationId xmlns:a16="http://schemas.microsoft.com/office/drawing/2014/main" id="{90A81E91-AF9E-4207-8CC5-4D148C05C83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88064" y="228600"/>
          <a:ext cx="3200648" cy="54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9524</xdr:colOff>
      <xdr:row>1</xdr:row>
      <xdr:rowOff>0</xdr:rowOff>
    </xdr:from>
    <xdr:to>
      <xdr:col>2</xdr:col>
      <xdr:colOff>604018</xdr:colOff>
      <xdr:row>5</xdr:row>
      <xdr:rowOff>47571</xdr:rowOff>
    </xdr:to>
    <xdr:pic>
      <xdr:nvPicPr>
        <xdr:cNvPr id="10" name="Imagen 11">
          <a:extLst>
            <a:ext uri="{FF2B5EF4-FFF2-40B4-BE49-F238E27FC236}">
              <a16:creationId xmlns:a16="http://schemas.microsoft.com/office/drawing/2014/main" id="{DBD3A603-5BC0-4480-A0B5-2AE7BFC9202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90524" y="0"/>
          <a:ext cx="1737494" cy="864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xdr:row>
      <xdr:rowOff>145595</xdr:rowOff>
    </xdr:from>
    <xdr:to>
      <xdr:col>12</xdr:col>
      <xdr:colOff>663857</xdr:colOff>
      <xdr:row>5</xdr:row>
      <xdr:rowOff>202273</xdr:rowOff>
    </xdr:to>
    <xdr:pic>
      <xdr:nvPicPr>
        <xdr:cNvPr id="11" name="Imagen 12">
          <a:extLst>
            <a:ext uri="{FF2B5EF4-FFF2-40B4-BE49-F238E27FC236}">
              <a16:creationId xmlns:a16="http://schemas.microsoft.com/office/drawing/2014/main" id="{37D897C5-D2AB-47E2-96D1-3086770A3E42}"/>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l="2815" t="45454" r="978" b="19910"/>
        <a:stretch>
          <a:fillRect/>
        </a:stretch>
      </xdr:blipFill>
      <xdr:spPr bwMode="auto">
        <a:xfrm>
          <a:off x="381000" y="962024"/>
          <a:ext cx="10080000" cy="566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7</xdr:col>
      <xdr:colOff>268164</xdr:colOff>
      <xdr:row>2</xdr:row>
      <xdr:rowOff>19050</xdr:rowOff>
    </xdr:from>
    <xdr:to>
      <xdr:col>11</xdr:col>
      <xdr:colOff>573212</xdr:colOff>
      <xdr:row>4</xdr:row>
      <xdr:rowOff>139950</xdr:rowOff>
    </xdr:to>
    <xdr:pic>
      <xdr:nvPicPr>
        <xdr:cNvPr id="5" name="Imagen 10">
          <a:extLst>
            <a:ext uri="{FF2B5EF4-FFF2-40B4-BE49-F238E27FC236}">
              <a16:creationId xmlns:a16="http://schemas.microsoft.com/office/drawing/2014/main" id="{7B538202-D04B-4DF5-AD45-485AD7DB999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88064" y="228600"/>
          <a:ext cx="3200648" cy="54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9524</xdr:colOff>
      <xdr:row>1</xdr:row>
      <xdr:rowOff>0</xdr:rowOff>
    </xdr:from>
    <xdr:to>
      <xdr:col>1</xdr:col>
      <xdr:colOff>1747018</xdr:colOff>
      <xdr:row>5</xdr:row>
      <xdr:rowOff>25800</xdr:rowOff>
    </xdr:to>
    <xdr:pic>
      <xdr:nvPicPr>
        <xdr:cNvPr id="6" name="Imagen 11">
          <a:extLst>
            <a:ext uri="{FF2B5EF4-FFF2-40B4-BE49-F238E27FC236}">
              <a16:creationId xmlns:a16="http://schemas.microsoft.com/office/drawing/2014/main" id="{35A49D88-CF05-4257-AE6A-4EEC7F07682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90524" y="0"/>
          <a:ext cx="1737494" cy="864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xdr:row>
      <xdr:rowOff>123824</xdr:rowOff>
    </xdr:from>
    <xdr:to>
      <xdr:col>12</xdr:col>
      <xdr:colOff>21600</xdr:colOff>
      <xdr:row>5</xdr:row>
      <xdr:rowOff>180502</xdr:rowOff>
    </xdr:to>
    <xdr:pic>
      <xdr:nvPicPr>
        <xdr:cNvPr id="7" name="Imagen 12">
          <a:extLst>
            <a:ext uri="{FF2B5EF4-FFF2-40B4-BE49-F238E27FC236}">
              <a16:creationId xmlns:a16="http://schemas.microsoft.com/office/drawing/2014/main" id="{2CC2FA1D-386C-470E-B55D-7A73B0CFECBE}"/>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l="2815" t="45454" r="978" b="19910"/>
        <a:stretch>
          <a:fillRect/>
        </a:stretch>
      </xdr:blipFill>
      <xdr:spPr bwMode="auto">
        <a:xfrm>
          <a:off x="381000" y="962024"/>
          <a:ext cx="10080000" cy="566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7</xdr:col>
      <xdr:colOff>146720</xdr:colOff>
      <xdr:row>2</xdr:row>
      <xdr:rowOff>14287</xdr:rowOff>
    </xdr:from>
    <xdr:to>
      <xdr:col>9</xdr:col>
      <xdr:colOff>1049462</xdr:colOff>
      <xdr:row>4</xdr:row>
      <xdr:rowOff>125662</xdr:rowOff>
    </xdr:to>
    <xdr:pic>
      <xdr:nvPicPr>
        <xdr:cNvPr id="9" name="Imagen 10">
          <a:extLst>
            <a:ext uri="{FF2B5EF4-FFF2-40B4-BE49-F238E27FC236}">
              <a16:creationId xmlns:a16="http://schemas.microsoft.com/office/drawing/2014/main" id="{FBD40F6E-9C3E-43CA-AB08-330A8C168FE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88064" y="228600"/>
          <a:ext cx="3200648" cy="54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9524</xdr:colOff>
      <xdr:row>1</xdr:row>
      <xdr:rowOff>0</xdr:rowOff>
    </xdr:from>
    <xdr:to>
      <xdr:col>2</xdr:col>
      <xdr:colOff>782612</xdr:colOff>
      <xdr:row>5</xdr:row>
      <xdr:rowOff>6750</xdr:rowOff>
    </xdr:to>
    <xdr:pic>
      <xdr:nvPicPr>
        <xdr:cNvPr id="10" name="Imagen 11">
          <a:extLst>
            <a:ext uri="{FF2B5EF4-FFF2-40B4-BE49-F238E27FC236}">
              <a16:creationId xmlns:a16="http://schemas.microsoft.com/office/drawing/2014/main" id="{41615569-19D0-47C3-90EE-2443DAAE2ED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90524" y="0"/>
          <a:ext cx="1737494" cy="864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xdr:row>
      <xdr:rowOff>104774</xdr:rowOff>
    </xdr:from>
    <xdr:to>
      <xdr:col>10</xdr:col>
      <xdr:colOff>102562</xdr:colOff>
      <xdr:row>5</xdr:row>
      <xdr:rowOff>161452</xdr:rowOff>
    </xdr:to>
    <xdr:pic>
      <xdr:nvPicPr>
        <xdr:cNvPr id="11" name="Imagen 12">
          <a:extLst>
            <a:ext uri="{FF2B5EF4-FFF2-40B4-BE49-F238E27FC236}">
              <a16:creationId xmlns:a16="http://schemas.microsoft.com/office/drawing/2014/main" id="{944B72FF-8A7E-4C4C-951E-BC8CCD003665}"/>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l="2815" t="45454" r="978" b="19910"/>
        <a:stretch>
          <a:fillRect/>
        </a:stretch>
      </xdr:blipFill>
      <xdr:spPr bwMode="auto">
        <a:xfrm>
          <a:off x="381000" y="962024"/>
          <a:ext cx="10080000" cy="566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18.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19.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0.bin"/></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24.xml"/></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1.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2.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rgb="FFC00000"/>
  </sheetPr>
  <dimension ref="A8:K37"/>
  <sheetViews>
    <sheetView zoomScaleNormal="100" zoomScalePageLayoutView="130" workbookViewId="0">
      <selection activeCell="A9" sqref="A9:I9"/>
    </sheetView>
  </sheetViews>
  <sheetFormatPr baseColWidth="10" defaultColWidth="10.85546875" defaultRowHeight="15"/>
  <cols>
    <col min="1" max="9" width="17.28515625" style="1" customWidth="1"/>
    <col min="10" max="16384" width="10.85546875" style="1"/>
  </cols>
  <sheetData>
    <row r="8" spans="1:9" ht="27.95" customHeight="1">
      <c r="A8" s="143" t="s">
        <v>0</v>
      </c>
      <c r="B8" s="144"/>
      <c r="C8" s="144"/>
      <c r="D8" s="144"/>
      <c r="E8" s="144"/>
      <c r="F8" s="144"/>
      <c r="G8" s="144"/>
      <c r="H8" s="144"/>
      <c r="I8" s="144"/>
    </row>
    <row r="9" spans="1:9" ht="35.1" customHeight="1">
      <c r="A9" s="145" t="s">
        <v>235</v>
      </c>
      <c r="B9" s="145"/>
      <c r="C9" s="145"/>
      <c r="D9" s="145"/>
      <c r="E9" s="145"/>
      <c r="F9" s="145"/>
      <c r="G9" s="145"/>
      <c r="H9" s="145"/>
      <c r="I9" s="145"/>
    </row>
    <row r="10" spans="1:9" ht="28.5" customHeight="1">
      <c r="A10" s="108" t="s">
        <v>1</v>
      </c>
      <c r="B10" s="7"/>
      <c r="C10" s="7"/>
      <c r="D10" s="7"/>
      <c r="E10" s="7"/>
      <c r="F10" s="7"/>
      <c r="G10" s="7"/>
      <c r="H10" s="7"/>
      <c r="I10" s="7"/>
    </row>
    <row r="11" spans="1:9" ht="28.5" customHeight="1">
      <c r="A11" s="109" t="s">
        <v>2</v>
      </c>
      <c r="B11" s="11"/>
      <c r="C11" s="11"/>
      <c r="D11" s="11"/>
      <c r="E11" s="11"/>
      <c r="F11" s="11"/>
      <c r="G11" s="11"/>
      <c r="H11" s="11"/>
      <c r="I11" s="11"/>
    </row>
    <row r="12" spans="1:9" ht="28.5" customHeight="1">
      <c r="A12" s="108" t="s">
        <v>3</v>
      </c>
      <c r="B12" s="7"/>
      <c r="C12" s="7"/>
      <c r="D12" s="7"/>
      <c r="E12" s="7"/>
      <c r="F12" s="7"/>
      <c r="G12" s="7"/>
      <c r="H12" s="7"/>
      <c r="I12" s="7"/>
    </row>
    <row r="13" spans="1:9" ht="28.5" customHeight="1">
      <c r="A13" s="108" t="s">
        <v>4</v>
      </c>
      <c r="B13" s="11"/>
      <c r="C13" s="11"/>
      <c r="D13" s="11"/>
      <c r="E13" s="11"/>
      <c r="F13" s="11"/>
      <c r="G13" s="11"/>
      <c r="H13" s="11"/>
      <c r="I13" s="11"/>
    </row>
    <row r="14" spans="1:9" ht="28.5" customHeight="1">
      <c r="A14" s="108" t="s">
        <v>5</v>
      </c>
      <c r="B14" s="7"/>
      <c r="C14" s="7"/>
      <c r="D14" s="7"/>
      <c r="E14" s="7"/>
      <c r="F14" s="7"/>
      <c r="G14" s="7"/>
      <c r="H14" s="7"/>
      <c r="I14" s="7"/>
    </row>
    <row r="15" spans="1:9" ht="28.5" customHeight="1">
      <c r="A15" s="10" t="s">
        <v>6</v>
      </c>
      <c r="B15" s="11"/>
      <c r="C15" s="11"/>
      <c r="D15" s="11"/>
      <c r="E15" s="11"/>
      <c r="F15" s="11"/>
      <c r="G15" s="11"/>
      <c r="H15" s="11"/>
      <c r="I15" s="11"/>
    </row>
    <row r="16" spans="1:9" ht="28.5" customHeight="1">
      <c r="A16" s="9" t="s">
        <v>7</v>
      </c>
      <c r="B16" s="7"/>
      <c r="C16" s="7"/>
      <c r="D16" s="7"/>
      <c r="E16" s="7"/>
      <c r="F16" s="7"/>
      <c r="G16" s="7"/>
      <c r="H16" s="7"/>
      <c r="I16" s="7"/>
    </row>
    <row r="17" spans="1:11" ht="28.5" customHeight="1">
      <c r="A17" s="10" t="s">
        <v>8</v>
      </c>
      <c r="B17" s="11"/>
      <c r="C17" s="11"/>
      <c r="D17" s="11"/>
      <c r="E17" s="11"/>
      <c r="F17" s="11"/>
      <c r="G17" s="11"/>
      <c r="H17" s="11"/>
      <c r="I17" s="11"/>
    </row>
    <row r="18" spans="1:11" ht="28.5" customHeight="1">
      <c r="A18" s="9" t="s">
        <v>9</v>
      </c>
      <c r="B18" s="7"/>
      <c r="C18" s="7"/>
      <c r="D18" s="7"/>
      <c r="E18" s="7"/>
      <c r="F18" s="7"/>
      <c r="G18" s="7"/>
      <c r="H18" s="7"/>
      <c r="I18" s="7"/>
    </row>
    <row r="19" spans="1:11" ht="28.5" customHeight="1">
      <c r="A19" s="10" t="s">
        <v>10</v>
      </c>
      <c r="B19" s="11"/>
      <c r="C19" s="11"/>
      <c r="D19" s="11"/>
      <c r="E19" s="11"/>
      <c r="F19" s="11"/>
      <c r="G19" s="11"/>
      <c r="H19" s="11"/>
      <c r="I19" s="11"/>
    </row>
    <row r="20" spans="1:11" ht="28.5" customHeight="1">
      <c r="A20" s="9" t="s">
        <v>11</v>
      </c>
      <c r="B20" s="7"/>
      <c r="C20" s="7"/>
      <c r="D20" s="7"/>
      <c r="E20" s="7"/>
      <c r="F20" s="7"/>
      <c r="G20" s="7"/>
      <c r="H20" s="7"/>
      <c r="I20" s="7"/>
    </row>
    <row r="21" spans="1:11" ht="28.5" customHeight="1">
      <c r="A21" s="10" t="s">
        <v>12</v>
      </c>
      <c r="B21" s="11"/>
      <c r="C21" s="11"/>
      <c r="D21" s="11"/>
      <c r="E21" s="11"/>
      <c r="F21" s="11"/>
      <c r="G21" s="11"/>
      <c r="H21" s="11"/>
      <c r="I21" s="11"/>
    </row>
    <row r="22" spans="1:11" ht="28.5" customHeight="1">
      <c r="A22" s="9" t="s">
        <v>13</v>
      </c>
      <c r="B22" s="7"/>
      <c r="C22" s="7"/>
      <c r="D22" s="7"/>
      <c r="E22" s="7"/>
      <c r="F22" s="7"/>
      <c r="G22" s="7"/>
      <c r="H22" s="7"/>
      <c r="I22" s="7"/>
    </row>
    <row r="23" spans="1:11" ht="28.5" customHeight="1">
      <c r="A23" s="10" t="s">
        <v>14</v>
      </c>
      <c r="B23" s="11"/>
      <c r="C23" s="11"/>
      <c r="D23" s="11"/>
      <c r="E23" s="11"/>
      <c r="F23" s="11"/>
      <c r="G23" s="11"/>
      <c r="H23" s="11"/>
      <c r="I23" s="11"/>
    </row>
    <row r="24" spans="1:11" ht="28.5" customHeight="1">
      <c r="A24" s="9" t="s">
        <v>15</v>
      </c>
      <c r="B24" s="7"/>
      <c r="C24" s="7"/>
      <c r="D24" s="7"/>
      <c r="E24" s="7"/>
      <c r="F24" s="7"/>
      <c r="G24" s="7"/>
      <c r="H24" s="7"/>
      <c r="I24" s="7"/>
    </row>
    <row r="25" spans="1:11" ht="28.5" customHeight="1">
      <c r="A25" s="10" t="s">
        <v>16</v>
      </c>
      <c r="B25" s="11"/>
      <c r="C25" s="11"/>
      <c r="D25" s="11"/>
      <c r="E25" s="11"/>
      <c r="F25" s="11"/>
      <c r="G25" s="11"/>
      <c r="H25" s="11"/>
      <c r="I25" s="11"/>
      <c r="K25" s="21"/>
    </row>
    <row r="26" spans="1:11" ht="28.5" customHeight="1">
      <c r="A26" s="9" t="s">
        <v>17</v>
      </c>
      <c r="B26" s="7"/>
      <c r="C26" s="7"/>
      <c r="D26" s="7"/>
      <c r="E26" s="7"/>
      <c r="F26" s="7"/>
      <c r="G26" s="7"/>
      <c r="H26" s="7"/>
      <c r="I26" s="7"/>
      <c r="J26" s="7"/>
    </row>
    <row r="27" spans="1:11" ht="28.5" customHeight="1">
      <c r="A27" s="10" t="s">
        <v>18</v>
      </c>
      <c r="B27" s="11"/>
      <c r="C27" s="11"/>
      <c r="D27" s="11"/>
      <c r="E27" s="11"/>
      <c r="F27" s="11"/>
      <c r="G27" s="11"/>
      <c r="H27" s="11"/>
      <c r="I27" s="11"/>
    </row>
    <row r="28" spans="1:11" ht="28.5" customHeight="1">
      <c r="A28" s="108" t="s">
        <v>19</v>
      </c>
      <c r="B28" s="7"/>
      <c r="C28" s="7"/>
      <c r="D28" s="7"/>
      <c r="E28" s="7"/>
      <c r="F28" s="7"/>
      <c r="G28" s="7"/>
      <c r="H28" s="7"/>
      <c r="I28" s="7"/>
    </row>
    <row r="29" spans="1:11" ht="28.5" customHeight="1">
      <c r="A29" s="109" t="s">
        <v>20</v>
      </c>
      <c r="B29" s="11"/>
      <c r="C29" s="11"/>
      <c r="D29" s="11"/>
      <c r="E29" s="11"/>
      <c r="F29" s="11"/>
      <c r="G29" s="11"/>
      <c r="H29" s="11"/>
      <c r="I29" s="11"/>
    </row>
    <row r="30" spans="1:11" ht="28.5" customHeight="1">
      <c r="A30" s="108" t="s">
        <v>21</v>
      </c>
      <c r="B30" s="7"/>
      <c r="C30" s="7"/>
      <c r="D30" s="7"/>
      <c r="E30" s="7"/>
      <c r="F30" s="7"/>
      <c r="G30" s="7"/>
      <c r="H30" s="7"/>
      <c r="I30" s="7"/>
    </row>
    <row r="31" spans="1:11" ht="28.5" customHeight="1">
      <c r="A31" s="10" t="s">
        <v>22</v>
      </c>
      <c r="B31" s="11"/>
      <c r="C31" s="11"/>
      <c r="D31" s="11"/>
      <c r="E31" s="11"/>
      <c r="F31" s="11"/>
      <c r="G31" s="11"/>
      <c r="H31" s="11"/>
      <c r="I31" s="11"/>
    </row>
    <row r="32" spans="1:11" ht="28.5" customHeight="1">
      <c r="A32" s="9" t="s">
        <v>23</v>
      </c>
      <c r="B32" s="7"/>
      <c r="C32" s="7"/>
      <c r="D32" s="7"/>
      <c r="E32" s="7"/>
      <c r="F32" s="7"/>
      <c r="G32" s="7"/>
      <c r="H32" s="7"/>
      <c r="I32" s="7"/>
    </row>
    <row r="33" spans="1:9" ht="28.5" customHeight="1">
      <c r="A33" s="109" t="s">
        <v>24</v>
      </c>
      <c r="B33" s="11"/>
      <c r="C33" s="11"/>
      <c r="D33" s="11"/>
      <c r="E33" s="11"/>
      <c r="F33" s="11"/>
      <c r="G33" s="11"/>
      <c r="H33" s="11"/>
      <c r="I33" s="11"/>
    </row>
    <row r="34" spans="1:9" ht="28.5" customHeight="1">
      <c r="A34" s="108" t="s">
        <v>25</v>
      </c>
      <c r="B34" s="7"/>
      <c r="C34" s="7"/>
      <c r="D34" s="7"/>
      <c r="E34" s="7"/>
      <c r="F34" s="7"/>
      <c r="G34" s="7"/>
      <c r="H34" s="7"/>
      <c r="I34" s="7"/>
    </row>
    <row r="35" spans="1:9" ht="28.5" customHeight="1">
      <c r="A35" s="109" t="s">
        <v>26</v>
      </c>
      <c r="B35" s="11"/>
      <c r="C35" s="11"/>
      <c r="D35" s="11"/>
      <c r="E35" s="11"/>
      <c r="F35" s="11"/>
      <c r="G35" s="11"/>
      <c r="H35" s="11"/>
      <c r="I35" s="11"/>
    </row>
    <row r="37" spans="1:9">
      <c r="A37" s="110"/>
      <c r="B37" s="110"/>
    </row>
  </sheetData>
  <mergeCells count="2">
    <mergeCell ref="A8:I8"/>
    <mergeCell ref="A9:I9"/>
  </mergeCells>
  <hyperlinks>
    <hyperlink ref="A10" location="'Actualización dependientes'!A1" display="Actualización relaciones laborales dependientes"/>
    <hyperlink ref="A11" location="'Actualización independiente'!A1" display="Actualización relaciones laborales independientes"/>
    <hyperlink ref="A13" location="'RL dep ind por sexo y edad'!A1" display="Relaciones laborales dependientes e independientes por sexo y edad"/>
    <hyperlink ref="A14" location="'RL dep público-privado'!A1" display="Relaciones laborales dependientes sector público - privado"/>
    <hyperlink ref="A16" location="'RL dep sus mes completo'!A1" display="Relaciones laborales dependientes en suspensiones de contratos mes completo"/>
    <hyperlink ref="A15" location="'RL dep vac-sus por sexo-edad'!A1" display="Relaciones laborales dependientes en vacaciones y suspensiones por sexo y edad"/>
    <hyperlink ref="A19" location="'RL dep sin novedades sexo-edad'!A1" display="Relaciones laborales dependientes sin novedades de vacaciones o suspensiones"/>
    <hyperlink ref="A20" location="'RL dep ind ingresos-retiros'!A1" display="Relaciones laborales dependientes e independientes con novedades de ingreso y retiro de cotización"/>
    <hyperlink ref="A21" location="'RL dep ing-ret por sexo-edad'!A1" display="Relaciones laborales dependientes e independientes con novedades de ingreso y retiro de cotización por sexo y edad"/>
    <hyperlink ref="A22" location="'RL dep ind ing-ret por dominio'!A1" display="Relaciones laborales dependientes e independientes con novedades de ingreso y retiro de cotización por dominio geográfico"/>
    <hyperlink ref="A23" location="'RL dep nivel ingreso'!A1" display="Relaciones laborales dependientes según nivel de ingreso laboral"/>
    <hyperlink ref="A24" location="'Cotizantes dep nivel ingreso'!A1" display="Cotizantes dependientes según nivel de ingreso laboral"/>
    <hyperlink ref="A25" location="'RL dep descomp. nómina'!A1" display="Descomposición de la variación de la nómina de relaciones laborales dependientes"/>
    <hyperlink ref="A26" location="'Var. RL dep ingresos lab.'!A1" display="Dinámicas de variaciones en el ingreso de relaciones laborales dependientes"/>
    <hyperlink ref="A17" location="'RL dep vac sector'!A1" display="Relaciones laborales dependientes en vacaciones por sector económico"/>
    <hyperlink ref="A18" location="'RL dep sus sector'!A1" display="Ratio inter-anual de porcentaje de relaciones laborales dependientes en suspensiones por sector económico"/>
    <hyperlink ref="A12" location="'RL dep - ind'!A1" display="Relaciones laborales dependientes e independientes"/>
    <hyperlink ref="A29" location="'Sector económico-sexo'!A1" display="Relaciones laborales dependientes por sexo y sector económico"/>
    <hyperlink ref="A30" location="'Sector económico-edad'!A1" display="Relaciones laborales dependientes por edad y sector económico"/>
    <hyperlink ref="A27" location="'RL dep+ind sector'!A1" display="Relaciones laborales totales (dependientes + independientes) por sector económico"/>
    <hyperlink ref="A28" location="'RL dep sector'!A1" display="Relaciones laborales dependientes por sector económico"/>
    <hyperlink ref="A31" location="'Aportantes sector'!A1" display="Número de aportantes por sector económico"/>
    <hyperlink ref="A32" location="'Aportantes sector tamaño'!A1" display="Número de aportantes por sector económico y tamaño"/>
    <hyperlink ref="A33" location="'RL dep &amp; Apo dep Tamaño'!A1" display="Relaciones laborales dependientes por tamaño del aportante y número de aportantes con relaciones laborales dependientes"/>
    <hyperlink ref="A34" location="'RL dep ind EXPO'!A1" display="Relaciones laborales dependientes e independientes, sector exportador"/>
    <hyperlink ref="A35" location="'Aportantes dep EXPO'!A1" display="Número de aportantes con relaciones laborales dependientes, sector exportador"/>
  </hyperlink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tabColor rgb="FFFF0000"/>
  </sheetPr>
  <dimension ref="B8:AJ67"/>
  <sheetViews>
    <sheetView defaultGridColor="0" topLeftCell="B1" colorId="9" zoomScale="90" zoomScaleNormal="90" workbookViewId="0">
      <selection activeCell="C56" sqref="C56"/>
    </sheetView>
  </sheetViews>
  <sheetFormatPr baseColWidth="10" defaultColWidth="10.85546875" defaultRowHeight="16.5"/>
  <cols>
    <col min="1" max="1" width="5.7109375" style="2" customWidth="1"/>
    <col min="2" max="2" width="15.85546875" style="2" customWidth="1"/>
    <col min="3" max="13" width="17.85546875" style="2" customWidth="1"/>
    <col min="14" max="14" width="25.7109375" style="2" bestFit="1" customWidth="1"/>
    <col min="15" max="15" width="22.42578125" style="2" bestFit="1" customWidth="1"/>
    <col min="16" max="16" width="24.42578125" style="2" bestFit="1" customWidth="1"/>
    <col min="17" max="16384" width="10.85546875" style="2"/>
  </cols>
  <sheetData>
    <row r="8" spans="2:22" ht="45.75" customHeight="1">
      <c r="B8" s="150" t="s">
        <v>9</v>
      </c>
      <c r="C8" s="150"/>
      <c r="D8" s="150"/>
      <c r="E8" s="150"/>
      <c r="F8" s="150"/>
      <c r="G8" s="150"/>
      <c r="H8" s="150"/>
      <c r="I8" s="150"/>
      <c r="J8" s="150"/>
    </row>
    <row r="9" spans="2:22" ht="20.25" customHeight="1">
      <c r="B9" s="151" t="s">
        <v>236</v>
      </c>
      <c r="C9" s="151"/>
      <c r="D9" s="151"/>
      <c r="E9" s="151"/>
      <c r="F9" s="151"/>
      <c r="G9" s="151"/>
      <c r="H9" s="151"/>
      <c r="I9" s="79"/>
    </row>
    <row r="10" spans="2:22" ht="30" customHeight="1">
      <c r="B10" s="85"/>
      <c r="C10" s="85"/>
      <c r="D10" s="85"/>
      <c r="E10" s="85"/>
      <c r="F10" s="85"/>
      <c r="G10" s="85"/>
      <c r="H10" s="85"/>
      <c r="I10" s="85"/>
      <c r="J10" s="85"/>
      <c r="K10"/>
      <c r="L10"/>
      <c r="M10"/>
      <c r="N10"/>
      <c r="O10"/>
      <c r="P10"/>
    </row>
    <row r="11" spans="2:22" ht="83.45" customHeight="1">
      <c r="B11" s="16" t="s">
        <v>121</v>
      </c>
      <c r="C11" s="88" t="s">
        <v>122</v>
      </c>
      <c r="D11" s="88" t="s">
        <v>123</v>
      </c>
      <c r="E11" s="88" t="s">
        <v>124</v>
      </c>
      <c r="F11" s="88" t="s">
        <v>125</v>
      </c>
      <c r="G11" s="88" t="s">
        <v>126</v>
      </c>
      <c r="H11" s="88" t="s">
        <v>127</v>
      </c>
      <c r="I11" s="88" t="s">
        <v>128</v>
      </c>
      <c r="J11" s="88" t="s">
        <v>129</v>
      </c>
      <c r="K11" s="88" t="s">
        <v>130</v>
      </c>
      <c r="L11" s="88" t="s">
        <v>131</v>
      </c>
      <c r="M11" s="88" t="s">
        <v>132</v>
      </c>
      <c r="N11" s="88" t="s">
        <v>133</v>
      </c>
      <c r="O11" s="88" t="s">
        <v>134</v>
      </c>
      <c r="P11" s="88" t="s">
        <v>135</v>
      </c>
    </row>
    <row r="12" spans="2:22" ht="30" customHeight="1">
      <c r="B12" s="51">
        <v>43831</v>
      </c>
      <c r="C12" s="19">
        <v>1.0020544528961182</v>
      </c>
      <c r="D12" s="19">
        <v>1.0456222295761108</v>
      </c>
      <c r="E12" s="19">
        <v>0.98748314380645752</v>
      </c>
      <c r="F12" s="19">
        <v>1.048254132270813</v>
      </c>
      <c r="G12" s="19">
        <v>1.0441893339157104</v>
      </c>
      <c r="H12" s="19">
        <v>1.1305243968963623</v>
      </c>
      <c r="I12" s="19">
        <v>1.0216196775436401</v>
      </c>
      <c r="J12" s="19">
        <v>1.0138890743255615</v>
      </c>
      <c r="K12" s="19">
        <v>1.1448733806610107</v>
      </c>
      <c r="L12" s="19">
        <v>1.1719231605529785</v>
      </c>
      <c r="M12" s="19">
        <v>0.94943475723266602</v>
      </c>
      <c r="N12" s="19">
        <v>1.1404751539230347</v>
      </c>
      <c r="O12" s="19">
        <v>0.96592748165130615</v>
      </c>
      <c r="P12" s="19">
        <v>1.2482621669769287</v>
      </c>
      <c r="Q12"/>
    </row>
    <row r="13" spans="2:22" ht="30" customHeight="1">
      <c r="B13" s="52">
        <v>43862</v>
      </c>
      <c r="C13" s="20">
        <v>1.1014683246612549</v>
      </c>
      <c r="D13" s="20">
        <v>1.1376736164093018</v>
      </c>
      <c r="E13" s="20">
        <v>1.0985821485519409</v>
      </c>
      <c r="F13" s="20">
        <v>1.1132029294967651</v>
      </c>
      <c r="G13" s="20">
        <v>1.1101216077804565</v>
      </c>
      <c r="H13" s="20">
        <v>1.1996362209320068</v>
      </c>
      <c r="I13" s="20">
        <v>1.094102144241333</v>
      </c>
      <c r="J13" s="20">
        <v>1.0039639472961426</v>
      </c>
      <c r="K13" s="20">
        <v>1.1220029592514038</v>
      </c>
      <c r="L13" s="20">
        <v>1.1937379837036133</v>
      </c>
      <c r="M13" s="20">
        <v>1.1251007318496704</v>
      </c>
      <c r="N13" s="20">
        <v>1.1675512790679932</v>
      </c>
      <c r="O13" s="20">
        <v>1.1747132539749146</v>
      </c>
      <c r="P13" s="20">
        <v>1.4487153291702271</v>
      </c>
      <c r="Q13"/>
    </row>
    <row r="14" spans="2:22" ht="30" customHeight="1">
      <c r="B14" s="51">
        <v>43891</v>
      </c>
      <c r="C14" s="19">
        <v>1.5317676067352295</v>
      </c>
      <c r="D14" s="19">
        <v>2.0065789222717285</v>
      </c>
      <c r="E14" s="19">
        <v>1.9767582416534424</v>
      </c>
      <c r="F14" s="19">
        <v>1.271185040473938</v>
      </c>
      <c r="G14" s="19">
        <v>3.5447542667388916</v>
      </c>
      <c r="H14" s="19">
        <v>1.9660937786102295</v>
      </c>
      <c r="I14" s="19">
        <v>1.7151366472244263</v>
      </c>
      <c r="J14" s="19">
        <v>4.248814582824707</v>
      </c>
      <c r="K14" s="19">
        <v>1.6100728511810303</v>
      </c>
      <c r="L14" s="19">
        <v>1.6342456340789795</v>
      </c>
      <c r="M14" s="19">
        <v>1.6393229961395264</v>
      </c>
      <c r="N14" s="19">
        <v>1.7337971925735474</v>
      </c>
      <c r="O14" s="19">
        <v>1.3083401918411255</v>
      </c>
      <c r="P14" s="19">
        <v>1.6361101865768433</v>
      </c>
      <c r="Q14"/>
    </row>
    <row r="15" spans="2:22" ht="30" customHeight="1">
      <c r="B15" s="52">
        <v>43922</v>
      </c>
      <c r="C15" s="20">
        <v>1.108757495880127</v>
      </c>
      <c r="D15" s="20">
        <v>4.3329129219055176</v>
      </c>
      <c r="E15" s="20">
        <v>4.4579281806945801</v>
      </c>
      <c r="F15" s="20">
        <v>0.96686381101608276</v>
      </c>
      <c r="G15" s="20">
        <v>5.1423654556274414</v>
      </c>
      <c r="H15" s="20">
        <v>5.0678849220275879</v>
      </c>
      <c r="I15" s="20">
        <v>4.3375258445739746</v>
      </c>
      <c r="J15" s="20">
        <v>7.4398269653320313</v>
      </c>
      <c r="K15" s="20">
        <v>3.1314983367919922</v>
      </c>
      <c r="L15" s="20">
        <v>2.7285964488983154</v>
      </c>
      <c r="M15" s="20">
        <v>5.4489560127258301</v>
      </c>
      <c r="N15" s="20">
        <v>2.2737643718719482</v>
      </c>
      <c r="O15" s="20">
        <v>1.6123436689376831</v>
      </c>
      <c r="P15" s="20">
        <v>3.5491609573364258</v>
      </c>
      <c r="Q15"/>
      <c r="R15" s="8"/>
      <c r="S15" s="8"/>
      <c r="T15" s="8"/>
      <c r="U15" s="8"/>
      <c r="V15" s="8"/>
    </row>
    <row r="16" spans="2:22" ht="30" customHeight="1">
      <c r="B16" s="51">
        <v>43952</v>
      </c>
      <c r="C16" s="19">
        <v>0.93845140933990479</v>
      </c>
      <c r="D16" s="19">
        <v>3.775413990020752</v>
      </c>
      <c r="E16" s="19">
        <v>3.999643087387085</v>
      </c>
      <c r="F16" s="19">
        <v>0.72828960418701172</v>
      </c>
      <c r="G16" s="19">
        <v>4.1057271957397461</v>
      </c>
      <c r="H16" s="19">
        <v>4.2387871742248535</v>
      </c>
      <c r="I16" s="19">
        <v>4.4169068336486816</v>
      </c>
      <c r="J16" s="19">
        <v>8.0057802200317383</v>
      </c>
      <c r="K16" s="19">
        <v>3.788041353225708</v>
      </c>
      <c r="L16" s="19">
        <v>3.4044125080108643</v>
      </c>
      <c r="M16" s="19">
        <v>6.7442388534545898</v>
      </c>
      <c r="N16" s="19">
        <v>1.8630051612854004</v>
      </c>
      <c r="O16" s="19">
        <v>2.0101134777069092</v>
      </c>
      <c r="P16" s="19">
        <v>3.9743344783782959</v>
      </c>
      <c r="Q16"/>
    </row>
    <row r="17" spans="2:17" ht="30" customHeight="1">
      <c r="B17" s="52">
        <v>43983</v>
      </c>
      <c r="C17" s="20">
        <v>0.84367144107818604</v>
      </c>
      <c r="D17" s="20">
        <v>3.0966551303863525</v>
      </c>
      <c r="E17" s="20">
        <v>2.6016790866851807</v>
      </c>
      <c r="F17" s="20">
        <v>0.74180001020431519</v>
      </c>
      <c r="G17" s="20">
        <v>1.9075068235397339</v>
      </c>
      <c r="H17" s="20">
        <v>2.7738316059112549</v>
      </c>
      <c r="I17" s="20">
        <v>3.8308439254760742</v>
      </c>
      <c r="J17" s="20">
        <v>6.5324463844299316</v>
      </c>
      <c r="K17" s="20">
        <v>3.2949867248535156</v>
      </c>
      <c r="L17" s="20">
        <v>2.4678847789764404</v>
      </c>
      <c r="M17" s="20">
        <v>4.0504522323608398</v>
      </c>
      <c r="N17" s="20">
        <v>1.3708493709564209</v>
      </c>
      <c r="O17" s="20">
        <v>1.452376127243042</v>
      </c>
      <c r="P17" s="20">
        <v>2.9567630290985107</v>
      </c>
      <c r="Q17"/>
    </row>
    <row r="18" spans="2:17" ht="30" customHeight="1">
      <c r="B18" s="51">
        <v>44013</v>
      </c>
      <c r="C18" s="19">
        <v>0.77522438764572144</v>
      </c>
      <c r="D18" s="19">
        <v>2.1659245491027832</v>
      </c>
      <c r="E18" s="19">
        <v>1.9973852634429932</v>
      </c>
      <c r="F18" s="19">
        <v>0.70335674285888672</v>
      </c>
      <c r="G18" s="19">
        <v>1.62101149559021</v>
      </c>
      <c r="H18" s="19">
        <v>1.970941424369812</v>
      </c>
      <c r="I18" s="19">
        <v>3.4929065704345703</v>
      </c>
      <c r="J18" s="19">
        <v>5.7404241561889648</v>
      </c>
      <c r="K18" s="19">
        <v>2.5885071754455566</v>
      </c>
      <c r="L18" s="19">
        <v>2.5152363777160645</v>
      </c>
      <c r="M18" s="19">
        <v>2.5775091648101807</v>
      </c>
      <c r="N18" s="19">
        <v>1.2067406177520752</v>
      </c>
      <c r="O18" s="19">
        <v>1.2441287040710449</v>
      </c>
      <c r="P18" s="19">
        <v>2.8401384353637695</v>
      </c>
      <c r="Q18"/>
    </row>
    <row r="19" spans="2:17" ht="30" customHeight="1">
      <c r="B19" s="52">
        <v>44044</v>
      </c>
      <c r="C19" s="20">
        <v>0.89059436321258545</v>
      </c>
      <c r="D19" s="20">
        <v>1.7082067728042603</v>
      </c>
      <c r="E19" s="20">
        <v>1.8616516590118408</v>
      </c>
      <c r="F19" s="20">
        <v>0.63847452402114868</v>
      </c>
      <c r="G19" s="20">
        <v>1.5386269092559814</v>
      </c>
      <c r="H19" s="20">
        <v>1.9454292058944702</v>
      </c>
      <c r="I19" s="20">
        <v>3.5039422512054443</v>
      </c>
      <c r="J19" s="20">
        <v>5.4507670402526855</v>
      </c>
      <c r="K19" s="20">
        <v>2.625493049621582</v>
      </c>
      <c r="L19" s="20">
        <v>2.2930028438568115</v>
      </c>
      <c r="M19" s="20">
        <v>2.1391046047210693</v>
      </c>
      <c r="N19" s="20">
        <v>1.2297782897949219</v>
      </c>
      <c r="O19" s="20">
        <v>1.3031606674194336</v>
      </c>
      <c r="P19" s="20">
        <v>3.0049633979797363</v>
      </c>
      <c r="Q19"/>
    </row>
    <row r="20" spans="2:17" ht="30" customHeight="1">
      <c r="B20" s="51">
        <v>44075</v>
      </c>
      <c r="C20" s="19">
        <v>1.0344874858856201</v>
      </c>
      <c r="D20" s="19">
        <v>3.5056924819946289</v>
      </c>
      <c r="E20" s="19">
        <v>1.3755648136138916</v>
      </c>
      <c r="F20" s="19">
        <v>0.67974120378494263</v>
      </c>
      <c r="G20" s="19">
        <v>1.3307384252548218</v>
      </c>
      <c r="H20" s="19">
        <v>1.4249030351638794</v>
      </c>
      <c r="I20" s="19">
        <v>2.7075886726379395</v>
      </c>
      <c r="J20" s="19">
        <v>3.9657871723175049</v>
      </c>
      <c r="K20" s="19">
        <v>2.3659076690673828</v>
      </c>
      <c r="L20" s="19">
        <v>2.1211185455322266</v>
      </c>
      <c r="M20" s="19">
        <v>1.7637851238250732</v>
      </c>
      <c r="N20" s="19">
        <v>1.0954428911209106</v>
      </c>
      <c r="O20" s="19">
        <v>1.1045272350311279</v>
      </c>
      <c r="P20" s="19">
        <v>2.3748705387115479</v>
      </c>
      <c r="Q20"/>
    </row>
    <row r="21" spans="2:17" ht="30" customHeight="1">
      <c r="B21" s="52">
        <v>44105</v>
      </c>
      <c r="C21" s="20">
        <v>0.91893297433853149</v>
      </c>
      <c r="D21" s="20">
        <v>3.2637083530426025</v>
      </c>
      <c r="E21" s="20">
        <v>1.1452418565750122</v>
      </c>
      <c r="F21" s="20">
        <v>0.6206592321395874</v>
      </c>
      <c r="G21" s="20">
        <v>1.3240894079208374</v>
      </c>
      <c r="H21" s="20">
        <v>1.3772151470184326</v>
      </c>
      <c r="I21" s="20">
        <v>1.9286791086196899</v>
      </c>
      <c r="J21" s="20">
        <v>2.2275302410125732</v>
      </c>
      <c r="K21" s="20">
        <v>2.2347722053527832</v>
      </c>
      <c r="L21" s="20">
        <v>1.8540135622024536</v>
      </c>
      <c r="M21" s="20">
        <v>1.5032874345779419</v>
      </c>
      <c r="N21" s="20">
        <v>0.98184728622436523</v>
      </c>
      <c r="O21" s="20">
        <v>0.86597734689712524</v>
      </c>
      <c r="P21" s="20">
        <v>1.3572441339492798</v>
      </c>
      <c r="Q21"/>
    </row>
    <row r="22" spans="2:17" ht="30" customHeight="1">
      <c r="B22" s="51">
        <v>44136</v>
      </c>
      <c r="C22" s="19">
        <v>0.93836748600006104</v>
      </c>
      <c r="D22" s="19">
        <v>2.99267578125</v>
      </c>
      <c r="E22" s="19">
        <v>0.99386537075042725</v>
      </c>
      <c r="F22" s="19">
        <v>0.59293419122695923</v>
      </c>
      <c r="G22" s="19">
        <v>1.2432423830032349</v>
      </c>
      <c r="H22" s="19">
        <v>1.2511932849884033</v>
      </c>
      <c r="I22" s="19">
        <v>1.6122918128967285</v>
      </c>
      <c r="J22" s="19">
        <v>1.7084167003631592</v>
      </c>
      <c r="K22" s="19">
        <v>1.7044588327407837</v>
      </c>
      <c r="L22" s="19">
        <v>1.8534053564071655</v>
      </c>
      <c r="M22" s="19">
        <v>0.99512046575546265</v>
      </c>
      <c r="N22" s="19">
        <v>0.91913604736328125</v>
      </c>
      <c r="O22" s="19">
        <v>0.93599981069564819</v>
      </c>
      <c r="P22" s="19">
        <v>1.2362675666809082</v>
      </c>
      <c r="Q22"/>
    </row>
    <row r="23" spans="2:17" ht="30" customHeight="1">
      <c r="B23" s="52">
        <v>44166</v>
      </c>
      <c r="C23" s="20">
        <v>0.89358377456665039</v>
      </c>
      <c r="D23" s="20">
        <v>1.0853134393692017</v>
      </c>
      <c r="E23" s="20">
        <v>1.0261718034744263</v>
      </c>
      <c r="F23" s="20">
        <v>0.7319948673248291</v>
      </c>
      <c r="G23" s="20">
        <v>1.1892940998077393</v>
      </c>
      <c r="H23" s="20">
        <v>1.2505279779434204</v>
      </c>
      <c r="I23" s="20">
        <v>1.4962974786758423</v>
      </c>
      <c r="J23" s="20">
        <v>1.4093440771102905</v>
      </c>
      <c r="K23" s="20">
        <v>1.2493026256561279</v>
      </c>
      <c r="L23" s="20">
        <v>1.7882182598114014</v>
      </c>
      <c r="M23" s="20">
        <v>1.2972890138626099</v>
      </c>
      <c r="N23" s="20">
        <v>0.90982574224472046</v>
      </c>
      <c r="O23" s="20">
        <v>0.95108842849731445</v>
      </c>
      <c r="P23" s="20">
        <v>1.148187518119812</v>
      </c>
      <c r="Q23"/>
    </row>
    <row r="24" spans="2:17" ht="30" customHeight="1">
      <c r="B24" s="51">
        <v>44197</v>
      </c>
      <c r="C24" s="19">
        <v>0.8291364312171936</v>
      </c>
      <c r="D24" s="19">
        <v>1.1891651153564453</v>
      </c>
      <c r="E24" s="19">
        <v>1.4325804710388184</v>
      </c>
      <c r="F24" s="19">
        <v>0.76262766122817993</v>
      </c>
      <c r="G24" s="19">
        <v>1.237160325050354</v>
      </c>
      <c r="H24" s="19">
        <v>1.3316788673400879</v>
      </c>
      <c r="I24" s="19">
        <v>1.356570839881897</v>
      </c>
      <c r="J24" s="19">
        <v>1.6489828824996948</v>
      </c>
      <c r="K24" s="19">
        <v>1.212916374206543</v>
      </c>
      <c r="L24" s="19">
        <v>1.5516657829284668</v>
      </c>
      <c r="M24" s="19">
        <v>1.141460657119751</v>
      </c>
      <c r="N24" s="19">
        <v>0.97339522838592529</v>
      </c>
      <c r="O24" s="19">
        <v>0.96601933240890503</v>
      </c>
      <c r="P24" s="19">
        <v>1.0895875692367554</v>
      </c>
      <c r="Q24"/>
    </row>
    <row r="25" spans="2:17" ht="30" customHeight="1">
      <c r="B25" s="52">
        <v>44228</v>
      </c>
      <c r="C25" s="20">
        <v>0.84812366962432861</v>
      </c>
      <c r="D25" s="20">
        <v>1.141416072845459</v>
      </c>
      <c r="E25" s="20">
        <v>1.0102273225784302</v>
      </c>
      <c r="F25" s="20">
        <v>0.69692683219909668</v>
      </c>
      <c r="G25" s="20">
        <v>1.1770997047424316</v>
      </c>
      <c r="H25" s="20">
        <v>1.1667224168777466</v>
      </c>
      <c r="I25" s="20">
        <v>1.3280824422836304</v>
      </c>
      <c r="J25" s="20">
        <v>1.2263456583023071</v>
      </c>
      <c r="K25" s="20">
        <v>1.1796391010284424</v>
      </c>
      <c r="L25" s="20">
        <v>1.8800829648971558</v>
      </c>
      <c r="M25" s="20">
        <v>0.97439533472061157</v>
      </c>
      <c r="N25" s="20">
        <v>0.981009840965271</v>
      </c>
      <c r="O25" s="20">
        <v>0.96366280317306519</v>
      </c>
      <c r="P25" s="20">
        <v>0.97304624319076538</v>
      </c>
      <c r="Q25"/>
    </row>
    <row r="26" spans="2:17" ht="30" customHeight="1">
      <c r="B26" s="51">
        <v>44256</v>
      </c>
      <c r="C26" s="19">
        <v>0.72000664472579956</v>
      </c>
      <c r="D26" s="19">
        <v>0.8552086353302002</v>
      </c>
      <c r="E26" s="19">
        <v>0.57110351324081421</v>
      </c>
      <c r="F26" s="19">
        <v>0.58370178937911987</v>
      </c>
      <c r="G26" s="19">
        <v>0.38832113146781921</v>
      </c>
      <c r="H26" s="19">
        <v>0.65568506717681885</v>
      </c>
      <c r="I26" s="19">
        <v>0.81091761589050293</v>
      </c>
      <c r="J26" s="19">
        <v>0.25642943382263184</v>
      </c>
      <c r="K26" s="19">
        <v>0.75604856014251709</v>
      </c>
      <c r="L26" s="19">
        <v>1.273161768913269</v>
      </c>
      <c r="M26" s="19">
        <v>0.58136534690856934</v>
      </c>
      <c r="N26" s="19">
        <v>0.6422877311706543</v>
      </c>
      <c r="O26" s="19">
        <v>0.72242450714111328</v>
      </c>
      <c r="P26" s="19">
        <v>0.72833716869354248</v>
      </c>
      <c r="Q26"/>
    </row>
    <row r="27" spans="2:17" ht="30" customHeight="1">
      <c r="B27" s="52">
        <v>44287</v>
      </c>
      <c r="C27" s="20">
        <v>0.93927133083343506</v>
      </c>
      <c r="D27" s="20">
        <v>0.2752176821231842</v>
      </c>
      <c r="E27" s="20">
        <v>0.30502802133560181</v>
      </c>
      <c r="F27" s="20">
        <v>0.75011897087097168</v>
      </c>
      <c r="G27" s="20">
        <v>0.26404038071632385</v>
      </c>
      <c r="H27" s="20">
        <v>0.29636314511299133</v>
      </c>
      <c r="I27" s="20">
        <v>0.34333854913711548</v>
      </c>
      <c r="J27" s="20">
        <v>0.26051270961761475</v>
      </c>
      <c r="K27" s="20">
        <v>0.37727773189544678</v>
      </c>
      <c r="L27" s="20">
        <v>0.87580174207687378</v>
      </c>
      <c r="M27" s="20">
        <v>0.24221570789813995</v>
      </c>
      <c r="N27" s="20">
        <v>0.54789441823959351</v>
      </c>
      <c r="O27" s="20">
        <v>0.5072166919708252</v>
      </c>
      <c r="P27" s="20">
        <v>0.37183454632759094</v>
      </c>
      <c r="Q27"/>
    </row>
    <row r="28" spans="2:17" ht="30" customHeight="1">
      <c r="B28" s="51">
        <v>44317</v>
      </c>
      <c r="C28" s="19">
        <v>1.4784985780715942</v>
      </c>
      <c r="D28" s="19">
        <v>0.83439725637435913</v>
      </c>
      <c r="E28" s="19">
        <v>0.52744799852371216</v>
      </c>
      <c r="F28" s="19">
        <v>0.97129112482070923</v>
      </c>
      <c r="G28" s="19">
        <v>0.65531641244888306</v>
      </c>
      <c r="H28" s="19">
        <v>0.46187558770179749</v>
      </c>
      <c r="I28" s="19">
        <v>0.49482929706573486</v>
      </c>
      <c r="J28" s="19">
        <v>0.27037599682807922</v>
      </c>
      <c r="K28" s="19">
        <v>0.36041224002838135</v>
      </c>
      <c r="L28" s="19">
        <v>0.71786153316497803</v>
      </c>
      <c r="M28" s="19">
        <v>0.2468954473733902</v>
      </c>
      <c r="N28" s="19">
        <v>0.77796745300292969</v>
      </c>
      <c r="O28" s="19">
        <v>0.53324228525161743</v>
      </c>
      <c r="P28" s="19">
        <v>0.38731592893600464</v>
      </c>
      <c r="Q28"/>
    </row>
    <row r="29" spans="2:17" ht="30" customHeight="1">
      <c r="B29" s="52">
        <v>44348</v>
      </c>
      <c r="C29" s="20">
        <v>1.5058745145797729</v>
      </c>
      <c r="D29" s="20">
        <v>0.60799300670623779</v>
      </c>
      <c r="E29" s="20">
        <v>0.68790221214294434</v>
      </c>
      <c r="F29" s="20">
        <v>1.0349977016448975</v>
      </c>
      <c r="G29" s="20">
        <v>1.1371313333511353</v>
      </c>
      <c r="H29" s="20">
        <v>0.65962785482406616</v>
      </c>
      <c r="I29" s="20">
        <v>0.46576979756355286</v>
      </c>
      <c r="J29" s="20">
        <v>0.20944218337535858</v>
      </c>
      <c r="K29" s="20">
        <v>0.39955222606658936</v>
      </c>
      <c r="L29" s="20">
        <v>0.85314315557479858</v>
      </c>
      <c r="M29" s="20">
        <v>0.40398693084716797</v>
      </c>
      <c r="N29" s="20">
        <v>0.94530355930328369</v>
      </c>
      <c r="O29" s="20">
        <v>0.66152495145797729</v>
      </c>
      <c r="P29" s="20">
        <v>0.403421550989151</v>
      </c>
      <c r="Q29"/>
    </row>
    <row r="30" spans="2:17" ht="30" customHeight="1">
      <c r="B30" s="51">
        <v>44378</v>
      </c>
      <c r="C30" s="19">
        <v>1.35086989402771</v>
      </c>
      <c r="D30" s="19">
        <v>0.48870626091957092</v>
      </c>
      <c r="E30" s="19">
        <v>0.70066392421722412</v>
      </c>
      <c r="F30" s="19">
        <v>0.96281892061233521</v>
      </c>
      <c r="G30" s="19">
        <v>0.93892395496368408</v>
      </c>
      <c r="H30" s="19">
        <v>0.72183537483215332</v>
      </c>
      <c r="I30" s="19">
        <v>0.41341114044189453</v>
      </c>
      <c r="J30" s="19">
        <v>0.18225686252117157</v>
      </c>
      <c r="K30" s="19">
        <v>0.44592699408531189</v>
      </c>
      <c r="L30" s="19">
        <v>0.93313515186309814</v>
      </c>
      <c r="M30" s="19">
        <v>0.58380699157714844</v>
      </c>
      <c r="N30" s="19">
        <v>0.98119395971298218</v>
      </c>
      <c r="O30" s="19">
        <v>0.86273473501205444</v>
      </c>
      <c r="P30" s="19">
        <v>0.36084297299385071</v>
      </c>
      <c r="Q30"/>
    </row>
    <row r="31" spans="2:17" ht="30" customHeight="1">
      <c r="B31" s="52">
        <v>44409</v>
      </c>
      <c r="C31" s="20">
        <v>1.3143628835678101</v>
      </c>
      <c r="D31" s="20">
        <v>0.56623673439025879</v>
      </c>
      <c r="E31" s="20">
        <v>0.69098430871963501</v>
      </c>
      <c r="F31" s="20">
        <v>1.1416953802108765</v>
      </c>
      <c r="G31" s="20">
        <v>0.98186969757080078</v>
      </c>
      <c r="H31" s="20">
        <v>0.68725717067718506</v>
      </c>
      <c r="I31" s="20">
        <v>0.40447860956192017</v>
      </c>
      <c r="J31" s="20">
        <v>0.17613519728183746</v>
      </c>
      <c r="K31" s="20">
        <v>0.45625689625740051</v>
      </c>
      <c r="L31" s="20">
        <v>0.91644102334976196</v>
      </c>
      <c r="M31" s="20">
        <v>0.60034161806106567</v>
      </c>
      <c r="N31" s="20">
        <v>0.97569519281387329</v>
      </c>
      <c r="O31" s="20">
        <v>0.80248737335205078</v>
      </c>
      <c r="P31" s="20">
        <v>0.36142134666442871</v>
      </c>
      <c r="Q31"/>
    </row>
    <row r="32" spans="2:17" ht="30" customHeight="1">
      <c r="B32" s="51">
        <v>44440</v>
      </c>
      <c r="C32" s="19">
        <v>1.1981346607208252</v>
      </c>
      <c r="D32" s="19">
        <v>0.32740098237991333</v>
      </c>
      <c r="E32" s="19">
        <v>0.94957834482192993</v>
      </c>
      <c r="F32" s="19">
        <v>1.1855181455612183</v>
      </c>
      <c r="G32" s="19">
        <v>1.1434431076049805</v>
      </c>
      <c r="H32" s="19">
        <v>0.92329865694046021</v>
      </c>
      <c r="I32" s="19">
        <v>0.51511132717132568</v>
      </c>
      <c r="J32" s="19">
        <v>0.24150112271308899</v>
      </c>
      <c r="K32" s="19">
        <v>0.53287172317504883</v>
      </c>
      <c r="L32" s="19">
        <v>0.95490282773971558</v>
      </c>
      <c r="M32" s="19">
        <v>0.85840535163879395</v>
      </c>
      <c r="N32" s="19">
        <v>1.0664827823638916</v>
      </c>
      <c r="O32" s="19">
        <v>0.94701677560806274</v>
      </c>
      <c r="P32" s="19">
        <v>0.46271482110023499</v>
      </c>
      <c r="Q32"/>
    </row>
    <row r="33" spans="2:17" ht="30" customHeight="1">
      <c r="B33" s="52">
        <v>44470</v>
      </c>
      <c r="C33" s="20">
        <v>1.2616008520126343</v>
      </c>
      <c r="D33" s="20">
        <v>0.33369550108909607</v>
      </c>
      <c r="E33" s="20">
        <v>1.1073129177093506</v>
      </c>
      <c r="F33" s="20">
        <v>1.2046588659286499</v>
      </c>
      <c r="G33" s="20">
        <v>1.2031043767929077</v>
      </c>
      <c r="H33" s="20">
        <v>1.0640268325805664</v>
      </c>
      <c r="I33" s="20">
        <v>0.73963063955307007</v>
      </c>
      <c r="J33" s="20">
        <v>0.36017400026321411</v>
      </c>
      <c r="K33" s="20">
        <v>0.53694730997085571</v>
      </c>
      <c r="L33" s="20">
        <v>1.0114684104919434</v>
      </c>
      <c r="M33" s="20">
        <v>0.91276884078979492</v>
      </c>
      <c r="N33" s="20">
        <v>1.162122368812561</v>
      </c>
      <c r="O33" s="20">
        <v>1.0687247514724731</v>
      </c>
      <c r="P33" s="20">
        <v>0.72384923696517944</v>
      </c>
      <c r="Q33"/>
    </row>
    <row r="34" spans="2:17" ht="30" customHeight="1">
      <c r="B34" s="51">
        <v>44501</v>
      </c>
      <c r="C34" s="19">
        <v>1.3805322647094727</v>
      </c>
      <c r="D34" s="19">
        <v>0.31729352474212646</v>
      </c>
      <c r="E34" s="19">
        <v>1.2333556413650513</v>
      </c>
      <c r="F34" s="19">
        <v>1.2509589195251465</v>
      </c>
      <c r="G34" s="19">
        <v>1.24285888671875</v>
      </c>
      <c r="H34" s="19">
        <v>1.1180065870285034</v>
      </c>
      <c r="I34" s="19">
        <v>0.84436893463134766</v>
      </c>
      <c r="J34" s="19">
        <v>0.54394674301147461</v>
      </c>
      <c r="K34" s="19">
        <v>0.65699023008346558</v>
      </c>
      <c r="L34" s="19">
        <v>1.0626543760299683</v>
      </c>
      <c r="M34" s="19">
        <v>1.0936037302017212</v>
      </c>
      <c r="N34" s="19">
        <v>1.2173250913619995</v>
      </c>
      <c r="O34" s="19">
        <v>1.0723708868026733</v>
      </c>
      <c r="P34" s="19">
        <v>0.82618844509124756</v>
      </c>
      <c r="Q34"/>
    </row>
    <row r="35" spans="2:17" ht="30" customHeight="1">
      <c r="B35" s="52">
        <v>44531</v>
      </c>
      <c r="C35" s="20">
        <v>1.4854131937026978</v>
      </c>
      <c r="D35" s="20">
        <v>0.85394746065139771</v>
      </c>
      <c r="E35" s="20">
        <v>1.1975197792053223</v>
      </c>
      <c r="F35" s="20">
        <v>1.231130838394165</v>
      </c>
      <c r="G35" s="20">
        <v>1.1288352012634277</v>
      </c>
      <c r="H35" s="20">
        <v>1.1689029932022095</v>
      </c>
      <c r="I35" s="20">
        <v>0.94869536161422729</v>
      </c>
      <c r="J35" s="20">
        <v>0.72293263673782349</v>
      </c>
      <c r="K35" s="20">
        <v>0.91244572401046753</v>
      </c>
      <c r="L35" s="20">
        <v>1.082811713218689</v>
      </c>
      <c r="M35" s="20">
        <v>1.1313650608062744</v>
      </c>
      <c r="N35" s="20">
        <v>1.2324774265289307</v>
      </c>
      <c r="O35" s="20">
        <v>1.0301058292388916</v>
      </c>
      <c r="P35" s="20">
        <v>0.9121052622795105</v>
      </c>
      <c r="Q35"/>
    </row>
    <row r="36" spans="2:17" ht="30" customHeight="1">
      <c r="B36" s="51">
        <v>44562</v>
      </c>
      <c r="C36" s="19">
        <v>1.4621309041976929</v>
      </c>
      <c r="D36" s="19">
        <v>1.0024265050888062</v>
      </c>
      <c r="E36" s="19">
        <v>0.98859614133834839</v>
      </c>
      <c r="F36" s="19">
        <v>1.2869219779968262</v>
      </c>
      <c r="G36" s="19">
        <v>1.1887831687927246</v>
      </c>
      <c r="H36" s="19">
        <v>1.106377124786377</v>
      </c>
      <c r="I36" s="19">
        <v>1.0329558849334717</v>
      </c>
      <c r="J36" s="19">
        <v>0.66308861970901489</v>
      </c>
      <c r="K36" s="19">
        <v>0.84428197145462036</v>
      </c>
      <c r="L36" s="19">
        <v>0.92135846614837646</v>
      </c>
      <c r="M36" s="19">
        <v>1.1016792058944702</v>
      </c>
      <c r="N36" s="19">
        <v>1.2521326541900635</v>
      </c>
      <c r="O36" s="19">
        <v>1.0681800842285156</v>
      </c>
      <c r="P36" s="19">
        <v>0.9180559515953064</v>
      </c>
      <c r="Q36"/>
    </row>
    <row r="37" spans="2:17" ht="30" customHeight="1">
      <c r="B37" s="52">
        <v>44593</v>
      </c>
      <c r="C37" s="20">
        <v>1.4512929916381836</v>
      </c>
      <c r="D37" s="20">
        <v>0.90063196420669556</v>
      </c>
      <c r="E37" s="20">
        <v>1.2894494533538818</v>
      </c>
      <c r="F37" s="20">
        <v>1.3632444143295288</v>
      </c>
      <c r="G37" s="20">
        <v>1.220939040184021</v>
      </c>
      <c r="H37" s="20">
        <v>1.2373963594436646</v>
      </c>
      <c r="I37" s="20">
        <v>1.0294768810272217</v>
      </c>
      <c r="J37" s="20">
        <v>0.79839438199996948</v>
      </c>
      <c r="K37" s="20">
        <v>0.94650048017501831</v>
      </c>
      <c r="L37" s="20">
        <v>0.86511349678039551</v>
      </c>
      <c r="M37" s="20">
        <v>1.4191508293151855</v>
      </c>
      <c r="N37" s="20">
        <v>1.2365865707397461</v>
      </c>
      <c r="O37" s="20">
        <v>1.0821720361709595</v>
      </c>
      <c r="P37" s="20">
        <v>1.0338150262832642</v>
      </c>
      <c r="Q37"/>
    </row>
    <row r="38" spans="2:17" ht="30" customHeight="1">
      <c r="B38" s="51">
        <v>44621</v>
      </c>
      <c r="C38" s="19">
        <v>1.2724920511245728</v>
      </c>
      <c r="D38" s="19">
        <v>0.64157021045684814</v>
      </c>
      <c r="E38" s="19">
        <v>1.2451913356781006</v>
      </c>
      <c r="F38" s="19">
        <v>1.3988490104675293</v>
      </c>
      <c r="G38" s="19">
        <v>1.1907564401626587</v>
      </c>
      <c r="H38" s="19">
        <v>1.2229442596435547</v>
      </c>
      <c r="I38" s="19">
        <v>1.0572823286056519</v>
      </c>
      <c r="J38" s="19">
        <v>0.93632447719573975</v>
      </c>
      <c r="K38" s="19">
        <v>0.98667991161346436</v>
      </c>
      <c r="L38" s="19">
        <v>0.86173194646835327</v>
      </c>
      <c r="M38" s="19">
        <v>1.4315648078918457</v>
      </c>
      <c r="N38" s="19">
        <v>1.2443987131118774</v>
      </c>
      <c r="O38" s="19">
        <v>1.1529382467269897</v>
      </c>
      <c r="P38" s="19">
        <v>1.1971815824508667</v>
      </c>
      <c r="Q38"/>
    </row>
    <row r="39" spans="2:17" ht="30" customHeight="1">
      <c r="B39" s="52">
        <v>44652</v>
      </c>
      <c r="C39" s="20">
        <v>1.3307534456253052</v>
      </c>
      <c r="D39" s="20">
        <v>1.3630683422088623</v>
      </c>
      <c r="E39" s="20">
        <v>1.0239666700363159</v>
      </c>
      <c r="F39" s="20">
        <v>1.4248896837234497</v>
      </c>
      <c r="G39" s="20">
        <v>1.0935652256011963</v>
      </c>
      <c r="H39" s="20">
        <v>0.96169906854629517</v>
      </c>
      <c r="I39" s="20">
        <v>1.0551912784576416</v>
      </c>
      <c r="J39" s="20">
        <v>0.55249375104904175</v>
      </c>
      <c r="K39" s="20">
        <v>0.94426792860031128</v>
      </c>
      <c r="L39" s="20">
        <v>0.67285609245300293</v>
      </c>
      <c r="M39" s="20">
        <v>1.1005513668060303</v>
      </c>
      <c r="N39" s="20">
        <v>1.0874625444412231</v>
      </c>
      <c r="O39" s="20">
        <v>1.167804479598999</v>
      </c>
      <c r="P39" s="20">
        <v>0.99643439054489136</v>
      </c>
      <c r="Q39"/>
    </row>
    <row r="40" spans="2:17" ht="30" customHeight="1">
      <c r="B40" s="51">
        <v>44682</v>
      </c>
      <c r="C40" s="19">
        <v>1.1885033845901489</v>
      </c>
      <c r="D40" s="19">
        <v>0.46271544694900513</v>
      </c>
      <c r="E40" s="19">
        <v>0.71133017539978027</v>
      </c>
      <c r="F40" s="19">
        <v>1.5357925891876221</v>
      </c>
      <c r="G40" s="19">
        <v>0.68275439739227295</v>
      </c>
      <c r="H40" s="19">
        <v>0.79209977388381958</v>
      </c>
      <c r="I40" s="19">
        <v>0.68730193376541138</v>
      </c>
      <c r="J40" s="19">
        <v>0.51874536275863647</v>
      </c>
      <c r="K40" s="19">
        <v>0.88331198692321777</v>
      </c>
      <c r="L40" s="19">
        <v>0.72436505556106567</v>
      </c>
      <c r="M40" s="19">
        <v>0.96093249320983887</v>
      </c>
      <c r="N40" s="19">
        <v>0.95001566410064697</v>
      </c>
      <c r="O40" s="19">
        <v>1.0663702487945557</v>
      </c>
      <c r="P40" s="19">
        <v>0.98766368627548218</v>
      </c>
      <c r="Q40"/>
    </row>
    <row r="41" spans="2:17" ht="30" customHeight="1">
      <c r="B41" s="52">
        <v>44713</v>
      </c>
      <c r="C41" s="20">
        <v>1.0368379354476929</v>
      </c>
      <c r="D41" s="20">
        <v>0.60795968770980835</v>
      </c>
      <c r="E41" s="20">
        <v>0.78015595674514771</v>
      </c>
      <c r="F41" s="20">
        <v>1.2477209568023682</v>
      </c>
      <c r="G41" s="20">
        <v>0.81075596809387207</v>
      </c>
      <c r="H41" s="20">
        <v>0.85583603382110596</v>
      </c>
      <c r="I41" s="20">
        <v>0.82929122447967529</v>
      </c>
      <c r="J41" s="20">
        <v>0.79640066623687744</v>
      </c>
      <c r="K41" s="20">
        <v>0.9086880087852478</v>
      </c>
      <c r="L41" s="20">
        <v>0.75729644298553467</v>
      </c>
      <c r="M41" s="20">
        <v>0.88441306352615356</v>
      </c>
      <c r="N41" s="20">
        <v>0.9932522177696228</v>
      </c>
      <c r="O41" s="20">
        <v>1.0808490514755249</v>
      </c>
      <c r="P41" s="20">
        <v>1.2690374851226807</v>
      </c>
      <c r="Q41"/>
    </row>
    <row r="42" spans="2:17" ht="30" customHeight="1">
      <c r="B42" s="51">
        <v>44743</v>
      </c>
      <c r="C42" s="19">
        <v>1.1692968606948853</v>
      </c>
      <c r="D42" s="19">
        <v>1.3252444267272949</v>
      </c>
      <c r="E42" s="19">
        <v>1.0320852994918823</v>
      </c>
      <c r="F42" s="19">
        <v>1.4205812215805054</v>
      </c>
      <c r="G42" s="19">
        <v>1.1272827386856079</v>
      </c>
      <c r="H42" s="19">
        <v>1.0616388320922852</v>
      </c>
      <c r="I42" s="19">
        <v>1.0253458023071289</v>
      </c>
      <c r="J42" s="19">
        <v>1.0088698863983154</v>
      </c>
      <c r="K42" s="19">
        <v>0.91567373275756836</v>
      </c>
      <c r="L42" s="19">
        <v>0.78224813938140869</v>
      </c>
      <c r="M42" s="19">
        <v>0.96499812602996826</v>
      </c>
      <c r="N42" s="19">
        <v>1.0785071849822998</v>
      </c>
      <c r="O42" s="19">
        <v>1.0080230236053467</v>
      </c>
      <c r="P42" s="19">
        <v>1.3734582662582397</v>
      </c>
      <c r="Q42"/>
    </row>
    <row r="43" spans="2:17" ht="30" customHeight="1">
      <c r="B43" s="52">
        <v>44774</v>
      </c>
      <c r="C43" s="20">
        <v>1.1766122579574585</v>
      </c>
      <c r="D43" s="20">
        <v>1.304039478302002</v>
      </c>
      <c r="E43" s="20">
        <v>1.2136058807373047</v>
      </c>
      <c r="F43" s="20">
        <v>1.3459782600402832</v>
      </c>
      <c r="G43" s="20">
        <v>1.1929054260253906</v>
      </c>
      <c r="H43" s="20">
        <v>1.1627576351165771</v>
      </c>
      <c r="I43" s="20">
        <v>1.1093254089355469</v>
      </c>
      <c r="J43" s="20">
        <v>1.1668214797973633</v>
      </c>
      <c r="K43" s="20">
        <v>1.1006631851196289</v>
      </c>
      <c r="L43" s="20">
        <v>0.87761795520782471</v>
      </c>
      <c r="M43" s="20">
        <v>1.215943455696106</v>
      </c>
      <c r="N43" s="20">
        <v>1.1272809505462646</v>
      </c>
      <c r="O43" s="20">
        <v>1.2068145275115967</v>
      </c>
      <c r="P43" s="20">
        <v>1.2753232717514038</v>
      </c>
      <c r="Q43"/>
    </row>
    <row r="44" spans="2:17" ht="30" customHeight="1">
      <c r="B44" s="51">
        <v>44805</v>
      </c>
      <c r="C44" s="19">
        <v>1.1164838075637817</v>
      </c>
      <c r="D44" s="19">
        <v>1.1403094530105591</v>
      </c>
      <c r="E44" s="19">
        <v>1.1720635890960693</v>
      </c>
      <c r="F44" s="19">
        <v>1.1519856452941895</v>
      </c>
      <c r="G44" s="19">
        <v>1.1923644542694092</v>
      </c>
      <c r="H44" s="19">
        <v>1.1700294017791748</v>
      </c>
      <c r="I44" s="19">
        <v>1.0494712591171265</v>
      </c>
      <c r="J44" s="19">
        <v>1.1401323080062866</v>
      </c>
      <c r="K44" s="19">
        <v>1.0838878154754639</v>
      </c>
      <c r="L44" s="19">
        <v>0.84062206745147705</v>
      </c>
      <c r="M44" s="19">
        <v>1.022760272026062</v>
      </c>
      <c r="N44" s="19">
        <v>1.0929926633834839</v>
      </c>
      <c r="O44" s="19">
        <v>1.2369807958602905</v>
      </c>
      <c r="P44" s="19">
        <v>1.251958966255188</v>
      </c>
      <c r="Q44"/>
    </row>
    <row r="45" spans="2:17" ht="30" customHeight="1">
      <c r="B45" s="52">
        <v>44835</v>
      </c>
      <c r="C45" s="20">
        <v>1.111822247505188</v>
      </c>
      <c r="D45" s="20">
        <v>1.2792530059814453</v>
      </c>
      <c r="E45" s="20">
        <v>1.2123939990997314</v>
      </c>
      <c r="F45" s="20">
        <v>1.2011237144470215</v>
      </c>
      <c r="G45" s="20">
        <v>1.187359094619751</v>
      </c>
      <c r="H45" s="20">
        <v>1.1639857292175293</v>
      </c>
      <c r="I45" s="20">
        <v>1.0281918048858643</v>
      </c>
      <c r="J45" s="20">
        <v>1.3510618209838867</v>
      </c>
      <c r="K45" s="20">
        <v>1.0567629337310791</v>
      </c>
      <c r="L45" s="20">
        <v>0.87369585037231445</v>
      </c>
      <c r="M45" s="20">
        <v>1.1460106372833252</v>
      </c>
      <c r="N45" s="20">
        <v>1.0987464189529419</v>
      </c>
      <c r="O45" s="20">
        <v>1.1949113607406616</v>
      </c>
      <c r="P45" s="20">
        <v>1.4277546405792236</v>
      </c>
      <c r="Q45"/>
    </row>
    <row r="46" spans="2:17" ht="30" customHeight="1">
      <c r="B46" s="51">
        <v>44866</v>
      </c>
      <c r="C46" s="19">
        <v>1.0670928955078125</v>
      </c>
      <c r="D46" s="19">
        <v>1.265473484992981</v>
      </c>
      <c r="E46" s="19">
        <v>1.1320203542709351</v>
      </c>
      <c r="F46" s="19">
        <v>1.1629128456115723</v>
      </c>
      <c r="G46" s="19">
        <v>1.216099739074707</v>
      </c>
      <c r="H46" s="19">
        <v>1.2336949110031128</v>
      </c>
      <c r="I46" s="19">
        <v>1.0950058698654175</v>
      </c>
      <c r="J46" s="19">
        <v>1.2415684461593628</v>
      </c>
      <c r="K46" s="19">
        <v>1.2187951803207397</v>
      </c>
      <c r="L46" s="19">
        <v>0.82521098852157593</v>
      </c>
      <c r="M46" s="19">
        <v>1.467242956161499</v>
      </c>
      <c r="N46" s="19">
        <v>1.1109006404876709</v>
      </c>
      <c r="O46" s="19">
        <v>1.2668712139129639</v>
      </c>
      <c r="P46" s="19">
        <v>1.3009696006774902</v>
      </c>
      <c r="Q46"/>
    </row>
    <row r="47" spans="2:17" ht="30" customHeight="1">
      <c r="B47" s="52">
        <v>44896</v>
      </c>
      <c r="C47" s="20">
        <v>1.0571242570877075</v>
      </c>
      <c r="D47" s="20">
        <v>1.2285234928131104</v>
      </c>
      <c r="E47" s="20">
        <v>1.1417549848556519</v>
      </c>
      <c r="F47" s="20">
        <v>1.1732014417648315</v>
      </c>
      <c r="G47" s="20">
        <v>1.2086899280548096</v>
      </c>
      <c r="H47" s="20">
        <v>1.1812938451766968</v>
      </c>
      <c r="I47" s="20">
        <v>1.1317124366760254</v>
      </c>
      <c r="J47" s="20">
        <v>1.2527670860290527</v>
      </c>
      <c r="K47" s="20">
        <v>1.1009262800216675</v>
      </c>
      <c r="L47" s="20">
        <v>0.73957884311676025</v>
      </c>
      <c r="M47" s="20">
        <v>1.2557116746902466</v>
      </c>
      <c r="N47" s="20">
        <v>1.1304336786270142</v>
      </c>
      <c r="O47" s="20">
        <v>1.1306571960449219</v>
      </c>
      <c r="P47" s="20">
        <v>1.2243872880935669</v>
      </c>
      <c r="Q47"/>
    </row>
    <row r="48" spans="2:17" ht="30" customHeight="1">
      <c r="B48" s="51">
        <v>44927</v>
      </c>
      <c r="C48" s="19">
        <v>1.0760630369186401</v>
      </c>
      <c r="D48" s="19">
        <v>1.2205891609191895</v>
      </c>
      <c r="E48" s="19">
        <v>1.1288667917251587</v>
      </c>
      <c r="F48" s="19">
        <v>1.1611367464065552</v>
      </c>
      <c r="G48" s="19">
        <v>1.2192821502685547</v>
      </c>
      <c r="H48" s="19">
        <v>1.1204376220703125</v>
      </c>
      <c r="I48" s="19">
        <v>1.1103715896606445</v>
      </c>
      <c r="J48" s="19">
        <v>1.1077296733856201</v>
      </c>
      <c r="K48" s="19">
        <v>1.1908241510391235</v>
      </c>
      <c r="L48" s="19">
        <v>0.87864744663238525</v>
      </c>
      <c r="M48" s="19">
        <v>1.2456423044204712</v>
      </c>
      <c r="N48" s="19">
        <v>1.0526682138442993</v>
      </c>
      <c r="O48" s="19">
        <v>1.0568331480026245</v>
      </c>
      <c r="P48" s="19">
        <v>1.3263044357299805</v>
      </c>
      <c r="Q48"/>
    </row>
    <row r="49" spans="2:36" ht="30" customHeight="1">
      <c r="B49" s="52">
        <v>44958</v>
      </c>
      <c r="C49" s="20">
        <v>0.97942352294921875</v>
      </c>
      <c r="D49" s="20">
        <v>1.2520090341567993</v>
      </c>
      <c r="E49" s="20">
        <v>1.1343111991882324</v>
      </c>
      <c r="F49" s="20">
        <v>1.056537389755249</v>
      </c>
      <c r="G49" s="20">
        <v>1.2471446990966797</v>
      </c>
      <c r="H49" s="20">
        <v>1.1694053411483765</v>
      </c>
      <c r="I49" s="20">
        <v>1.145532488822937</v>
      </c>
      <c r="J49" s="20">
        <v>1.1920907497406006</v>
      </c>
      <c r="K49" s="20">
        <v>1.0942445993423462</v>
      </c>
      <c r="L49" s="20">
        <v>0.84729105234146118</v>
      </c>
      <c r="M49" s="20">
        <v>1.1051592826843262</v>
      </c>
      <c r="N49" s="20">
        <v>1.0845217704772949</v>
      </c>
      <c r="O49" s="20">
        <v>1.1351947784423828</v>
      </c>
      <c r="P49" s="20">
        <v>1.2179352045059204</v>
      </c>
      <c r="Q49"/>
    </row>
    <row r="50" spans="2:36" ht="30" customHeight="1">
      <c r="B50" s="51">
        <v>44986</v>
      </c>
      <c r="C50" s="19">
        <v>0.99636882543563843</v>
      </c>
      <c r="D50" s="19">
        <v>1.5195856094360352</v>
      </c>
      <c r="E50" s="19">
        <v>1.153605580329895</v>
      </c>
      <c r="F50" s="19">
        <v>1.1401615142822266</v>
      </c>
      <c r="G50" s="19">
        <v>1.1371759176254272</v>
      </c>
      <c r="H50" s="19">
        <v>1.1765192747116089</v>
      </c>
      <c r="I50" s="19">
        <v>1.1036738157272339</v>
      </c>
      <c r="J50" s="19">
        <v>1.2121114730834961</v>
      </c>
      <c r="K50" s="19">
        <v>1.2715952396392822</v>
      </c>
      <c r="L50" s="19">
        <v>0.82885795831680298</v>
      </c>
      <c r="M50" s="19">
        <v>1.1525845527648926</v>
      </c>
      <c r="N50" s="19">
        <v>1.0955978631973267</v>
      </c>
      <c r="O50" s="19">
        <v>1.1545711755752563</v>
      </c>
      <c r="P50" s="19">
        <v>1.1829524040222168</v>
      </c>
      <c r="Q50"/>
    </row>
    <row r="51" spans="2:36" ht="30" customHeight="1">
      <c r="B51" s="52">
        <v>45017</v>
      </c>
      <c r="C51" s="20">
        <v>0.96824806928634644</v>
      </c>
      <c r="D51" s="20">
        <v>1.0631465911865234</v>
      </c>
      <c r="E51" s="20">
        <v>1.1776218414306641</v>
      </c>
      <c r="F51" s="20">
        <v>1.090753436088562</v>
      </c>
      <c r="G51" s="20">
        <v>1.0492141246795654</v>
      </c>
      <c r="H51" s="20">
        <v>1.157030463218689</v>
      </c>
      <c r="I51" s="20">
        <v>1.0819509029388428</v>
      </c>
      <c r="J51" s="20">
        <v>1.1555244922637939</v>
      </c>
      <c r="K51" s="20">
        <v>1.1505751609802246</v>
      </c>
      <c r="L51" s="20">
        <v>0.83889967203140259</v>
      </c>
      <c r="M51" s="20">
        <v>1.0946038961410522</v>
      </c>
      <c r="N51" s="20">
        <v>1.0511516332626343</v>
      </c>
      <c r="O51" s="20">
        <v>1.0955154895782471</v>
      </c>
      <c r="P51" s="20">
        <v>1.1670551300048828</v>
      </c>
      <c r="Q51"/>
    </row>
    <row r="52" spans="2:36" ht="30" customHeight="1">
      <c r="B52" s="80"/>
      <c r="C52" s="91"/>
      <c r="D52" s="91"/>
      <c r="E52" s="91"/>
      <c r="F52" s="91"/>
      <c r="G52" s="91"/>
      <c r="H52" s="91"/>
      <c r="I52" s="91"/>
      <c r="J52" s="91"/>
      <c r="K52" s="91"/>
      <c r="L52" s="91"/>
      <c r="M52" s="91"/>
      <c r="N52" s="91"/>
      <c r="O52" s="91"/>
      <c r="P52" s="91"/>
      <c r="Q52"/>
    </row>
    <row r="53" spans="2:36" ht="74.25" customHeight="1">
      <c r="B53" s="148" t="s">
        <v>242</v>
      </c>
      <c r="C53" s="148"/>
      <c r="D53" s="148"/>
      <c r="E53" s="148"/>
      <c r="F53" s="148"/>
      <c r="G53" s="148"/>
      <c r="H53" s="148"/>
      <c r="I53" s="148"/>
      <c r="J53" s="148"/>
      <c r="K53" s="17"/>
      <c r="L53" s="17"/>
      <c r="P53" s="8"/>
      <c r="Q53" s="8"/>
    </row>
    <row r="54" spans="2:36" ht="30" customHeight="1">
      <c r="B54" s="14" t="s">
        <v>88</v>
      </c>
      <c r="C54" s="14"/>
      <c r="E54" s="8"/>
      <c r="P54" s="8"/>
      <c r="Q54" s="8"/>
    </row>
    <row r="55" spans="2:36" ht="30" customHeight="1">
      <c r="B55" s="5"/>
      <c r="P55" s="8"/>
      <c r="Q55" s="8"/>
    </row>
    <row r="56" spans="2:36" ht="79.5" customHeight="1">
      <c r="D56" s="6"/>
      <c r="P56" s="8"/>
      <c r="Q56" s="8"/>
    </row>
    <row r="57" spans="2:36">
      <c r="P57" s="8"/>
      <c r="Q57" s="8"/>
    </row>
    <row r="58" spans="2:36">
      <c r="P58" s="8"/>
      <c r="Q58" s="8"/>
    </row>
    <row r="59" spans="2:36">
      <c r="P59" s="8"/>
      <c r="Q59" s="8"/>
    </row>
    <row r="60" spans="2:36">
      <c r="P60" s="8"/>
      <c r="Q60" s="8"/>
    </row>
    <row r="61" spans="2:36">
      <c r="P61" s="8"/>
      <c r="Q61" s="8"/>
    </row>
    <row r="62" spans="2:36">
      <c r="D62"/>
      <c r="E62"/>
      <c r="F62"/>
      <c r="G62"/>
      <c r="H62"/>
      <c r="I62"/>
      <c r="J62"/>
      <c r="K62"/>
      <c r="L62"/>
      <c r="M62"/>
      <c r="N62"/>
      <c r="O62"/>
      <c r="P62"/>
      <c r="Q62"/>
      <c r="R62"/>
      <c r="S62"/>
      <c r="T62"/>
      <c r="U62"/>
      <c r="V62"/>
      <c r="W62"/>
      <c r="X62"/>
      <c r="Y62"/>
      <c r="Z62"/>
      <c r="AA62"/>
      <c r="AB62"/>
      <c r="AC62"/>
      <c r="AD62"/>
      <c r="AE62"/>
      <c r="AF62"/>
      <c r="AG62"/>
      <c r="AH62"/>
      <c r="AI62"/>
      <c r="AJ62"/>
    </row>
    <row r="63" spans="2:36">
      <c r="D63"/>
      <c r="E63"/>
      <c r="F63"/>
      <c r="G63"/>
      <c r="H63"/>
      <c r="I63"/>
      <c r="J63"/>
      <c r="K63"/>
      <c r="L63"/>
      <c r="M63"/>
      <c r="N63"/>
      <c r="O63"/>
      <c r="P63"/>
      <c r="Q63"/>
      <c r="R63"/>
      <c r="S63"/>
      <c r="T63"/>
      <c r="U63"/>
      <c r="V63"/>
      <c r="W63"/>
      <c r="X63"/>
      <c r="Y63"/>
      <c r="Z63"/>
      <c r="AA63"/>
      <c r="AB63"/>
      <c r="AC63"/>
      <c r="AD63"/>
      <c r="AE63"/>
      <c r="AF63"/>
      <c r="AG63"/>
      <c r="AH63"/>
      <c r="AI63"/>
      <c r="AJ63"/>
    </row>
    <row r="64" spans="2:36">
      <c r="D64"/>
      <c r="E64"/>
      <c r="F64"/>
      <c r="G64"/>
      <c r="H64"/>
      <c r="I64"/>
      <c r="J64"/>
      <c r="K64"/>
      <c r="L64"/>
      <c r="M64"/>
      <c r="N64"/>
      <c r="O64"/>
      <c r="P64"/>
      <c r="Q64"/>
      <c r="R64"/>
      <c r="S64"/>
      <c r="T64"/>
      <c r="U64"/>
      <c r="V64"/>
      <c r="W64"/>
      <c r="X64"/>
      <c r="Y64"/>
      <c r="Z64"/>
      <c r="AA64"/>
      <c r="AB64"/>
      <c r="AC64"/>
      <c r="AD64"/>
      <c r="AE64"/>
      <c r="AF64"/>
      <c r="AG64"/>
      <c r="AH64"/>
      <c r="AI64"/>
      <c r="AJ64"/>
    </row>
    <row r="65" spans="4:36">
      <c r="D65"/>
      <c r="E65"/>
      <c r="F65"/>
      <c r="G65"/>
      <c r="H65"/>
      <c r="I65"/>
      <c r="J65"/>
      <c r="K65"/>
      <c r="L65"/>
      <c r="M65"/>
      <c r="N65"/>
      <c r="O65"/>
      <c r="P65"/>
      <c r="Q65"/>
      <c r="R65"/>
      <c r="S65"/>
      <c r="T65"/>
      <c r="U65"/>
      <c r="V65"/>
      <c r="W65"/>
      <c r="X65"/>
      <c r="Y65"/>
      <c r="Z65"/>
      <c r="AA65"/>
      <c r="AB65"/>
      <c r="AC65"/>
      <c r="AD65"/>
      <c r="AE65"/>
      <c r="AF65"/>
      <c r="AG65"/>
      <c r="AH65"/>
      <c r="AI65"/>
      <c r="AJ65"/>
    </row>
    <row r="66" spans="4:36">
      <c r="D66"/>
      <c r="E66"/>
      <c r="F66"/>
      <c r="G66"/>
      <c r="H66"/>
      <c r="I66"/>
      <c r="J66"/>
      <c r="K66"/>
      <c r="L66"/>
      <c r="M66"/>
      <c r="N66"/>
      <c r="O66"/>
      <c r="P66"/>
      <c r="Q66"/>
      <c r="R66"/>
      <c r="S66"/>
      <c r="T66"/>
      <c r="U66"/>
      <c r="V66"/>
      <c r="W66"/>
      <c r="X66"/>
      <c r="Y66"/>
      <c r="Z66"/>
      <c r="AA66"/>
      <c r="AB66"/>
      <c r="AC66"/>
      <c r="AD66"/>
      <c r="AE66"/>
      <c r="AF66"/>
      <c r="AG66"/>
      <c r="AH66"/>
      <c r="AI66"/>
      <c r="AJ66"/>
    </row>
    <row r="67" spans="4:36">
      <c r="D67"/>
      <c r="E67"/>
      <c r="F67"/>
      <c r="G67"/>
      <c r="H67"/>
      <c r="I67"/>
      <c r="J67"/>
      <c r="K67"/>
      <c r="L67"/>
      <c r="M67"/>
      <c r="N67"/>
      <c r="O67"/>
      <c r="P67"/>
      <c r="Q67"/>
      <c r="R67"/>
      <c r="S67"/>
      <c r="T67"/>
      <c r="U67"/>
      <c r="V67"/>
      <c r="W67"/>
      <c r="X67"/>
      <c r="Y67"/>
      <c r="Z67"/>
      <c r="AA67"/>
      <c r="AB67"/>
      <c r="AC67"/>
      <c r="AD67"/>
      <c r="AE67"/>
      <c r="AF67"/>
      <c r="AG67"/>
      <c r="AH67"/>
      <c r="AI67"/>
      <c r="AJ67"/>
    </row>
  </sheetData>
  <mergeCells count="3">
    <mergeCell ref="B8:J8"/>
    <mergeCell ref="B9:H9"/>
    <mergeCell ref="B53:J53"/>
  </mergeCells>
  <pageMargins left="0.7" right="0.7" top="0.75" bottom="0.75" header="0.3" footer="0.3"/>
  <pageSetup orientation="portrait" horizontalDpi="1200" verticalDpi="120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tabColor rgb="FFFF0000"/>
  </sheetPr>
  <dimension ref="B7:M66"/>
  <sheetViews>
    <sheetView topLeftCell="B1" zoomScaleNormal="100" workbookViewId="0">
      <selection activeCell="B65" sqref="B65:G65"/>
    </sheetView>
  </sheetViews>
  <sheetFormatPr baseColWidth="10" defaultColWidth="10.85546875" defaultRowHeight="16.5"/>
  <cols>
    <col min="1" max="1" width="5.7109375" style="2" customWidth="1"/>
    <col min="2" max="2" width="28.7109375" style="2" customWidth="1"/>
    <col min="3" max="4" width="11.140625" style="2" customWidth="1"/>
    <col min="5" max="5" width="16" style="2" customWidth="1"/>
    <col min="6" max="6" width="11.140625" style="2" customWidth="1"/>
    <col min="7" max="7" width="11.85546875" style="2" customWidth="1"/>
    <col min="8" max="8" width="17.42578125" style="2" customWidth="1"/>
    <col min="9" max="9" width="11.140625" style="2" customWidth="1"/>
    <col min="10" max="10" width="13.7109375" style="2" customWidth="1"/>
    <col min="11" max="11" width="12.85546875" style="2" bestFit="1" customWidth="1"/>
    <col min="12" max="12" width="10.85546875" style="2"/>
    <col min="13" max="13" width="13.7109375" style="2" customWidth="1"/>
    <col min="14" max="16384" width="10.85546875" style="2"/>
  </cols>
  <sheetData>
    <row r="7" spans="2:13" ht="23.1" customHeight="1"/>
    <row r="8" spans="2:13" ht="20.25">
      <c r="B8" s="189" t="s">
        <v>136</v>
      </c>
      <c r="C8" s="189"/>
      <c r="D8" s="189"/>
      <c r="E8" s="189"/>
      <c r="F8" s="189"/>
      <c r="G8" s="189"/>
      <c r="H8" s="189"/>
    </row>
    <row r="9" spans="2:13" ht="20.25" customHeight="1">
      <c r="B9" s="151" t="s">
        <v>236</v>
      </c>
      <c r="C9" s="151"/>
      <c r="D9" s="151"/>
      <c r="E9" s="151"/>
      <c r="F9" s="151"/>
      <c r="G9" s="151"/>
      <c r="H9" s="151"/>
    </row>
    <row r="10" spans="2:13">
      <c r="C10" s="3"/>
      <c r="D10" s="3"/>
      <c r="E10" s="3"/>
      <c r="F10" s="3"/>
      <c r="G10" s="3"/>
    </row>
    <row r="11" spans="2:13" ht="30" customHeight="1">
      <c r="B11" s="16"/>
      <c r="C11" s="160" t="s">
        <v>137</v>
      </c>
      <c r="D11" s="161"/>
      <c r="E11" s="160" t="s">
        <v>138</v>
      </c>
      <c r="F11" s="161"/>
      <c r="G11" s="161"/>
      <c r="H11" s="160" t="s">
        <v>139</v>
      </c>
      <c r="I11" s="161"/>
      <c r="J11" s="161"/>
      <c r="K11" s="161"/>
      <c r="L11" s="161"/>
      <c r="M11" s="161"/>
    </row>
    <row r="12" spans="2:13" ht="50.45" customHeight="1" thickBot="1">
      <c r="B12" s="16" t="s">
        <v>92</v>
      </c>
      <c r="C12" s="47" t="s">
        <v>98</v>
      </c>
      <c r="D12" s="47" t="s">
        <v>99</v>
      </c>
      <c r="E12" s="47" t="s">
        <v>105</v>
      </c>
      <c r="F12" s="47" t="s">
        <v>106</v>
      </c>
      <c r="G12" s="47" t="s">
        <v>140</v>
      </c>
      <c r="H12" s="53" t="s">
        <v>112</v>
      </c>
      <c r="I12" s="53" t="s">
        <v>113</v>
      </c>
      <c r="J12" s="53" t="s">
        <v>114</v>
      </c>
      <c r="K12" s="53" t="s">
        <v>115</v>
      </c>
      <c r="L12" s="53" t="s">
        <v>116</v>
      </c>
      <c r="M12" s="53" t="s">
        <v>117</v>
      </c>
    </row>
    <row r="13" spans="2:13" ht="17.25" thickBot="1">
      <c r="B13" s="58">
        <v>43466</v>
      </c>
      <c r="C13" s="48">
        <v>4130897</v>
      </c>
      <c r="D13" s="48">
        <v>2838185</v>
      </c>
      <c r="E13" s="48">
        <v>1002148</v>
      </c>
      <c r="F13" s="48">
        <v>5288787</v>
      </c>
      <c r="G13" s="48">
        <v>665243</v>
      </c>
      <c r="H13" s="48">
        <v>580482</v>
      </c>
      <c r="I13" s="48">
        <v>3083157</v>
      </c>
      <c r="J13" s="48">
        <v>456992</v>
      </c>
      <c r="K13" s="48">
        <v>421666</v>
      </c>
      <c r="L13" s="48">
        <v>2205630</v>
      </c>
      <c r="M13" s="48">
        <v>208251</v>
      </c>
    </row>
    <row r="14" spans="2:13" ht="17.25" thickBot="1">
      <c r="B14" s="59">
        <v>43497</v>
      </c>
      <c r="C14" s="49">
        <v>4851432</v>
      </c>
      <c r="D14" s="49">
        <v>3606118</v>
      </c>
      <c r="E14" s="49">
        <v>1082627</v>
      </c>
      <c r="F14" s="49">
        <v>6467170</v>
      </c>
      <c r="G14" s="49">
        <v>892825</v>
      </c>
      <c r="H14" s="49">
        <v>621741</v>
      </c>
      <c r="I14" s="49">
        <v>3640995</v>
      </c>
      <c r="J14" s="49">
        <v>576758</v>
      </c>
      <c r="K14" s="49">
        <v>460886</v>
      </c>
      <c r="L14" s="49">
        <v>2826175</v>
      </c>
      <c r="M14" s="49">
        <v>316067</v>
      </c>
    </row>
    <row r="15" spans="2:13" ht="17.25" thickBot="1">
      <c r="B15" s="58">
        <v>43525</v>
      </c>
      <c r="C15" s="48">
        <v>4878748</v>
      </c>
      <c r="D15" s="48">
        <v>3633974</v>
      </c>
      <c r="E15" s="48">
        <v>1083875</v>
      </c>
      <c r="F15" s="48">
        <v>6512559</v>
      </c>
      <c r="G15" s="48">
        <v>901424</v>
      </c>
      <c r="H15" s="48">
        <v>622171</v>
      </c>
      <c r="I15" s="48">
        <v>3662794</v>
      </c>
      <c r="J15" s="48">
        <v>581886</v>
      </c>
      <c r="K15" s="48">
        <v>461704</v>
      </c>
      <c r="L15" s="48">
        <v>2849765</v>
      </c>
      <c r="M15" s="48">
        <v>319538</v>
      </c>
    </row>
    <row r="16" spans="2:13" ht="17.25" thickBot="1">
      <c r="B16" s="59">
        <v>43556</v>
      </c>
      <c r="C16" s="49">
        <v>4735160</v>
      </c>
      <c r="D16" s="49">
        <v>3512604</v>
      </c>
      <c r="E16" s="49">
        <v>1062151</v>
      </c>
      <c r="F16" s="49">
        <v>6294699</v>
      </c>
      <c r="G16" s="49">
        <v>876656</v>
      </c>
      <c r="H16" s="49">
        <v>609783</v>
      </c>
      <c r="I16" s="49">
        <v>3547571</v>
      </c>
      <c r="J16" s="49">
        <v>566410</v>
      </c>
      <c r="K16" s="49">
        <v>452368</v>
      </c>
      <c r="L16" s="49">
        <v>2747128</v>
      </c>
      <c r="M16" s="49">
        <v>310246</v>
      </c>
    </row>
    <row r="17" spans="2:13" ht="17.25" thickBot="1">
      <c r="B17" s="58">
        <v>43586</v>
      </c>
      <c r="C17" s="48">
        <v>4866817</v>
      </c>
      <c r="D17" s="48">
        <v>3623796</v>
      </c>
      <c r="E17" s="48">
        <v>1080657</v>
      </c>
      <c r="F17" s="48">
        <v>6492309</v>
      </c>
      <c r="G17" s="48">
        <v>903134</v>
      </c>
      <c r="H17" s="48">
        <v>621578</v>
      </c>
      <c r="I17" s="48">
        <v>3651441</v>
      </c>
      <c r="J17" s="48">
        <v>582140</v>
      </c>
      <c r="K17" s="48">
        <v>459079</v>
      </c>
      <c r="L17" s="48">
        <v>2840868</v>
      </c>
      <c r="M17" s="48">
        <v>320994</v>
      </c>
    </row>
    <row r="18" spans="2:13" ht="17.25" thickBot="1">
      <c r="B18" s="59">
        <v>43617</v>
      </c>
      <c r="C18" s="49">
        <v>4689377</v>
      </c>
      <c r="D18" s="49">
        <v>3367753</v>
      </c>
      <c r="E18" s="49">
        <v>1062791</v>
      </c>
      <c r="F18" s="49">
        <v>6156508</v>
      </c>
      <c r="G18" s="49">
        <v>824083</v>
      </c>
      <c r="H18" s="49">
        <v>611762</v>
      </c>
      <c r="I18" s="49">
        <v>3515907</v>
      </c>
      <c r="J18" s="49">
        <v>550670</v>
      </c>
      <c r="K18" s="49">
        <v>451029</v>
      </c>
      <c r="L18" s="49">
        <v>2640601</v>
      </c>
      <c r="M18" s="49">
        <v>273413</v>
      </c>
    </row>
    <row r="19" spans="2:13" ht="17.25" thickBot="1">
      <c r="B19" s="58">
        <v>43647</v>
      </c>
      <c r="C19" s="48">
        <v>4705376</v>
      </c>
      <c r="D19" s="48">
        <v>3390183</v>
      </c>
      <c r="E19" s="48">
        <v>1075211</v>
      </c>
      <c r="F19" s="48">
        <v>6187857</v>
      </c>
      <c r="G19" s="48">
        <v>818923</v>
      </c>
      <c r="H19" s="48">
        <v>619586</v>
      </c>
      <c r="I19" s="48">
        <v>3528591</v>
      </c>
      <c r="J19" s="48">
        <v>546323</v>
      </c>
      <c r="K19" s="48">
        <v>455625</v>
      </c>
      <c r="L19" s="48">
        <v>2659266</v>
      </c>
      <c r="M19" s="48">
        <v>272600</v>
      </c>
    </row>
    <row r="20" spans="2:13" ht="17.25" thickBot="1">
      <c r="B20" s="59">
        <v>43678</v>
      </c>
      <c r="C20" s="49">
        <v>4900222</v>
      </c>
      <c r="D20" s="49">
        <v>3635516</v>
      </c>
      <c r="E20" s="49">
        <v>1083623</v>
      </c>
      <c r="F20" s="49">
        <v>6520522</v>
      </c>
      <c r="G20" s="49">
        <v>917715</v>
      </c>
      <c r="H20" s="49">
        <v>624002</v>
      </c>
      <c r="I20" s="49">
        <v>3673565</v>
      </c>
      <c r="J20" s="49">
        <v>591492</v>
      </c>
      <c r="K20" s="49">
        <v>459621</v>
      </c>
      <c r="L20" s="49">
        <v>2846957</v>
      </c>
      <c r="M20" s="49">
        <v>326223</v>
      </c>
    </row>
    <row r="21" spans="2:13" ht="17.25" thickBot="1">
      <c r="B21" s="58">
        <v>43709</v>
      </c>
      <c r="C21" s="48">
        <v>4964350</v>
      </c>
      <c r="D21" s="48">
        <v>3693335</v>
      </c>
      <c r="E21" s="48">
        <v>1093070</v>
      </c>
      <c r="F21" s="48">
        <v>6615895</v>
      </c>
      <c r="G21" s="48">
        <v>934736</v>
      </c>
      <c r="H21" s="48">
        <v>629249</v>
      </c>
      <c r="I21" s="48">
        <v>3720926</v>
      </c>
      <c r="J21" s="48">
        <v>602847</v>
      </c>
      <c r="K21" s="48">
        <v>463821</v>
      </c>
      <c r="L21" s="48">
        <v>2894969</v>
      </c>
      <c r="M21" s="48">
        <v>331889</v>
      </c>
    </row>
    <row r="22" spans="2:13" ht="17.25" thickBot="1">
      <c r="B22" s="59">
        <v>43739</v>
      </c>
      <c r="C22" s="49">
        <v>4981412</v>
      </c>
      <c r="D22" s="49">
        <v>3696040</v>
      </c>
      <c r="E22" s="49">
        <v>1107870</v>
      </c>
      <c r="F22" s="49">
        <v>6611484</v>
      </c>
      <c r="G22" s="49">
        <v>944228</v>
      </c>
      <c r="H22" s="49">
        <v>636859</v>
      </c>
      <c r="I22" s="49">
        <v>3724579</v>
      </c>
      <c r="J22" s="49">
        <v>608712</v>
      </c>
      <c r="K22" s="49">
        <v>471011</v>
      </c>
      <c r="L22" s="49">
        <v>2886905</v>
      </c>
      <c r="M22" s="49">
        <v>335516</v>
      </c>
    </row>
    <row r="23" spans="2:13" ht="17.25" thickBot="1">
      <c r="B23" s="58">
        <v>43770</v>
      </c>
      <c r="C23" s="48">
        <v>4989342</v>
      </c>
      <c r="D23" s="48">
        <v>3713133</v>
      </c>
      <c r="E23" s="48">
        <v>1111921</v>
      </c>
      <c r="F23" s="48">
        <v>6626618</v>
      </c>
      <c r="G23" s="48">
        <v>950124</v>
      </c>
      <c r="H23" s="48">
        <v>637977</v>
      </c>
      <c r="I23" s="48">
        <v>3728343</v>
      </c>
      <c r="J23" s="48">
        <v>611784</v>
      </c>
      <c r="K23" s="48">
        <v>473944</v>
      </c>
      <c r="L23" s="48">
        <v>2898275</v>
      </c>
      <c r="M23" s="48">
        <v>338340</v>
      </c>
    </row>
    <row r="24" spans="2:13" ht="17.25" thickBot="1">
      <c r="B24" s="59">
        <v>43800</v>
      </c>
      <c r="C24" s="49">
        <v>4298000</v>
      </c>
      <c r="D24" s="49">
        <v>3012898</v>
      </c>
      <c r="E24" s="49">
        <v>1040988</v>
      </c>
      <c r="F24" s="49">
        <v>5536392</v>
      </c>
      <c r="G24" s="49">
        <v>722983</v>
      </c>
      <c r="H24" s="49">
        <v>594249</v>
      </c>
      <c r="I24" s="49">
        <v>3200356</v>
      </c>
      <c r="J24" s="49">
        <v>494813</v>
      </c>
      <c r="K24" s="49">
        <v>446739</v>
      </c>
      <c r="L24" s="49">
        <v>2336036</v>
      </c>
      <c r="M24" s="49">
        <v>228170</v>
      </c>
    </row>
    <row r="25" spans="2:13" ht="17.25" thickBot="1">
      <c r="B25" s="58">
        <v>43831</v>
      </c>
      <c r="C25" s="48">
        <v>4180521</v>
      </c>
      <c r="D25" s="48">
        <v>2875336</v>
      </c>
      <c r="E25" s="48">
        <v>989015</v>
      </c>
      <c r="F25" s="48">
        <v>5354376</v>
      </c>
      <c r="G25" s="48">
        <v>703023</v>
      </c>
      <c r="H25" s="48">
        <v>571868</v>
      </c>
      <c r="I25" s="48">
        <v>3118443</v>
      </c>
      <c r="J25" s="48">
        <v>482371</v>
      </c>
      <c r="K25" s="48">
        <v>417147</v>
      </c>
      <c r="L25" s="48">
        <v>2235933</v>
      </c>
      <c r="M25" s="48">
        <v>220652</v>
      </c>
    </row>
    <row r="26" spans="2:13" ht="17.25" thickBot="1">
      <c r="B26" s="59">
        <v>43862</v>
      </c>
      <c r="C26" s="49">
        <v>4925952</v>
      </c>
      <c r="D26" s="49">
        <v>3695387</v>
      </c>
      <c r="E26" s="49">
        <v>1075456</v>
      </c>
      <c r="F26" s="49">
        <v>6582702</v>
      </c>
      <c r="G26" s="49">
        <v>952220</v>
      </c>
      <c r="H26" s="49">
        <v>615953</v>
      </c>
      <c r="I26" s="49">
        <v>3690029</v>
      </c>
      <c r="J26" s="49">
        <v>610717</v>
      </c>
      <c r="K26" s="49">
        <v>459503</v>
      </c>
      <c r="L26" s="49">
        <v>2892673</v>
      </c>
      <c r="M26" s="49">
        <v>341503</v>
      </c>
    </row>
    <row r="27" spans="2:13" ht="17.25" thickBot="1">
      <c r="B27" s="58">
        <v>43891</v>
      </c>
      <c r="C27" s="48">
        <v>3989250</v>
      </c>
      <c r="D27" s="48">
        <v>3011222</v>
      </c>
      <c r="E27" s="48">
        <v>861352</v>
      </c>
      <c r="F27" s="48">
        <v>5372512</v>
      </c>
      <c r="G27" s="48">
        <v>757388</v>
      </c>
      <c r="H27" s="48">
        <v>490747</v>
      </c>
      <c r="I27" s="48">
        <v>2997363</v>
      </c>
      <c r="J27" s="48">
        <v>493247</v>
      </c>
      <c r="K27" s="48">
        <v>370605</v>
      </c>
      <c r="L27" s="48">
        <v>2375149</v>
      </c>
      <c r="M27" s="48">
        <v>264141</v>
      </c>
    </row>
    <row r="28" spans="2:13" ht="17.25" thickBot="1">
      <c r="B28" s="59">
        <v>43922</v>
      </c>
      <c r="C28" s="49">
        <v>3256537</v>
      </c>
      <c r="D28" s="49">
        <v>2523160</v>
      </c>
      <c r="E28" s="49">
        <v>665462</v>
      </c>
      <c r="F28" s="49">
        <v>4450720</v>
      </c>
      <c r="G28" s="49">
        <v>655844</v>
      </c>
      <c r="H28" s="49">
        <v>375800</v>
      </c>
      <c r="I28" s="49">
        <v>2452299</v>
      </c>
      <c r="J28" s="49">
        <v>421826</v>
      </c>
      <c r="K28" s="49">
        <v>289662</v>
      </c>
      <c r="L28" s="49">
        <v>1998421</v>
      </c>
      <c r="M28" s="49">
        <v>234018</v>
      </c>
    </row>
    <row r="29" spans="2:13" ht="17.25" thickBot="1">
      <c r="B29" s="58">
        <v>43952</v>
      </c>
      <c r="C29" s="48">
        <v>4155028</v>
      </c>
      <c r="D29" s="48">
        <v>3181968</v>
      </c>
      <c r="E29" s="48">
        <v>796707</v>
      </c>
      <c r="F29" s="48">
        <v>5671485</v>
      </c>
      <c r="G29" s="48">
        <v>859778</v>
      </c>
      <c r="H29" s="48">
        <v>458493</v>
      </c>
      <c r="I29" s="48">
        <v>3151112</v>
      </c>
      <c r="J29" s="48">
        <v>537601</v>
      </c>
      <c r="K29" s="48">
        <v>338214</v>
      </c>
      <c r="L29" s="48">
        <v>2520373</v>
      </c>
      <c r="M29" s="48">
        <v>322177</v>
      </c>
    </row>
    <row r="30" spans="2:13" ht="17.25" thickBot="1">
      <c r="B30" s="59">
        <v>43983</v>
      </c>
      <c r="C30" s="49">
        <v>4382564</v>
      </c>
      <c r="D30" s="49">
        <v>3259621</v>
      </c>
      <c r="E30" s="49">
        <v>837779</v>
      </c>
      <c r="F30" s="49">
        <v>5914590</v>
      </c>
      <c r="G30" s="49">
        <v>880790</v>
      </c>
      <c r="H30" s="49">
        <v>486245</v>
      </c>
      <c r="I30" s="49">
        <v>3329419</v>
      </c>
      <c r="J30" s="49">
        <v>559098</v>
      </c>
      <c r="K30" s="49">
        <v>351534</v>
      </c>
      <c r="L30" s="49">
        <v>2585171</v>
      </c>
      <c r="M30" s="49">
        <v>321692</v>
      </c>
    </row>
    <row r="31" spans="2:13" ht="17.25" thickBot="1">
      <c r="B31" s="58">
        <v>44013</v>
      </c>
      <c r="C31" s="48">
        <v>4445910</v>
      </c>
      <c r="D31" s="48">
        <v>3276847</v>
      </c>
      <c r="E31" s="48">
        <v>859776</v>
      </c>
      <c r="F31" s="48">
        <v>5979305</v>
      </c>
      <c r="G31" s="48">
        <v>874888</v>
      </c>
      <c r="H31" s="48">
        <v>500750</v>
      </c>
      <c r="I31" s="48">
        <v>3379161</v>
      </c>
      <c r="J31" s="48">
        <v>558403</v>
      </c>
      <c r="K31" s="48">
        <v>359026</v>
      </c>
      <c r="L31" s="48">
        <v>2600144</v>
      </c>
      <c r="M31" s="48">
        <v>316485</v>
      </c>
    </row>
    <row r="32" spans="2:13" ht="17.25" thickBot="1">
      <c r="B32" s="59">
        <v>44044</v>
      </c>
      <c r="C32" s="49">
        <v>4552438</v>
      </c>
      <c r="D32" s="49">
        <v>3383167</v>
      </c>
      <c r="E32" s="49">
        <v>866881</v>
      </c>
      <c r="F32" s="49">
        <v>6145496</v>
      </c>
      <c r="G32" s="49">
        <v>914271</v>
      </c>
      <c r="H32" s="49">
        <v>506498</v>
      </c>
      <c r="I32" s="49">
        <v>3459827</v>
      </c>
      <c r="J32" s="49">
        <v>578363</v>
      </c>
      <c r="K32" s="49">
        <v>360383</v>
      </c>
      <c r="L32" s="49">
        <v>2685669</v>
      </c>
      <c r="M32" s="49">
        <v>335908</v>
      </c>
    </row>
    <row r="33" spans="2:13" ht="17.25" thickBot="1">
      <c r="B33" s="58">
        <v>44075</v>
      </c>
      <c r="C33" s="48">
        <v>4688122</v>
      </c>
      <c r="D33" s="48">
        <v>3471225</v>
      </c>
      <c r="E33" s="48">
        <v>901186</v>
      </c>
      <c r="F33" s="48">
        <v>6309831</v>
      </c>
      <c r="G33" s="48">
        <v>939313</v>
      </c>
      <c r="H33" s="48">
        <v>527951</v>
      </c>
      <c r="I33" s="48">
        <v>3556705</v>
      </c>
      <c r="J33" s="48">
        <v>595669</v>
      </c>
      <c r="K33" s="48">
        <v>373235</v>
      </c>
      <c r="L33" s="48">
        <v>2753126</v>
      </c>
      <c r="M33" s="48">
        <v>343644</v>
      </c>
    </row>
    <row r="34" spans="2:13" ht="17.25" thickBot="1">
      <c r="B34" s="59">
        <v>44105</v>
      </c>
      <c r="C34" s="49">
        <v>4743480</v>
      </c>
      <c r="D34" s="49">
        <v>3500112</v>
      </c>
      <c r="E34" s="49">
        <v>930756</v>
      </c>
      <c r="F34" s="49">
        <v>6355079</v>
      </c>
      <c r="G34" s="49">
        <v>948871</v>
      </c>
      <c r="H34" s="49">
        <v>544667</v>
      </c>
      <c r="I34" s="49">
        <v>3588229</v>
      </c>
      <c r="J34" s="49">
        <v>602909</v>
      </c>
      <c r="K34" s="49">
        <v>386089</v>
      </c>
      <c r="L34" s="49">
        <v>2766850</v>
      </c>
      <c r="M34" s="49">
        <v>345962</v>
      </c>
    </row>
    <row r="35" spans="2:13" ht="17.25" thickBot="1">
      <c r="B35" s="58">
        <v>44136</v>
      </c>
      <c r="C35" s="48">
        <v>4805287</v>
      </c>
      <c r="D35" s="48">
        <v>3572746</v>
      </c>
      <c r="E35" s="48">
        <v>963921</v>
      </c>
      <c r="F35" s="48">
        <v>6444556</v>
      </c>
      <c r="G35" s="48">
        <v>960536</v>
      </c>
      <c r="H35" s="48">
        <v>560669</v>
      </c>
      <c r="I35" s="48">
        <v>3626958</v>
      </c>
      <c r="J35" s="48">
        <v>609843</v>
      </c>
      <c r="K35" s="48">
        <v>403252</v>
      </c>
      <c r="L35" s="48">
        <v>2817598</v>
      </c>
      <c r="M35" s="48">
        <v>350693</v>
      </c>
    </row>
    <row r="36" spans="2:13" ht="17.25" thickBot="1">
      <c r="B36" s="59">
        <v>44166</v>
      </c>
      <c r="C36" s="49">
        <v>4260018</v>
      </c>
      <c r="D36" s="49">
        <v>3012191</v>
      </c>
      <c r="E36" s="49">
        <v>922512</v>
      </c>
      <c r="F36" s="49">
        <v>5584197</v>
      </c>
      <c r="G36" s="49">
        <v>758094</v>
      </c>
      <c r="H36" s="49">
        <v>532836</v>
      </c>
      <c r="I36" s="49">
        <v>3210128</v>
      </c>
      <c r="J36" s="49">
        <v>510685</v>
      </c>
      <c r="K36" s="49">
        <v>389676</v>
      </c>
      <c r="L36" s="49">
        <v>2374069</v>
      </c>
      <c r="M36" s="49">
        <v>247409</v>
      </c>
    </row>
    <row r="37" spans="2:13" ht="17.25" thickBot="1">
      <c r="B37" s="58">
        <v>44197</v>
      </c>
      <c r="C37" s="48">
        <v>4195743</v>
      </c>
      <c r="D37" s="48">
        <v>2889691</v>
      </c>
      <c r="E37" s="48">
        <v>882051</v>
      </c>
      <c r="F37" s="48">
        <v>5452395</v>
      </c>
      <c r="G37" s="48">
        <v>743430</v>
      </c>
      <c r="H37" s="48">
        <v>517368</v>
      </c>
      <c r="I37" s="48">
        <v>3165881</v>
      </c>
      <c r="J37" s="48">
        <v>505939</v>
      </c>
      <c r="K37" s="48">
        <v>364683</v>
      </c>
      <c r="L37" s="48">
        <v>2286514</v>
      </c>
      <c r="M37" s="48">
        <v>237491</v>
      </c>
    </row>
    <row r="38" spans="2:13" ht="17.25" thickBot="1">
      <c r="B38" s="59">
        <v>44228</v>
      </c>
      <c r="C38" s="49">
        <v>4828524</v>
      </c>
      <c r="D38" s="49">
        <v>3582797</v>
      </c>
      <c r="E38" s="49">
        <v>956513</v>
      </c>
      <c r="F38" s="49">
        <v>6479262</v>
      </c>
      <c r="G38" s="49">
        <v>966605</v>
      </c>
      <c r="H38" s="49">
        <v>558117</v>
      </c>
      <c r="I38" s="49">
        <v>3646611</v>
      </c>
      <c r="J38" s="49">
        <v>615996</v>
      </c>
      <c r="K38" s="49">
        <v>398396</v>
      </c>
      <c r="L38" s="49">
        <v>2832651</v>
      </c>
      <c r="M38" s="49">
        <v>350609</v>
      </c>
    </row>
    <row r="39" spans="2:13" ht="17.25" thickBot="1">
      <c r="B39" s="58">
        <v>44256</v>
      </c>
      <c r="C39" s="48">
        <v>4820873</v>
      </c>
      <c r="D39" s="48">
        <v>3585398</v>
      </c>
      <c r="E39" s="48">
        <v>970294</v>
      </c>
      <c r="F39" s="48">
        <v>6460152</v>
      </c>
      <c r="G39" s="48">
        <v>967054</v>
      </c>
      <c r="H39" s="48">
        <v>566103</v>
      </c>
      <c r="I39" s="48">
        <v>3632141</v>
      </c>
      <c r="J39" s="48">
        <v>615029</v>
      </c>
      <c r="K39" s="48">
        <v>404191</v>
      </c>
      <c r="L39" s="48">
        <v>2828011</v>
      </c>
      <c r="M39" s="48">
        <v>352025</v>
      </c>
    </row>
    <row r="40" spans="2:13" ht="17.25" thickBot="1">
      <c r="B40" s="59">
        <v>44287</v>
      </c>
      <c r="C40" s="49">
        <v>4770090</v>
      </c>
      <c r="D40" s="49">
        <v>3588003</v>
      </c>
      <c r="E40" s="49">
        <v>958421</v>
      </c>
      <c r="F40" s="49">
        <v>6425759</v>
      </c>
      <c r="G40" s="49">
        <v>965138</v>
      </c>
      <c r="H40" s="49">
        <v>557254</v>
      </c>
      <c r="I40" s="49">
        <v>3592503</v>
      </c>
      <c r="J40" s="49">
        <v>612706</v>
      </c>
      <c r="K40" s="49">
        <v>401167</v>
      </c>
      <c r="L40" s="49">
        <v>2833256</v>
      </c>
      <c r="M40" s="49">
        <v>352432</v>
      </c>
    </row>
    <row r="41" spans="2:13" ht="17.25" thickBot="1">
      <c r="B41" s="58">
        <v>44317</v>
      </c>
      <c r="C41" s="48">
        <v>4635119</v>
      </c>
      <c r="D41" s="48">
        <v>3584398</v>
      </c>
      <c r="E41" s="48">
        <v>921032</v>
      </c>
      <c r="F41" s="48">
        <v>6327076</v>
      </c>
      <c r="G41" s="48">
        <v>962738</v>
      </c>
      <c r="H41" s="48">
        <v>528594</v>
      </c>
      <c r="I41" s="48">
        <v>3494419</v>
      </c>
      <c r="J41" s="48">
        <v>604522</v>
      </c>
      <c r="K41" s="48">
        <v>392438</v>
      </c>
      <c r="L41" s="48">
        <v>2832657</v>
      </c>
      <c r="M41" s="48">
        <v>358216</v>
      </c>
    </row>
    <row r="42" spans="2:13" ht="17.25" thickBot="1">
      <c r="B42" s="59">
        <v>44348</v>
      </c>
      <c r="C42" s="49">
        <v>4603359</v>
      </c>
      <c r="D42" s="49">
        <v>3384959</v>
      </c>
      <c r="E42" s="49">
        <v>949284</v>
      </c>
      <c r="F42" s="49">
        <v>6153454</v>
      </c>
      <c r="G42" s="49">
        <v>877206</v>
      </c>
      <c r="H42" s="49">
        <v>548301</v>
      </c>
      <c r="I42" s="49">
        <v>3472120</v>
      </c>
      <c r="J42" s="49">
        <v>575635</v>
      </c>
      <c r="K42" s="49">
        <v>400983</v>
      </c>
      <c r="L42" s="49">
        <v>2681334</v>
      </c>
      <c r="M42" s="49">
        <v>301571</v>
      </c>
    </row>
    <row r="43" spans="2:13" ht="17.25" thickBot="1">
      <c r="B43" s="58">
        <v>44378</v>
      </c>
      <c r="C43" s="48">
        <v>4697195</v>
      </c>
      <c r="D43" s="48">
        <v>3409733</v>
      </c>
      <c r="E43" s="48">
        <v>989987</v>
      </c>
      <c r="F43" s="48">
        <v>6241638</v>
      </c>
      <c r="G43" s="48">
        <v>867150</v>
      </c>
      <c r="H43" s="48">
        <v>574188</v>
      </c>
      <c r="I43" s="48">
        <v>3540392</v>
      </c>
      <c r="J43" s="48">
        <v>575532</v>
      </c>
      <c r="K43" s="48">
        <v>415799</v>
      </c>
      <c r="L43" s="48">
        <v>2701246</v>
      </c>
      <c r="M43" s="48">
        <v>291618</v>
      </c>
    </row>
    <row r="44" spans="2:13" ht="17.25" thickBot="1">
      <c r="B44" s="59">
        <v>44409</v>
      </c>
      <c r="C44" s="49">
        <v>4949534</v>
      </c>
      <c r="D44" s="49">
        <v>3729877</v>
      </c>
      <c r="E44" s="49">
        <v>1003538</v>
      </c>
      <c r="F44" s="49">
        <v>6669593</v>
      </c>
      <c r="G44" s="49">
        <v>997742</v>
      </c>
      <c r="H44" s="49">
        <v>580402</v>
      </c>
      <c r="I44" s="49">
        <v>3727931</v>
      </c>
      <c r="J44" s="49">
        <v>633774</v>
      </c>
      <c r="K44" s="49">
        <v>423136</v>
      </c>
      <c r="L44" s="49">
        <v>2941662</v>
      </c>
      <c r="M44" s="49">
        <v>363968</v>
      </c>
    </row>
    <row r="45" spans="2:13" ht="17.25" thickBot="1">
      <c r="B45" s="58">
        <v>44440</v>
      </c>
      <c r="C45" s="48">
        <v>4886607</v>
      </c>
      <c r="D45" s="48">
        <v>3719977</v>
      </c>
      <c r="E45" s="48">
        <v>835900</v>
      </c>
      <c r="F45" s="48">
        <v>6773878</v>
      </c>
      <c r="G45" s="48">
        <v>993981</v>
      </c>
      <c r="H45" s="48">
        <v>479197</v>
      </c>
      <c r="I45" s="48">
        <v>3782619</v>
      </c>
      <c r="J45" s="48">
        <v>622887</v>
      </c>
      <c r="K45" s="48">
        <v>356703</v>
      </c>
      <c r="L45" s="48">
        <v>2991259</v>
      </c>
      <c r="M45" s="48">
        <v>371094</v>
      </c>
    </row>
    <row r="46" spans="2:13" ht="17.25" thickBot="1">
      <c r="B46" s="59">
        <v>44470</v>
      </c>
      <c r="C46" s="49">
        <v>5003759</v>
      </c>
      <c r="D46" s="49">
        <v>3760561</v>
      </c>
      <c r="E46" s="49">
        <v>1008465</v>
      </c>
      <c r="F46" s="49">
        <v>6729370</v>
      </c>
      <c r="G46" s="49">
        <v>1018170</v>
      </c>
      <c r="H46" s="49">
        <v>582211</v>
      </c>
      <c r="I46" s="49">
        <v>3767557</v>
      </c>
      <c r="J46" s="49">
        <v>646807</v>
      </c>
      <c r="K46" s="49">
        <v>356390</v>
      </c>
      <c r="L46" s="49">
        <v>2967765</v>
      </c>
      <c r="M46" s="49">
        <v>371967</v>
      </c>
    </row>
    <row r="47" spans="2:13" ht="17.25" thickBot="1">
      <c r="B47" s="58">
        <v>44501</v>
      </c>
      <c r="C47" s="48">
        <v>5045146</v>
      </c>
      <c r="D47" s="48">
        <v>3820069</v>
      </c>
      <c r="E47" s="48">
        <v>1019550</v>
      </c>
      <c r="F47" s="48">
        <v>6811117</v>
      </c>
      <c r="G47" s="48">
        <v>1026187</v>
      </c>
      <c r="H47" s="48">
        <v>585318</v>
      </c>
      <c r="I47" s="48">
        <v>3801186</v>
      </c>
      <c r="J47" s="48">
        <v>651434</v>
      </c>
      <c r="K47" s="48">
        <v>361400</v>
      </c>
      <c r="L47" s="48">
        <v>3019125</v>
      </c>
      <c r="M47" s="48">
        <v>375772</v>
      </c>
    </row>
    <row r="48" spans="2:13">
      <c r="B48" s="59">
        <v>44531</v>
      </c>
      <c r="C48" s="49">
        <v>4362986</v>
      </c>
      <c r="D48" s="49">
        <v>3157978</v>
      </c>
      <c r="E48" s="49">
        <v>934899</v>
      </c>
      <c r="F48" s="49">
        <v>5788476</v>
      </c>
      <c r="G48" s="49">
        <v>790940</v>
      </c>
      <c r="H48" s="49">
        <v>532308</v>
      </c>
      <c r="I48" s="49">
        <v>3292213</v>
      </c>
      <c r="J48" s="49">
        <v>532776</v>
      </c>
      <c r="K48" s="49">
        <v>332846</v>
      </c>
      <c r="L48" s="49">
        <v>2514589</v>
      </c>
      <c r="M48" s="49">
        <v>260539</v>
      </c>
    </row>
    <row r="49" spans="2:13">
      <c r="B49" s="58">
        <v>44562</v>
      </c>
      <c r="C49" s="48">
        <v>4228929</v>
      </c>
      <c r="D49" s="48">
        <v>3035143</v>
      </c>
      <c r="E49" s="48">
        <v>872270</v>
      </c>
      <c r="F49" s="48">
        <v>5504440</v>
      </c>
      <c r="G49" s="48">
        <v>743915</v>
      </c>
      <c r="H49" s="48">
        <v>500002</v>
      </c>
      <c r="I49" s="48">
        <v>3145788</v>
      </c>
      <c r="J49" s="48">
        <v>504777</v>
      </c>
      <c r="K49" s="48">
        <v>317596</v>
      </c>
      <c r="L49" s="48">
        <v>2463613</v>
      </c>
      <c r="M49" s="48">
        <v>253140</v>
      </c>
    </row>
    <row r="50" spans="2:13">
      <c r="B50" s="59">
        <v>44593</v>
      </c>
      <c r="C50" s="49">
        <v>4910352</v>
      </c>
      <c r="D50" s="49">
        <v>3794754</v>
      </c>
      <c r="E50" s="49">
        <v>797120</v>
      </c>
      <c r="F50" s="49">
        <v>6886685</v>
      </c>
      <c r="G50" s="49">
        <v>1018589</v>
      </c>
      <c r="H50" s="49">
        <v>452058</v>
      </c>
      <c r="I50" s="49">
        <v>3818100</v>
      </c>
      <c r="J50" s="49">
        <v>638392</v>
      </c>
      <c r="K50" s="49">
        <v>345062</v>
      </c>
      <c r="L50" s="49">
        <v>3068585</v>
      </c>
      <c r="M50" s="49">
        <v>380197</v>
      </c>
    </row>
    <row r="51" spans="2:13">
      <c r="B51" s="58">
        <v>44621</v>
      </c>
      <c r="C51" s="48">
        <v>4957019</v>
      </c>
      <c r="D51" s="48">
        <v>3853609</v>
      </c>
      <c r="E51" s="48">
        <v>800004</v>
      </c>
      <c r="F51" s="48">
        <v>6974919</v>
      </c>
      <c r="G51" s="48">
        <v>1032941</v>
      </c>
      <c r="H51" s="48">
        <v>452622</v>
      </c>
      <c r="I51" s="48">
        <v>3855247</v>
      </c>
      <c r="J51" s="48">
        <v>647309</v>
      </c>
      <c r="K51" s="48">
        <v>347382</v>
      </c>
      <c r="L51" s="48">
        <v>3119672</v>
      </c>
      <c r="M51" s="48">
        <v>385632</v>
      </c>
    </row>
    <row r="52" spans="2:13">
      <c r="B52" s="59">
        <v>44652</v>
      </c>
      <c r="C52" s="49">
        <v>4777068</v>
      </c>
      <c r="D52" s="49">
        <v>3684640</v>
      </c>
      <c r="E52" s="49">
        <v>763200</v>
      </c>
      <c r="F52" s="49">
        <v>6691198</v>
      </c>
      <c r="G52" s="49">
        <v>1004645</v>
      </c>
      <c r="H52" s="49">
        <v>431788</v>
      </c>
      <c r="I52" s="49">
        <v>3713052</v>
      </c>
      <c r="J52" s="49">
        <v>630465</v>
      </c>
      <c r="K52" s="49">
        <v>331412</v>
      </c>
      <c r="L52" s="49">
        <v>2978146</v>
      </c>
      <c r="M52" s="49">
        <v>374180</v>
      </c>
    </row>
    <row r="53" spans="2:13">
      <c r="B53" s="58">
        <v>44682</v>
      </c>
      <c r="C53" s="48">
        <v>4946955</v>
      </c>
      <c r="D53" s="48">
        <v>3856242</v>
      </c>
      <c r="E53" s="48">
        <v>773946</v>
      </c>
      <c r="F53" s="48">
        <v>6985096</v>
      </c>
      <c r="G53" s="48">
        <v>1041436</v>
      </c>
      <c r="H53" s="48">
        <v>437436</v>
      </c>
      <c r="I53" s="48">
        <v>3855126</v>
      </c>
      <c r="J53" s="48">
        <v>652602</v>
      </c>
      <c r="K53" s="48">
        <v>336510</v>
      </c>
      <c r="L53" s="48">
        <v>3129970</v>
      </c>
      <c r="M53" s="48">
        <v>388834</v>
      </c>
    </row>
    <row r="54" spans="2:13">
      <c r="B54" s="59">
        <v>44713</v>
      </c>
      <c r="C54" s="49">
        <v>4742274</v>
      </c>
      <c r="D54" s="49">
        <v>3554337</v>
      </c>
      <c r="E54" s="49">
        <v>752222</v>
      </c>
      <c r="F54" s="49">
        <v>6606547</v>
      </c>
      <c r="G54" s="49">
        <v>935208</v>
      </c>
      <c r="H54" s="49">
        <v>426261</v>
      </c>
      <c r="I54" s="49">
        <v>3703851</v>
      </c>
      <c r="J54" s="49">
        <v>610412</v>
      </c>
      <c r="K54" s="49">
        <v>325961</v>
      </c>
      <c r="L54" s="49">
        <v>2902696</v>
      </c>
      <c r="M54" s="49">
        <v>324796</v>
      </c>
    </row>
    <row r="55" spans="2:13">
      <c r="B55" s="58">
        <v>44743</v>
      </c>
      <c r="C55" s="48">
        <v>4706432</v>
      </c>
      <c r="D55" s="48">
        <v>3505422</v>
      </c>
      <c r="E55" s="48">
        <v>743861</v>
      </c>
      <c r="F55" s="48">
        <v>6553624</v>
      </c>
      <c r="G55" s="48">
        <v>911756</v>
      </c>
      <c r="H55" s="48">
        <v>421377</v>
      </c>
      <c r="I55" s="48">
        <v>3682798</v>
      </c>
      <c r="J55" s="48">
        <v>600507</v>
      </c>
      <c r="K55" s="48">
        <v>322484</v>
      </c>
      <c r="L55" s="48">
        <v>2870826</v>
      </c>
      <c r="M55" s="48">
        <v>311249</v>
      </c>
    </row>
    <row r="56" spans="2:13">
      <c r="B56" s="59">
        <v>44774</v>
      </c>
      <c r="C56" s="49">
        <v>4972012</v>
      </c>
      <c r="D56" s="49">
        <v>3858635</v>
      </c>
      <c r="E56" s="49">
        <v>747097</v>
      </c>
      <c r="F56" s="49">
        <v>7024998</v>
      </c>
      <c r="G56" s="49">
        <v>1055837</v>
      </c>
      <c r="H56" s="49">
        <v>421807</v>
      </c>
      <c r="I56" s="49">
        <v>3884696</v>
      </c>
      <c r="J56" s="49">
        <v>663724</v>
      </c>
      <c r="K56" s="49">
        <v>325290</v>
      </c>
      <c r="L56" s="49">
        <v>3140302</v>
      </c>
      <c r="M56" s="49">
        <v>392113</v>
      </c>
    </row>
    <row r="57" spans="2:13">
      <c r="B57" s="58">
        <v>44805</v>
      </c>
      <c r="C57" s="48">
        <v>5001188</v>
      </c>
      <c r="D57" s="48">
        <v>3890141</v>
      </c>
      <c r="E57" s="48">
        <v>733554</v>
      </c>
      <c r="F57" s="48">
        <v>7085624</v>
      </c>
      <c r="G57" s="48">
        <v>1069402</v>
      </c>
      <c r="H57" s="48">
        <v>413313</v>
      </c>
      <c r="I57" s="48">
        <v>3913360</v>
      </c>
      <c r="J57" s="48">
        <v>672675</v>
      </c>
      <c r="K57" s="48">
        <v>320241</v>
      </c>
      <c r="L57" s="48">
        <v>3172264</v>
      </c>
      <c r="M57" s="48">
        <v>396727</v>
      </c>
    </row>
    <row r="58" spans="2:13">
      <c r="B58" s="59">
        <v>44835</v>
      </c>
      <c r="C58" s="49">
        <v>4946588</v>
      </c>
      <c r="D58" s="49">
        <v>3821439</v>
      </c>
      <c r="E58" s="49">
        <v>715987</v>
      </c>
      <c r="F58" s="49">
        <v>6982338</v>
      </c>
      <c r="G58" s="49">
        <v>1067038</v>
      </c>
      <c r="H58" s="49">
        <v>403666</v>
      </c>
      <c r="I58" s="49">
        <v>3868653</v>
      </c>
      <c r="J58" s="49">
        <v>672505</v>
      </c>
      <c r="K58" s="49">
        <v>312321</v>
      </c>
      <c r="L58" s="49">
        <v>3113685</v>
      </c>
      <c r="M58" s="49">
        <v>394533</v>
      </c>
    </row>
    <row r="59" spans="2:13">
      <c r="B59" s="58">
        <v>44866</v>
      </c>
      <c r="C59" s="48">
        <v>4799951</v>
      </c>
      <c r="D59" s="48">
        <v>3721387</v>
      </c>
      <c r="E59" s="48">
        <v>686686</v>
      </c>
      <c r="F59" s="48">
        <v>6800422</v>
      </c>
      <c r="G59" s="48">
        <v>1031664</v>
      </c>
      <c r="H59" s="48">
        <v>386556</v>
      </c>
      <c r="I59" s="48">
        <v>3760175</v>
      </c>
      <c r="J59" s="48">
        <v>651521</v>
      </c>
      <c r="K59" s="48">
        <v>300130</v>
      </c>
      <c r="L59" s="48">
        <v>3040247</v>
      </c>
      <c r="M59" s="48">
        <v>380143</v>
      </c>
    </row>
    <row r="60" spans="2:13" ht="17.25" thickBot="1">
      <c r="B60" s="59">
        <v>44896</v>
      </c>
      <c r="C60" s="49">
        <v>4047214</v>
      </c>
      <c r="D60" s="49">
        <v>2986379</v>
      </c>
      <c r="E60" s="49">
        <v>602182</v>
      </c>
      <c r="F60" s="49">
        <v>5642557</v>
      </c>
      <c r="G60" s="49">
        <v>786692</v>
      </c>
      <c r="H60" s="49">
        <v>338079</v>
      </c>
      <c r="I60" s="49">
        <v>3181228</v>
      </c>
      <c r="J60" s="49">
        <v>526438</v>
      </c>
      <c r="K60" s="49">
        <v>264103</v>
      </c>
      <c r="L60" s="49">
        <v>2461329</v>
      </c>
      <c r="M60" s="49">
        <v>260254</v>
      </c>
    </row>
    <row r="61" spans="2:13" ht="17.25" thickBot="1">
      <c r="B61" s="58">
        <v>44927</v>
      </c>
      <c r="C61" s="48">
        <v>3996470</v>
      </c>
      <c r="D61" s="48">
        <v>2897712</v>
      </c>
      <c r="E61" s="48">
        <v>576589</v>
      </c>
      <c r="F61" s="48">
        <v>5546846</v>
      </c>
      <c r="G61" s="48">
        <v>768596</v>
      </c>
      <c r="H61" s="48">
        <v>326038</v>
      </c>
      <c r="I61" s="48">
        <v>3150074</v>
      </c>
      <c r="J61" s="48">
        <v>518889</v>
      </c>
      <c r="K61" s="48">
        <v>250551</v>
      </c>
      <c r="L61" s="48">
        <v>2396772</v>
      </c>
      <c r="M61" s="48">
        <v>249707</v>
      </c>
    </row>
    <row r="62" spans="2:13" ht="17.25" thickBot="1">
      <c r="B62" s="59">
        <v>44958</v>
      </c>
      <c r="C62" s="49">
        <v>4768719</v>
      </c>
      <c r="D62" s="49">
        <v>3752669</v>
      </c>
      <c r="E62" s="49">
        <v>627701</v>
      </c>
      <c r="F62" s="49">
        <v>6842841</v>
      </c>
      <c r="G62" s="49">
        <v>1048265</v>
      </c>
      <c r="H62" s="49">
        <v>351408</v>
      </c>
      <c r="I62" s="49">
        <v>3755670</v>
      </c>
      <c r="J62" s="49">
        <v>659924</v>
      </c>
      <c r="K62" s="49">
        <v>276293</v>
      </c>
      <c r="L62" s="49">
        <v>3087171</v>
      </c>
      <c r="M62" s="49">
        <v>388341</v>
      </c>
    </row>
    <row r="63" spans="2:13" ht="17.25" thickBot="1">
      <c r="B63" s="58">
        <v>44986</v>
      </c>
      <c r="C63" s="48">
        <v>4764346</v>
      </c>
      <c r="D63" s="48">
        <v>3757533</v>
      </c>
      <c r="E63" s="48">
        <v>614993</v>
      </c>
      <c r="F63" s="48">
        <v>6855667</v>
      </c>
      <c r="G63" s="48">
        <v>1048678</v>
      </c>
      <c r="H63" s="48">
        <v>343376</v>
      </c>
      <c r="I63" s="48">
        <v>3758926</v>
      </c>
      <c r="J63" s="48">
        <v>660367</v>
      </c>
      <c r="K63" s="48">
        <v>271617</v>
      </c>
      <c r="L63" s="48">
        <v>3096741</v>
      </c>
      <c r="M63" s="48">
        <v>388311</v>
      </c>
    </row>
    <row r="64" spans="2:13" ht="17.25" thickBot="1">
      <c r="B64" s="59">
        <v>45017</v>
      </c>
      <c r="C64" s="49">
        <v>4462193</v>
      </c>
      <c r="D64" s="49">
        <v>3503504</v>
      </c>
      <c r="E64" s="49">
        <v>562168</v>
      </c>
      <c r="F64" s="49">
        <v>6408079</v>
      </c>
      <c r="G64" s="49">
        <v>993063</v>
      </c>
      <c r="H64" s="49">
        <v>314051</v>
      </c>
      <c r="I64" s="49">
        <v>3522380</v>
      </c>
      <c r="J64" s="49">
        <v>624183</v>
      </c>
      <c r="K64" s="49">
        <v>248117</v>
      </c>
      <c r="L64" s="49">
        <v>2885699</v>
      </c>
      <c r="M64" s="49">
        <v>368880</v>
      </c>
    </row>
    <row r="65" spans="2:7" ht="100.5" customHeight="1">
      <c r="B65" s="148" t="s">
        <v>243</v>
      </c>
      <c r="C65" s="148"/>
      <c r="D65" s="148"/>
      <c r="E65" s="148"/>
      <c r="F65" s="148"/>
      <c r="G65" s="148"/>
    </row>
    <row r="66" spans="2:7">
      <c r="B66" s="148" t="s">
        <v>84</v>
      </c>
      <c r="C66" s="148"/>
      <c r="D66" s="148"/>
      <c r="E66" s="148"/>
      <c r="F66" s="148"/>
      <c r="G66" s="148"/>
    </row>
  </sheetData>
  <mergeCells count="7">
    <mergeCell ref="B8:H8"/>
    <mergeCell ref="H11:M11"/>
    <mergeCell ref="B65:G65"/>
    <mergeCell ref="B66:G66"/>
    <mergeCell ref="C11:D11"/>
    <mergeCell ref="E11:G11"/>
    <mergeCell ref="B9:H9"/>
  </mergeCell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tabColor rgb="FFFF0000"/>
  </sheetPr>
  <dimension ref="B7:O71"/>
  <sheetViews>
    <sheetView topLeftCell="A74" zoomScale="90" zoomScaleNormal="90" zoomScalePageLayoutView="115" workbookViewId="0">
      <selection activeCell="B68" sqref="B68:G68"/>
    </sheetView>
  </sheetViews>
  <sheetFormatPr baseColWidth="10" defaultColWidth="10.85546875" defaultRowHeight="16.5"/>
  <cols>
    <col min="1" max="1" width="5.7109375" style="2" customWidth="1"/>
    <col min="2" max="2" width="28.7109375" style="2" customWidth="1"/>
    <col min="3" max="3" width="15.7109375" style="2" customWidth="1"/>
    <col min="4" max="4" width="18.7109375" style="2" customWidth="1"/>
    <col min="5" max="5" width="15.7109375" style="2" customWidth="1"/>
    <col min="6" max="6" width="20.42578125" style="2" customWidth="1"/>
    <col min="7" max="10" width="20.28515625" style="2" customWidth="1"/>
    <col min="11" max="11" width="10.85546875" style="2"/>
    <col min="12" max="12" width="12.85546875" style="2" bestFit="1" customWidth="1"/>
    <col min="13" max="13" width="12.85546875" style="2" customWidth="1"/>
    <col min="14" max="14" width="10.85546875" style="2"/>
    <col min="15" max="15" width="14.140625" style="2" customWidth="1"/>
    <col min="16" max="16" width="12.7109375" style="2" bestFit="1" customWidth="1"/>
    <col min="17" max="17" width="14.42578125" style="2" bestFit="1" customWidth="1"/>
    <col min="18" max="18" width="12.7109375" style="2" bestFit="1" customWidth="1"/>
    <col min="19" max="19" width="14.42578125" style="2" bestFit="1" customWidth="1"/>
    <col min="20" max="16384" width="10.85546875" style="2"/>
  </cols>
  <sheetData>
    <row r="7" spans="2:15" ht="23.1" customHeight="1"/>
    <row r="8" spans="2:15">
      <c r="B8" s="197" t="s">
        <v>141</v>
      </c>
      <c r="C8" s="197"/>
      <c r="D8" s="197"/>
      <c r="E8" s="197"/>
      <c r="F8" s="197"/>
      <c r="G8" s="197"/>
    </row>
    <row r="9" spans="2:15" ht="20.25" customHeight="1">
      <c r="B9" s="151" t="s">
        <v>236</v>
      </c>
      <c r="C9" s="151"/>
      <c r="D9" s="151"/>
      <c r="E9" s="151"/>
      <c r="F9" s="151"/>
      <c r="G9" s="151"/>
      <c r="H9" s="151"/>
      <c r="O9" s="22"/>
    </row>
    <row r="10" spans="2:15">
      <c r="C10" s="3"/>
      <c r="D10" s="3"/>
      <c r="E10" s="3"/>
      <c r="F10" s="3"/>
      <c r="G10" s="3"/>
    </row>
    <row r="11" spans="2:15" ht="17.100000000000001" customHeight="1">
      <c r="C11" s="3"/>
      <c r="D11" s="3"/>
      <c r="E11" s="3"/>
      <c r="F11" s="3"/>
      <c r="G11" s="3"/>
    </row>
    <row r="12" spans="2:15" ht="35.450000000000003" customHeight="1">
      <c r="B12" s="180"/>
      <c r="C12" s="192" t="s">
        <v>142</v>
      </c>
      <c r="D12" s="193"/>
      <c r="E12" s="193"/>
      <c r="F12" s="194"/>
      <c r="G12" s="192" t="s">
        <v>143</v>
      </c>
      <c r="H12" s="193"/>
      <c r="I12" s="193"/>
      <c r="J12" s="193"/>
    </row>
    <row r="13" spans="2:15" ht="30" customHeight="1">
      <c r="B13" s="180"/>
      <c r="C13" s="191" t="s">
        <v>144</v>
      </c>
      <c r="D13" s="191"/>
      <c r="E13" s="191" t="s">
        <v>145</v>
      </c>
      <c r="F13" s="191"/>
      <c r="G13" s="191" t="s">
        <v>144</v>
      </c>
      <c r="H13" s="191"/>
      <c r="I13" s="191" t="s">
        <v>145</v>
      </c>
      <c r="J13" s="191"/>
      <c r="K13" s="195"/>
      <c r="L13" s="196"/>
      <c r="M13" s="196"/>
    </row>
    <row r="14" spans="2:15" ht="30" customHeight="1" thickBot="1">
      <c r="B14" s="28" t="s">
        <v>92</v>
      </c>
      <c r="C14" s="27" t="s">
        <v>93</v>
      </c>
      <c r="D14" s="27" t="s">
        <v>94</v>
      </c>
      <c r="E14" s="27" t="s">
        <v>93</v>
      </c>
      <c r="F14" s="27" t="s">
        <v>94</v>
      </c>
      <c r="G14" s="27" t="s">
        <v>93</v>
      </c>
      <c r="H14" s="27" t="s">
        <v>94</v>
      </c>
      <c r="I14" s="27" t="s">
        <v>93</v>
      </c>
      <c r="J14" s="27" t="s">
        <v>94</v>
      </c>
      <c r="K14" s="34"/>
      <c r="L14" s="23"/>
      <c r="M14" s="23"/>
    </row>
    <row r="15" spans="2:15" ht="30" customHeight="1" thickBot="1">
      <c r="B15" s="26">
        <v>43466</v>
      </c>
      <c r="C15" s="29">
        <v>1130443</v>
      </c>
      <c r="D15" s="29">
        <v>150655</v>
      </c>
      <c r="E15" s="29">
        <v>704442</v>
      </c>
      <c r="F15" s="29">
        <v>67328</v>
      </c>
      <c r="G15" s="29">
        <v>954263</v>
      </c>
      <c r="H15" s="29">
        <v>124419</v>
      </c>
      <c r="I15" s="29">
        <v>530197</v>
      </c>
      <c r="J15" s="29">
        <v>41226</v>
      </c>
      <c r="K15" s="35"/>
      <c r="L15" s="24"/>
      <c r="M15" s="24"/>
    </row>
    <row r="16" spans="2:15" ht="30" customHeight="1" thickBot="1">
      <c r="B16" s="55">
        <v>43497</v>
      </c>
      <c r="C16" s="56">
        <v>907839</v>
      </c>
      <c r="D16" s="56">
        <v>167220</v>
      </c>
      <c r="E16" s="56">
        <v>664566</v>
      </c>
      <c r="F16" s="56">
        <v>65113</v>
      </c>
      <c r="G16" s="56">
        <v>760379</v>
      </c>
      <c r="H16" s="56">
        <v>137446</v>
      </c>
      <c r="I16" s="56">
        <v>518701</v>
      </c>
      <c r="J16" s="56">
        <v>35260</v>
      </c>
      <c r="K16" s="36"/>
      <c r="L16" s="25"/>
      <c r="M16" s="25"/>
    </row>
    <row r="17" spans="2:13" ht="30" customHeight="1" thickBot="1">
      <c r="B17" s="54">
        <v>43525</v>
      </c>
      <c r="C17" s="57">
        <v>738524</v>
      </c>
      <c r="D17" s="57">
        <v>135281</v>
      </c>
      <c r="E17" s="57">
        <v>666070</v>
      </c>
      <c r="F17" s="57">
        <v>73352</v>
      </c>
      <c r="G17" s="57">
        <v>587080</v>
      </c>
      <c r="H17" s="57">
        <v>100668</v>
      </c>
      <c r="I17" s="57">
        <v>514848</v>
      </c>
      <c r="J17" s="57">
        <v>39657</v>
      </c>
      <c r="K17" s="36"/>
      <c r="L17" s="25"/>
      <c r="M17" s="25"/>
    </row>
    <row r="18" spans="2:13" ht="30" customHeight="1" thickBot="1">
      <c r="B18" s="55">
        <v>43556</v>
      </c>
      <c r="C18" s="56">
        <v>692024</v>
      </c>
      <c r="D18" s="56">
        <v>120904</v>
      </c>
      <c r="E18" s="56">
        <v>634970</v>
      </c>
      <c r="F18" s="56">
        <v>68888</v>
      </c>
      <c r="G18" s="56">
        <v>541247</v>
      </c>
      <c r="H18" s="56">
        <v>89098</v>
      </c>
      <c r="I18" s="56">
        <v>486293</v>
      </c>
      <c r="J18" s="56">
        <v>37012</v>
      </c>
      <c r="K18" s="36"/>
      <c r="L18" s="25"/>
      <c r="M18" s="25"/>
    </row>
    <row r="19" spans="2:13" ht="30" customHeight="1" thickBot="1">
      <c r="B19" s="54">
        <v>43586</v>
      </c>
      <c r="C19" s="57">
        <v>692372</v>
      </c>
      <c r="D19" s="57">
        <v>127386</v>
      </c>
      <c r="E19" s="57">
        <v>670764</v>
      </c>
      <c r="F19" s="57">
        <v>77724</v>
      </c>
      <c r="G19" s="57">
        <v>535079</v>
      </c>
      <c r="H19" s="57">
        <v>91076</v>
      </c>
      <c r="I19" s="57">
        <v>514570</v>
      </c>
      <c r="J19" s="57">
        <v>41342</v>
      </c>
      <c r="K19" s="36"/>
      <c r="L19" s="25"/>
      <c r="M19" s="25"/>
    </row>
    <row r="20" spans="2:13" ht="30" customHeight="1" thickBot="1">
      <c r="B20" s="55">
        <v>43617</v>
      </c>
      <c r="C20" s="56">
        <v>643977</v>
      </c>
      <c r="D20" s="56">
        <v>139511</v>
      </c>
      <c r="E20" s="56">
        <v>696054</v>
      </c>
      <c r="F20" s="56">
        <v>81833</v>
      </c>
      <c r="G20" s="56">
        <v>499503</v>
      </c>
      <c r="H20" s="56">
        <v>104015</v>
      </c>
      <c r="I20" s="56">
        <v>553540</v>
      </c>
      <c r="J20" s="56">
        <v>46392</v>
      </c>
      <c r="K20" s="36"/>
      <c r="L20" s="25"/>
      <c r="M20" s="25"/>
    </row>
    <row r="21" spans="2:13" ht="30" customHeight="1" thickBot="1">
      <c r="B21" s="54">
        <v>43647</v>
      </c>
      <c r="C21" s="57">
        <v>756679</v>
      </c>
      <c r="D21" s="57">
        <v>135429</v>
      </c>
      <c r="E21" s="57">
        <v>687717</v>
      </c>
      <c r="F21" s="57">
        <v>79482</v>
      </c>
      <c r="G21" s="57">
        <v>587955</v>
      </c>
      <c r="H21" s="57">
        <v>99313</v>
      </c>
      <c r="I21" s="57">
        <v>521659</v>
      </c>
      <c r="J21" s="57">
        <v>43300</v>
      </c>
      <c r="K21" s="36"/>
      <c r="L21" s="25"/>
      <c r="M21" s="25"/>
    </row>
    <row r="22" spans="2:13" ht="30" customHeight="1" thickBot="1">
      <c r="B22" s="55">
        <v>43678</v>
      </c>
      <c r="C22" s="56">
        <v>745392</v>
      </c>
      <c r="D22" s="56">
        <v>125480</v>
      </c>
      <c r="E22" s="56">
        <v>644469</v>
      </c>
      <c r="F22" s="56">
        <v>76753</v>
      </c>
      <c r="G22" s="56">
        <v>592668</v>
      </c>
      <c r="H22" s="56">
        <v>89466</v>
      </c>
      <c r="I22" s="56">
        <v>493206</v>
      </c>
      <c r="J22" s="56">
        <v>40761</v>
      </c>
      <c r="K22" s="36"/>
      <c r="L22" s="25"/>
      <c r="M22" s="25"/>
    </row>
    <row r="23" spans="2:13" ht="30" customHeight="1" thickBot="1">
      <c r="B23" s="54">
        <v>43709</v>
      </c>
      <c r="C23" s="57">
        <v>718070</v>
      </c>
      <c r="D23" s="57">
        <v>126504</v>
      </c>
      <c r="E23" s="57">
        <v>650670</v>
      </c>
      <c r="F23" s="57">
        <v>78051</v>
      </c>
      <c r="G23" s="57">
        <v>561944</v>
      </c>
      <c r="H23" s="57">
        <v>91003</v>
      </c>
      <c r="I23" s="57">
        <v>496109</v>
      </c>
      <c r="J23" s="57">
        <v>42415</v>
      </c>
      <c r="K23" s="36"/>
      <c r="L23" s="25"/>
      <c r="M23" s="25"/>
    </row>
    <row r="24" spans="2:13" ht="30" customHeight="1" thickBot="1">
      <c r="B24" s="55">
        <v>43739</v>
      </c>
      <c r="C24" s="56">
        <v>759488</v>
      </c>
      <c r="D24" s="56">
        <v>121319</v>
      </c>
      <c r="E24" s="56">
        <v>682447</v>
      </c>
      <c r="F24" s="56">
        <v>94587</v>
      </c>
      <c r="G24" s="56">
        <v>565500</v>
      </c>
      <c r="H24" s="56">
        <v>82203</v>
      </c>
      <c r="I24" s="56">
        <v>490264</v>
      </c>
      <c r="J24" s="56">
        <v>55449</v>
      </c>
      <c r="K24" s="36"/>
      <c r="L24" s="25"/>
      <c r="M24" s="25"/>
    </row>
    <row r="25" spans="2:13" ht="30" customHeight="1" thickBot="1">
      <c r="B25" s="54">
        <v>43770</v>
      </c>
      <c r="C25" s="57">
        <v>695137</v>
      </c>
      <c r="D25" s="57">
        <v>116637</v>
      </c>
      <c r="E25" s="57">
        <v>767369</v>
      </c>
      <c r="F25" s="57">
        <v>122296</v>
      </c>
      <c r="G25" s="57">
        <v>536132</v>
      </c>
      <c r="H25" s="57">
        <v>72679</v>
      </c>
      <c r="I25" s="57">
        <v>609666</v>
      </c>
      <c r="J25" s="57">
        <v>78274</v>
      </c>
      <c r="K25" s="36"/>
      <c r="L25" s="25"/>
      <c r="M25" s="25"/>
    </row>
    <row r="26" spans="2:13" ht="30" customHeight="1">
      <c r="B26" s="55">
        <v>43800</v>
      </c>
      <c r="C26" s="56">
        <v>598590</v>
      </c>
      <c r="D26" s="56">
        <v>111481</v>
      </c>
      <c r="E26" s="56">
        <v>1293572</v>
      </c>
      <c r="F26" s="56">
        <v>212191</v>
      </c>
      <c r="G26" s="56">
        <v>407139</v>
      </c>
      <c r="H26" s="56">
        <v>58060</v>
      </c>
      <c r="I26" s="56">
        <v>1103504</v>
      </c>
      <c r="J26" s="56">
        <v>158729</v>
      </c>
      <c r="K26" s="37"/>
      <c r="L26" s="8"/>
      <c r="M26" s="8"/>
    </row>
    <row r="27" spans="2:13" ht="30" customHeight="1">
      <c r="B27" s="54">
        <v>43831</v>
      </c>
      <c r="C27" s="57">
        <v>1128933</v>
      </c>
      <c r="D27" s="57">
        <v>169950</v>
      </c>
      <c r="E27" s="57">
        <v>726712</v>
      </c>
      <c r="F27" s="57">
        <v>85950</v>
      </c>
      <c r="G27" s="57">
        <v>948120</v>
      </c>
      <c r="H27" s="57">
        <v>136391</v>
      </c>
      <c r="I27" s="57">
        <v>548485</v>
      </c>
      <c r="J27" s="57">
        <v>52247</v>
      </c>
      <c r="K27" s="1"/>
      <c r="L27" s="8"/>
      <c r="M27" s="8"/>
    </row>
    <row r="28" spans="2:13" ht="30" customHeight="1">
      <c r="B28" s="55">
        <v>43862</v>
      </c>
      <c r="C28" s="56">
        <v>943428</v>
      </c>
      <c r="D28" s="56">
        <v>181565</v>
      </c>
      <c r="E28" s="56">
        <v>698948</v>
      </c>
      <c r="F28" s="56">
        <v>83227</v>
      </c>
      <c r="G28" s="56">
        <v>779793</v>
      </c>
      <c r="H28" s="56">
        <v>139635</v>
      </c>
      <c r="I28" s="56">
        <v>536952</v>
      </c>
      <c r="J28" s="56">
        <v>41096</v>
      </c>
      <c r="K28" s="1"/>
      <c r="L28" s="8"/>
      <c r="M28" s="8"/>
    </row>
    <row r="29" spans="2:13" ht="30" customHeight="1">
      <c r="B29" s="54">
        <v>43891</v>
      </c>
      <c r="C29" s="57">
        <v>632955</v>
      </c>
      <c r="D29" s="57">
        <v>133475</v>
      </c>
      <c r="E29" s="57">
        <v>969313</v>
      </c>
      <c r="F29" s="57">
        <v>96262</v>
      </c>
      <c r="G29" s="57">
        <v>439971</v>
      </c>
      <c r="H29" s="57">
        <v>99439</v>
      </c>
      <c r="I29" s="57">
        <v>777211</v>
      </c>
      <c r="J29" s="57">
        <v>62185</v>
      </c>
      <c r="K29" s="1"/>
      <c r="L29" s="8"/>
      <c r="M29" s="8"/>
    </row>
    <row r="30" spans="2:13" ht="30" customHeight="1">
      <c r="B30" s="55">
        <v>43922</v>
      </c>
      <c r="C30" s="56">
        <v>313909</v>
      </c>
      <c r="D30" s="56">
        <v>87877</v>
      </c>
      <c r="E30" s="56">
        <v>484791</v>
      </c>
      <c r="F30" s="56">
        <v>63513</v>
      </c>
      <c r="G30" s="56">
        <v>261757</v>
      </c>
      <c r="H30" s="56">
        <v>65818</v>
      </c>
      <c r="I30" s="56">
        <v>433327</v>
      </c>
      <c r="J30" s="56">
        <v>41514</v>
      </c>
      <c r="K30" s="1"/>
      <c r="L30" s="8"/>
      <c r="M30" s="8"/>
    </row>
    <row r="31" spans="2:13" ht="30" customHeight="1">
      <c r="B31" s="54">
        <v>43952</v>
      </c>
      <c r="C31" s="57">
        <v>476585</v>
      </c>
      <c r="D31" s="57">
        <v>95212</v>
      </c>
      <c r="E31" s="57">
        <v>467842</v>
      </c>
      <c r="F31" s="57">
        <v>68347</v>
      </c>
      <c r="G31" s="57">
        <v>386415</v>
      </c>
      <c r="H31" s="57">
        <v>68162</v>
      </c>
      <c r="I31" s="57">
        <v>378208</v>
      </c>
      <c r="J31" s="57">
        <v>41298</v>
      </c>
      <c r="K31" s="1"/>
      <c r="L31" s="8"/>
      <c r="M31" s="8"/>
    </row>
    <row r="32" spans="2:13" ht="30" customHeight="1">
      <c r="B32" s="55">
        <v>43983</v>
      </c>
      <c r="C32" s="56">
        <v>510703</v>
      </c>
      <c r="D32" s="56">
        <v>110234</v>
      </c>
      <c r="E32" s="56">
        <v>537751</v>
      </c>
      <c r="F32" s="56">
        <v>76109</v>
      </c>
      <c r="G32" s="56">
        <v>409557</v>
      </c>
      <c r="H32" s="56">
        <v>77908</v>
      </c>
      <c r="I32" s="56">
        <v>437583</v>
      </c>
      <c r="J32" s="56">
        <v>43724</v>
      </c>
      <c r="K32" s="1"/>
      <c r="L32" s="8"/>
      <c r="M32" s="8"/>
    </row>
    <row r="33" spans="2:13" ht="30" customHeight="1">
      <c r="B33" s="54">
        <v>44013</v>
      </c>
      <c r="C33" s="57">
        <v>596794</v>
      </c>
      <c r="D33" s="57">
        <v>122296</v>
      </c>
      <c r="E33" s="57">
        <v>542876</v>
      </c>
      <c r="F33" s="57">
        <v>79443</v>
      </c>
      <c r="G33" s="57">
        <v>475906</v>
      </c>
      <c r="H33" s="57">
        <v>87322</v>
      </c>
      <c r="I33" s="57">
        <v>423546</v>
      </c>
      <c r="J33" s="57">
        <v>44438</v>
      </c>
      <c r="K33" s="1"/>
      <c r="L33" s="8"/>
      <c r="M33" s="8"/>
    </row>
    <row r="34" spans="2:13" ht="30" customHeight="1">
      <c r="B34" s="55">
        <v>44044</v>
      </c>
      <c r="C34" s="56">
        <v>598391</v>
      </c>
      <c r="D34" s="56">
        <v>121965</v>
      </c>
      <c r="E34" s="56">
        <v>523939</v>
      </c>
      <c r="F34" s="56">
        <v>74151</v>
      </c>
      <c r="G34" s="56">
        <v>483932</v>
      </c>
      <c r="H34" s="56">
        <v>88392</v>
      </c>
      <c r="I34" s="56">
        <v>410369</v>
      </c>
      <c r="J34" s="56">
        <v>40766</v>
      </c>
      <c r="K34" s="1"/>
      <c r="L34" s="8"/>
      <c r="M34" s="8"/>
    </row>
    <row r="35" spans="2:13" ht="30" customHeight="1">
      <c r="B35" s="54">
        <v>44075</v>
      </c>
      <c r="C35" s="57">
        <v>674479</v>
      </c>
      <c r="D35" s="57">
        <v>136130</v>
      </c>
      <c r="E35" s="57">
        <v>570761</v>
      </c>
      <c r="F35" s="57">
        <v>77231</v>
      </c>
      <c r="G35" s="57">
        <v>539779</v>
      </c>
      <c r="H35" s="57">
        <v>97723</v>
      </c>
      <c r="I35" s="57">
        <v>437277</v>
      </c>
      <c r="J35" s="57">
        <v>38755</v>
      </c>
      <c r="K35" s="1"/>
      <c r="L35" s="8"/>
      <c r="M35" s="8"/>
    </row>
    <row r="36" spans="2:13" ht="30" customHeight="1">
      <c r="B36" s="55">
        <v>44105</v>
      </c>
      <c r="C36" s="56">
        <v>703345</v>
      </c>
      <c r="D36" s="56">
        <v>138857</v>
      </c>
      <c r="E36" s="56">
        <v>567075</v>
      </c>
      <c r="F36" s="56">
        <v>81515</v>
      </c>
      <c r="G36" s="56">
        <v>561940</v>
      </c>
      <c r="H36" s="56">
        <v>97558</v>
      </c>
      <c r="I36" s="56">
        <v>426771</v>
      </c>
      <c r="J36" s="56">
        <v>40151</v>
      </c>
      <c r="K36" s="1"/>
      <c r="L36" s="8"/>
      <c r="M36" s="8"/>
    </row>
    <row r="37" spans="2:13" ht="30" customHeight="1">
      <c r="B37" s="54">
        <v>44136</v>
      </c>
      <c r="C37" s="57">
        <v>682775</v>
      </c>
      <c r="D37" s="57">
        <v>131327</v>
      </c>
      <c r="E37" s="57">
        <v>655210</v>
      </c>
      <c r="F37" s="57">
        <v>104612</v>
      </c>
      <c r="G37" s="57">
        <v>539652</v>
      </c>
      <c r="H37" s="57">
        <v>84746</v>
      </c>
      <c r="I37" s="57">
        <v>513196</v>
      </c>
      <c r="J37" s="57">
        <v>57948</v>
      </c>
      <c r="K37" s="1"/>
      <c r="L37" s="8"/>
      <c r="M37" s="8"/>
    </row>
    <row r="38" spans="2:13" ht="30" customHeight="1">
      <c r="B38" s="55">
        <v>44166</v>
      </c>
      <c r="C38" s="56">
        <v>619651</v>
      </c>
      <c r="D38" s="56">
        <v>119939</v>
      </c>
      <c r="E38" s="56">
        <v>1099546</v>
      </c>
      <c r="F38" s="56">
        <v>217212</v>
      </c>
      <c r="G38" s="56">
        <v>447862</v>
      </c>
      <c r="H38" s="56">
        <v>57679</v>
      </c>
      <c r="I38" s="56">
        <v>929009</v>
      </c>
      <c r="J38" s="56">
        <v>154766</v>
      </c>
      <c r="K38" s="1"/>
      <c r="L38" s="8"/>
      <c r="M38" s="8"/>
    </row>
    <row r="39" spans="2:13" ht="30" customHeight="1">
      <c r="B39" s="54">
        <v>44197</v>
      </c>
      <c r="C39" s="57">
        <v>934031</v>
      </c>
      <c r="D39" s="57">
        <v>156076</v>
      </c>
      <c r="E39" s="57">
        <v>624360</v>
      </c>
      <c r="F39" s="57">
        <v>89870</v>
      </c>
      <c r="G39" s="57">
        <v>777278</v>
      </c>
      <c r="H39" s="57">
        <v>119388</v>
      </c>
      <c r="I39" s="57">
        <v>469416</v>
      </c>
      <c r="J39" s="57">
        <v>53057</v>
      </c>
      <c r="K39" s="1"/>
      <c r="L39" s="8"/>
      <c r="M39" s="8"/>
    </row>
    <row r="40" spans="2:13" ht="30" customHeight="1">
      <c r="B40" s="55">
        <v>44228</v>
      </c>
      <c r="C40" s="56">
        <v>865566</v>
      </c>
      <c r="D40" s="56">
        <v>174619</v>
      </c>
      <c r="E40" s="56">
        <v>616664</v>
      </c>
      <c r="F40" s="56">
        <v>87202</v>
      </c>
      <c r="G40" s="56">
        <v>719414</v>
      </c>
      <c r="H40" s="56">
        <v>131038</v>
      </c>
      <c r="I40" s="56">
        <v>472069</v>
      </c>
      <c r="J40" s="56">
        <v>43566</v>
      </c>
      <c r="K40" s="1"/>
      <c r="L40" s="8"/>
      <c r="M40" s="8"/>
    </row>
    <row r="41" spans="2:13" ht="30" customHeight="1">
      <c r="B41" s="54">
        <v>44256</v>
      </c>
      <c r="C41" s="57">
        <v>774100</v>
      </c>
      <c r="D41" s="57">
        <v>162767</v>
      </c>
      <c r="E41" s="57">
        <v>637570</v>
      </c>
      <c r="F41" s="57">
        <v>85432</v>
      </c>
      <c r="G41" s="57">
        <v>616819</v>
      </c>
      <c r="H41" s="57">
        <v>118921</v>
      </c>
      <c r="I41" s="57">
        <v>481906</v>
      </c>
      <c r="J41" s="57">
        <v>41460</v>
      </c>
    </row>
    <row r="42" spans="2:13" ht="30" customHeight="1">
      <c r="B42" s="55">
        <v>44287</v>
      </c>
      <c r="C42" s="56">
        <v>691530</v>
      </c>
      <c r="D42" s="56">
        <v>133633</v>
      </c>
      <c r="E42" s="56">
        <v>612937</v>
      </c>
      <c r="F42" s="56">
        <v>82164</v>
      </c>
      <c r="G42" s="56">
        <v>547791</v>
      </c>
      <c r="H42" s="56">
        <v>93486</v>
      </c>
      <c r="I42" s="56">
        <v>471074</v>
      </c>
      <c r="J42" s="56">
        <v>41867</v>
      </c>
    </row>
    <row r="43" spans="2:13" ht="30" customHeight="1">
      <c r="B43" s="54">
        <v>44317</v>
      </c>
      <c r="C43" s="57">
        <v>571097</v>
      </c>
      <c r="D43" s="57">
        <v>117109</v>
      </c>
      <c r="E43" s="57">
        <v>603760</v>
      </c>
      <c r="F43" s="57">
        <v>82376</v>
      </c>
      <c r="G43" s="57">
        <v>450639</v>
      </c>
      <c r="H43" s="57">
        <v>78902</v>
      </c>
      <c r="I43" s="57">
        <v>484509</v>
      </c>
      <c r="J43" s="57">
        <v>44155</v>
      </c>
    </row>
    <row r="44" spans="2:13" ht="30" customHeight="1">
      <c r="B44" s="55">
        <v>44348</v>
      </c>
      <c r="C44" s="56">
        <v>686086</v>
      </c>
      <c r="D44" s="56">
        <v>123175</v>
      </c>
      <c r="E44" s="56">
        <v>637175</v>
      </c>
      <c r="F44" s="56">
        <v>93769</v>
      </c>
      <c r="G44" s="56">
        <v>540549</v>
      </c>
      <c r="H44" s="56">
        <v>81233</v>
      </c>
      <c r="I44" s="56">
        <v>493121</v>
      </c>
      <c r="J44" s="56">
        <v>51723</v>
      </c>
    </row>
    <row r="45" spans="2:13" ht="30" customHeight="1">
      <c r="B45" s="54">
        <v>44378</v>
      </c>
      <c r="C45" s="57">
        <v>750793</v>
      </c>
      <c r="D45" s="57">
        <v>138614</v>
      </c>
      <c r="E45" s="57">
        <v>652829</v>
      </c>
      <c r="F45" s="57">
        <v>95397</v>
      </c>
      <c r="G45" s="57">
        <v>594270</v>
      </c>
      <c r="H45" s="57">
        <v>92062</v>
      </c>
      <c r="I45" s="57">
        <v>498706</v>
      </c>
      <c r="J45" s="57">
        <v>48671</v>
      </c>
    </row>
    <row r="46" spans="2:13" ht="30" customHeight="1">
      <c r="B46" s="55">
        <v>44409</v>
      </c>
      <c r="C46" s="56">
        <v>801930</v>
      </c>
      <c r="D46" s="56">
        <v>143798</v>
      </c>
      <c r="E46" s="56">
        <v>670187</v>
      </c>
      <c r="F46" s="56">
        <v>99922</v>
      </c>
      <c r="G46" s="56">
        <v>642500</v>
      </c>
      <c r="H46" s="56">
        <v>94742</v>
      </c>
      <c r="I46" s="56">
        <v>512697</v>
      </c>
      <c r="J46" s="56">
        <v>50676</v>
      </c>
    </row>
    <row r="47" spans="2:13" ht="30" customHeight="1">
      <c r="B47" s="54">
        <v>44440</v>
      </c>
      <c r="C47" s="57">
        <v>806064</v>
      </c>
      <c r="D47" s="57">
        <v>150482</v>
      </c>
      <c r="E47" s="57">
        <v>688018</v>
      </c>
      <c r="F47" s="57">
        <v>99660</v>
      </c>
      <c r="G47" s="57">
        <v>637460</v>
      </c>
      <c r="H47" s="57">
        <v>98832</v>
      </c>
      <c r="I47" s="57">
        <v>520993</v>
      </c>
      <c r="J47" s="57">
        <v>47872</v>
      </c>
    </row>
    <row r="48" spans="2:13" ht="30" customHeight="1">
      <c r="B48" s="55">
        <v>44470</v>
      </c>
      <c r="C48" s="56">
        <v>786147</v>
      </c>
      <c r="D48" s="56">
        <v>145610</v>
      </c>
      <c r="E48" s="56">
        <v>693186</v>
      </c>
      <c r="F48" s="56">
        <v>99624</v>
      </c>
      <c r="G48" s="56">
        <v>610932</v>
      </c>
      <c r="H48" s="56">
        <v>93323</v>
      </c>
      <c r="I48" s="56">
        <v>520149</v>
      </c>
      <c r="J48" s="56">
        <v>47171</v>
      </c>
    </row>
    <row r="49" spans="2:10" ht="30" customHeight="1">
      <c r="B49" s="54">
        <v>44501</v>
      </c>
      <c r="C49" s="57">
        <v>808275</v>
      </c>
      <c r="D49" s="57">
        <v>144715</v>
      </c>
      <c r="E49" s="57">
        <v>771533</v>
      </c>
      <c r="F49" s="57">
        <v>125549</v>
      </c>
      <c r="G49" s="57">
        <v>628027</v>
      </c>
      <c r="H49" s="57">
        <v>85429</v>
      </c>
      <c r="I49" s="57">
        <v>593050</v>
      </c>
      <c r="J49" s="57">
        <v>66202</v>
      </c>
    </row>
    <row r="50" spans="2:10" ht="30" customHeight="1">
      <c r="B50" s="55">
        <v>44531</v>
      </c>
      <c r="C50" s="56">
        <v>660402</v>
      </c>
      <c r="D50" s="56">
        <v>132246</v>
      </c>
      <c r="E50" s="56">
        <v>1288853</v>
      </c>
      <c r="F50" s="56">
        <v>252995</v>
      </c>
      <c r="G50" s="56">
        <v>459264</v>
      </c>
      <c r="H50" s="56">
        <v>60467</v>
      </c>
      <c r="I50" s="56">
        <v>1089050</v>
      </c>
      <c r="J50" s="56">
        <v>181133</v>
      </c>
    </row>
    <row r="51" spans="2:10" ht="30" customHeight="1">
      <c r="B51" s="54">
        <v>44562</v>
      </c>
      <c r="C51" s="57">
        <v>1182788</v>
      </c>
      <c r="D51" s="57">
        <v>271529</v>
      </c>
      <c r="E51" s="57">
        <v>776189</v>
      </c>
      <c r="F51" s="57">
        <v>112453</v>
      </c>
      <c r="G51" s="57">
        <v>986623</v>
      </c>
      <c r="H51" s="57">
        <v>214051</v>
      </c>
      <c r="I51" s="57">
        <v>582365</v>
      </c>
      <c r="J51" s="57">
        <v>54884</v>
      </c>
    </row>
    <row r="52" spans="2:10" ht="30" customHeight="1">
      <c r="B52" s="55">
        <v>44593</v>
      </c>
      <c r="C52" s="56">
        <v>1028783</v>
      </c>
      <c r="D52" s="56">
        <v>200021</v>
      </c>
      <c r="E52" s="56">
        <v>735906</v>
      </c>
      <c r="F52" s="56">
        <v>97879</v>
      </c>
      <c r="G52" s="56">
        <v>853685</v>
      </c>
      <c r="H52" s="56">
        <v>147214</v>
      </c>
      <c r="I52" s="56">
        <v>562864</v>
      </c>
      <c r="J52" s="56">
        <v>44998</v>
      </c>
    </row>
    <row r="53" spans="2:10" ht="30" customHeight="1">
      <c r="B53" s="54">
        <v>44621</v>
      </c>
      <c r="C53" s="57">
        <v>911355</v>
      </c>
      <c r="D53" s="57">
        <v>144219</v>
      </c>
      <c r="E53" s="57">
        <v>806893</v>
      </c>
      <c r="F53" s="57">
        <v>99467</v>
      </c>
      <c r="G53" s="57">
        <v>699289</v>
      </c>
      <c r="H53" s="57">
        <v>90957</v>
      </c>
      <c r="I53" s="57">
        <v>596579</v>
      </c>
      <c r="J53" s="57">
        <v>46004</v>
      </c>
    </row>
    <row r="54" spans="2:10" ht="30" customHeight="1">
      <c r="B54" s="55">
        <v>44652</v>
      </c>
      <c r="C54" s="56">
        <v>795273</v>
      </c>
      <c r="D54" s="56">
        <v>125894</v>
      </c>
      <c r="E54" s="56">
        <v>718022</v>
      </c>
      <c r="F54" s="56">
        <v>97154</v>
      </c>
      <c r="G54" s="56">
        <v>622839</v>
      </c>
      <c r="H54" s="56">
        <v>74095</v>
      </c>
      <c r="I54" s="56">
        <v>548066</v>
      </c>
      <c r="J54" s="56">
        <v>45136</v>
      </c>
    </row>
    <row r="55" spans="2:10" ht="30" customHeight="1">
      <c r="B55" s="54">
        <v>44682</v>
      </c>
      <c r="C55" s="57">
        <v>832122</v>
      </c>
      <c r="D55" s="57">
        <v>127685</v>
      </c>
      <c r="E55" s="57">
        <v>768953</v>
      </c>
      <c r="F55" s="57">
        <v>108821</v>
      </c>
      <c r="G55" s="57">
        <v>652883</v>
      </c>
      <c r="H55" s="57">
        <v>71498</v>
      </c>
      <c r="I55" s="57">
        <v>591452</v>
      </c>
      <c r="J55" s="57">
        <v>52437</v>
      </c>
    </row>
    <row r="56" spans="2:10" ht="30" customHeight="1">
      <c r="B56" s="55">
        <v>44713</v>
      </c>
      <c r="C56" s="56">
        <v>819010</v>
      </c>
      <c r="D56" s="56">
        <v>133502</v>
      </c>
      <c r="E56" s="56">
        <v>849573</v>
      </c>
      <c r="F56" s="56">
        <v>137238</v>
      </c>
      <c r="G56" s="56">
        <v>619072</v>
      </c>
      <c r="H56" s="56">
        <v>73761</v>
      </c>
      <c r="I56" s="56">
        <v>651718</v>
      </c>
      <c r="J56" s="56">
        <v>77294</v>
      </c>
    </row>
    <row r="57" spans="2:10" ht="30" customHeight="1">
      <c r="B57" s="54">
        <v>44743</v>
      </c>
      <c r="C57" s="57">
        <v>868394</v>
      </c>
      <c r="D57" s="57">
        <v>167289</v>
      </c>
      <c r="E57" s="57">
        <v>789042</v>
      </c>
      <c r="F57" s="57">
        <v>134028</v>
      </c>
      <c r="G57" s="57">
        <v>689159</v>
      </c>
      <c r="H57" s="57">
        <v>106429</v>
      </c>
      <c r="I57" s="57">
        <v>612167</v>
      </c>
      <c r="J57" s="57">
        <v>73014</v>
      </c>
    </row>
    <row r="58" spans="2:10" ht="30" customHeight="1">
      <c r="B58" s="55">
        <v>44774</v>
      </c>
      <c r="C58" s="56">
        <v>939143</v>
      </c>
      <c r="D58" s="56">
        <v>182260</v>
      </c>
      <c r="E58" s="56">
        <v>801894</v>
      </c>
      <c r="F58" s="56">
        <v>120363</v>
      </c>
      <c r="G58" s="56">
        <v>748627</v>
      </c>
      <c r="H58" s="56">
        <v>119633</v>
      </c>
      <c r="I58" s="56">
        <v>614029</v>
      </c>
      <c r="J58" s="56">
        <v>57564</v>
      </c>
    </row>
    <row r="59" spans="2:10" ht="30" customHeight="1">
      <c r="B59" s="54">
        <v>44805</v>
      </c>
      <c r="C59" s="57">
        <v>880277</v>
      </c>
      <c r="D59" s="57">
        <v>173942</v>
      </c>
      <c r="E59" s="57">
        <v>785212</v>
      </c>
      <c r="F59" s="57">
        <v>116501</v>
      </c>
      <c r="G59" s="57">
        <v>695069</v>
      </c>
      <c r="H59" s="57">
        <v>110062</v>
      </c>
      <c r="I59" s="57">
        <v>601913</v>
      </c>
      <c r="J59" s="57">
        <v>52457</v>
      </c>
    </row>
    <row r="60" spans="2:10" ht="30" customHeight="1">
      <c r="B60" s="55">
        <v>44835</v>
      </c>
      <c r="C60" s="56">
        <v>828718</v>
      </c>
      <c r="D60" s="56">
        <v>157355</v>
      </c>
      <c r="E60" s="56">
        <v>773085</v>
      </c>
      <c r="F60" s="56">
        <v>115577</v>
      </c>
      <c r="G60" s="56">
        <v>642243</v>
      </c>
      <c r="H60" s="56">
        <v>94262</v>
      </c>
      <c r="I60" s="56">
        <v>588999</v>
      </c>
      <c r="J60" s="56">
        <v>52362</v>
      </c>
    </row>
    <row r="61" spans="2:10" ht="30" customHeight="1">
      <c r="B61" s="54">
        <v>44866</v>
      </c>
      <c r="C61" s="57">
        <v>784879</v>
      </c>
      <c r="D61" s="57">
        <v>155871</v>
      </c>
      <c r="E61" s="57">
        <v>889706</v>
      </c>
      <c r="F61" s="57">
        <v>147824</v>
      </c>
      <c r="G61" s="57">
        <v>598051</v>
      </c>
      <c r="H61" s="57">
        <v>85360</v>
      </c>
      <c r="I61" s="57">
        <v>704955</v>
      </c>
      <c r="J61" s="57">
        <v>77187</v>
      </c>
    </row>
    <row r="62" spans="2:10" ht="30" customHeight="1">
      <c r="B62" s="55">
        <v>44896</v>
      </c>
      <c r="C62" s="56">
        <v>669125</v>
      </c>
      <c r="D62" s="56">
        <v>138608</v>
      </c>
      <c r="E62" s="56">
        <v>1324345</v>
      </c>
      <c r="F62" s="56">
        <v>286200</v>
      </c>
      <c r="G62" s="56">
        <v>472186</v>
      </c>
      <c r="H62" s="56">
        <v>58458</v>
      </c>
      <c r="I62" s="56">
        <v>1128844</v>
      </c>
      <c r="J62" s="56">
        <v>205979</v>
      </c>
    </row>
    <row r="63" spans="2:10" ht="30" customHeight="1">
      <c r="B63" s="54">
        <v>44927</v>
      </c>
      <c r="C63" s="57">
        <v>1203714</v>
      </c>
      <c r="D63" s="57">
        <v>199928</v>
      </c>
      <c r="E63" s="57">
        <v>788655</v>
      </c>
      <c r="F63" s="57">
        <v>123142</v>
      </c>
      <c r="G63" s="57">
        <v>1005391</v>
      </c>
      <c r="H63" s="57">
        <v>141788</v>
      </c>
      <c r="I63" s="57">
        <v>592973</v>
      </c>
      <c r="J63" s="57">
        <v>64742</v>
      </c>
    </row>
    <row r="64" spans="2:10" ht="30" customHeight="1">
      <c r="B64" s="55">
        <v>44958</v>
      </c>
      <c r="C64" s="56">
        <v>1047182</v>
      </c>
      <c r="D64" s="56">
        <v>241452</v>
      </c>
      <c r="E64" s="56">
        <v>746166</v>
      </c>
      <c r="F64" s="56">
        <v>117164</v>
      </c>
      <c r="G64" s="56">
        <v>864629</v>
      </c>
      <c r="H64" s="56">
        <v>178719</v>
      </c>
      <c r="I64" s="56">
        <v>565532</v>
      </c>
      <c r="J64" s="56">
        <v>54140</v>
      </c>
    </row>
    <row r="65" spans="2:14" ht="30" customHeight="1">
      <c r="B65" s="54">
        <v>44986</v>
      </c>
      <c r="C65" s="57">
        <v>844298</v>
      </c>
      <c r="D65" s="57">
        <v>181814</v>
      </c>
      <c r="E65" s="57">
        <v>744536</v>
      </c>
      <c r="F65" s="57">
        <v>105970</v>
      </c>
      <c r="G65" s="57">
        <v>669105</v>
      </c>
      <c r="H65" s="57">
        <v>124640</v>
      </c>
      <c r="I65" s="57">
        <v>570890</v>
      </c>
      <c r="J65" s="57">
        <v>48602</v>
      </c>
    </row>
    <row r="66" spans="2:14" ht="30" customHeight="1">
      <c r="B66" s="55">
        <v>45017</v>
      </c>
      <c r="C66" s="56">
        <v>696274</v>
      </c>
      <c r="D66" s="56">
        <v>127639</v>
      </c>
      <c r="E66" s="56">
        <v>642652</v>
      </c>
      <c r="F66" s="56">
        <v>96004</v>
      </c>
      <c r="G66" s="56">
        <v>553952</v>
      </c>
      <c r="H66" s="56">
        <v>80052</v>
      </c>
      <c r="I66" s="56">
        <v>502149</v>
      </c>
      <c r="J66" s="56">
        <v>48265</v>
      </c>
    </row>
    <row r="67" spans="2:14" ht="30" customHeight="1">
      <c r="B67" s="80"/>
      <c r="C67" s="30"/>
      <c r="D67" s="30"/>
      <c r="E67" s="30"/>
      <c r="F67" s="30"/>
      <c r="G67" s="30"/>
      <c r="H67" s="30"/>
      <c r="I67" s="30"/>
      <c r="J67" s="30"/>
    </row>
    <row r="68" spans="2:14" ht="64.5" customHeight="1">
      <c r="B68" s="190" t="s">
        <v>244</v>
      </c>
      <c r="C68" s="190"/>
      <c r="D68" s="190"/>
      <c r="E68" s="190"/>
      <c r="F68" s="190"/>
      <c r="G68" s="190"/>
      <c r="L68" s="12"/>
      <c r="M68" s="12"/>
    </row>
    <row r="69" spans="2:14">
      <c r="B69" s="190" t="s">
        <v>146</v>
      </c>
      <c r="C69" s="190"/>
      <c r="D69" s="190"/>
      <c r="E69" s="190"/>
      <c r="F69" s="190"/>
      <c r="G69" s="190"/>
      <c r="N69" s="12"/>
    </row>
    <row r="70" spans="2:14">
      <c r="B70" s="13"/>
      <c r="C70" s="4"/>
    </row>
    <row r="71" spans="2:14">
      <c r="C71" s="4"/>
    </row>
  </sheetData>
  <mergeCells count="12">
    <mergeCell ref="K13:M13"/>
    <mergeCell ref="B68:G68"/>
    <mergeCell ref="B8:G8"/>
    <mergeCell ref="C13:D13"/>
    <mergeCell ref="E13:F13"/>
    <mergeCell ref="B9:H9"/>
    <mergeCell ref="B69:G69"/>
    <mergeCell ref="G13:H13"/>
    <mergeCell ref="I13:J13"/>
    <mergeCell ref="C12:F12"/>
    <mergeCell ref="B12:B13"/>
    <mergeCell ref="G12:J12"/>
  </mergeCell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5">
    <tabColor rgb="FFFF0000"/>
  </sheetPr>
  <dimension ref="B7:Z70"/>
  <sheetViews>
    <sheetView topLeftCell="A55" zoomScale="85" zoomScaleNormal="85" zoomScalePageLayoutView="115" workbookViewId="0">
      <selection activeCell="G69" sqref="G69"/>
    </sheetView>
  </sheetViews>
  <sheetFormatPr baseColWidth="10" defaultColWidth="10.85546875" defaultRowHeight="16.5"/>
  <cols>
    <col min="1" max="1" width="5.7109375" style="2" customWidth="1"/>
    <col min="2" max="2" width="28.7109375" style="2" customWidth="1"/>
    <col min="3" max="3" width="15.7109375" style="2" customWidth="1"/>
    <col min="4" max="4" width="18.7109375" style="2" customWidth="1"/>
    <col min="5" max="6" width="15.7109375" style="2" customWidth="1"/>
    <col min="7" max="14" width="20.42578125" style="2" customWidth="1"/>
    <col min="15" max="18" width="19.28515625" style="2" customWidth="1"/>
    <col min="19" max="20" width="11.140625" style="2" customWidth="1"/>
    <col min="21" max="22" width="10.85546875" style="2"/>
    <col min="23" max="23" width="12.85546875" style="2" bestFit="1" customWidth="1"/>
    <col min="24" max="24" width="12.85546875" style="2" customWidth="1"/>
    <col min="25" max="25" width="10.85546875" style="2"/>
    <col min="26" max="26" width="14.140625" style="2" customWidth="1"/>
    <col min="27" max="27" width="12.7109375" style="2" bestFit="1" customWidth="1"/>
    <col min="28" max="28" width="14.42578125" style="2" bestFit="1" customWidth="1"/>
    <col min="29" max="29" width="12.7109375" style="2" bestFit="1" customWidth="1"/>
    <col min="30" max="30" width="14.42578125" style="2" bestFit="1" customWidth="1"/>
    <col min="31" max="16384" width="10.85546875" style="2"/>
  </cols>
  <sheetData>
    <row r="7" spans="2:26" ht="23.1" customHeight="1"/>
    <row r="8" spans="2:26">
      <c r="B8" s="197" t="s">
        <v>147</v>
      </c>
      <c r="C8" s="197"/>
      <c r="D8" s="197"/>
      <c r="E8" s="197"/>
      <c r="F8" s="197"/>
      <c r="G8" s="197"/>
      <c r="H8" s="197"/>
      <c r="I8" s="197"/>
      <c r="J8" s="197"/>
      <c r="K8" s="197"/>
      <c r="L8" s="197"/>
      <c r="M8" s="197"/>
      <c r="N8" s="197"/>
      <c r="O8" s="197"/>
      <c r="P8" s="197"/>
      <c r="Q8" s="197"/>
    </row>
    <row r="9" spans="2:26" ht="20.25" customHeight="1">
      <c r="B9" s="200" t="s">
        <v>236</v>
      </c>
      <c r="C9" s="200"/>
      <c r="D9" s="200"/>
      <c r="E9" s="200"/>
      <c r="F9" s="200"/>
      <c r="G9" s="200"/>
      <c r="H9" s="200"/>
      <c r="I9" s="200"/>
      <c r="J9" s="200"/>
      <c r="K9" s="200"/>
      <c r="L9" s="200"/>
      <c r="M9" s="200"/>
      <c r="N9" s="200"/>
      <c r="O9" s="200"/>
      <c r="P9" s="200"/>
      <c r="Q9" s="3"/>
      <c r="Z9" s="22"/>
    </row>
    <row r="10" spans="2:26">
      <c r="C10" s="3"/>
      <c r="D10" s="3"/>
      <c r="E10" s="3"/>
      <c r="F10" s="3"/>
      <c r="G10" s="3"/>
      <c r="H10" s="3"/>
      <c r="I10" s="3"/>
      <c r="J10" s="3"/>
      <c r="K10" s="3"/>
      <c r="L10" s="3"/>
      <c r="M10" s="3"/>
      <c r="N10" s="3"/>
      <c r="O10" s="3"/>
      <c r="P10" s="3"/>
      <c r="Q10" s="3"/>
    </row>
    <row r="11" spans="2:26" ht="38.450000000000003" customHeight="1">
      <c r="B11" s="165"/>
      <c r="C11" s="192" t="s">
        <v>144</v>
      </c>
      <c r="D11" s="193"/>
      <c r="E11" s="193"/>
      <c r="F11" s="193"/>
      <c r="G11" s="193"/>
      <c r="H11" s="177" t="s">
        <v>145</v>
      </c>
      <c r="I11" s="178"/>
      <c r="J11" s="178"/>
      <c r="K11" s="178"/>
      <c r="L11" s="178"/>
    </row>
    <row r="12" spans="2:26" ht="30" customHeight="1">
      <c r="B12" s="166"/>
      <c r="C12" s="198" t="s">
        <v>102</v>
      </c>
      <c r="D12" s="199"/>
      <c r="E12" s="198" t="s">
        <v>103</v>
      </c>
      <c r="F12" s="199"/>
      <c r="G12" s="199"/>
      <c r="H12" s="198" t="s">
        <v>102</v>
      </c>
      <c r="I12" s="199"/>
      <c r="J12" s="198" t="s">
        <v>103</v>
      </c>
      <c r="K12" s="199"/>
      <c r="L12" s="199"/>
      <c r="S12" s="32"/>
      <c r="T12" s="32"/>
      <c r="U12" s="32"/>
      <c r="V12" s="195"/>
      <c r="W12" s="196"/>
      <c r="X12" s="196"/>
    </row>
    <row r="13" spans="2:26" ht="30" customHeight="1">
      <c r="B13" s="100" t="s">
        <v>92</v>
      </c>
      <c r="C13" s="27" t="s">
        <v>104</v>
      </c>
      <c r="D13" s="27" t="s">
        <v>99</v>
      </c>
      <c r="E13" s="27" t="s">
        <v>105</v>
      </c>
      <c r="F13" s="27" t="s">
        <v>106</v>
      </c>
      <c r="G13" s="27" t="s">
        <v>107</v>
      </c>
      <c r="H13" s="27" t="s">
        <v>104</v>
      </c>
      <c r="I13" s="27" t="s">
        <v>99</v>
      </c>
      <c r="J13" s="27" t="s">
        <v>105</v>
      </c>
      <c r="K13" s="27" t="s">
        <v>106</v>
      </c>
      <c r="L13" s="27" t="s">
        <v>107</v>
      </c>
      <c r="S13" s="33"/>
      <c r="T13" s="34"/>
      <c r="U13" s="34"/>
      <c r="V13" s="34"/>
      <c r="W13" s="23"/>
      <c r="X13" s="23"/>
    </row>
    <row r="14" spans="2:26" ht="30" customHeight="1">
      <c r="B14" s="26">
        <v>43466</v>
      </c>
      <c r="C14" s="29">
        <v>690261</v>
      </c>
      <c r="D14" s="29">
        <v>426721</v>
      </c>
      <c r="E14" s="57">
        <v>222872</v>
      </c>
      <c r="F14" s="57">
        <v>816852</v>
      </c>
      <c r="G14" s="57">
        <v>73980</v>
      </c>
      <c r="H14" s="57">
        <v>457999</v>
      </c>
      <c r="I14" s="57">
        <v>239924</v>
      </c>
      <c r="J14" s="29">
        <v>159071</v>
      </c>
      <c r="K14" s="29">
        <v>490570</v>
      </c>
      <c r="L14" s="29">
        <v>46375</v>
      </c>
      <c r="S14" s="1"/>
      <c r="T14" s="1"/>
      <c r="U14" s="1"/>
      <c r="V14" s="1"/>
      <c r="W14" s="8"/>
      <c r="X14" s="8"/>
    </row>
    <row r="15" spans="2:26" ht="30" customHeight="1">
      <c r="B15" s="55">
        <v>43497</v>
      </c>
      <c r="C15" s="56">
        <v>544185</v>
      </c>
      <c r="D15" s="56">
        <v>351833</v>
      </c>
      <c r="E15" s="56">
        <v>184428</v>
      </c>
      <c r="F15" s="56">
        <v>648380</v>
      </c>
      <c r="G15" s="56">
        <v>60492</v>
      </c>
      <c r="H15" s="56">
        <v>439919</v>
      </c>
      <c r="I15" s="56">
        <v>217345</v>
      </c>
      <c r="J15" s="56">
        <v>141386</v>
      </c>
      <c r="K15" s="56">
        <v>469518</v>
      </c>
      <c r="L15" s="56">
        <v>44579</v>
      </c>
      <c r="S15" s="1"/>
      <c r="T15" s="1"/>
      <c r="U15" s="1"/>
      <c r="V15" s="1"/>
      <c r="W15" s="8"/>
      <c r="X15" s="8"/>
    </row>
    <row r="16" spans="2:26" ht="30" customHeight="1">
      <c r="B16" s="54">
        <v>43525</v>
      </c>
      <c r="C16" s="57">
        <v>469133</v>
      </c>
      <c r="D16" s="57">
        <v>258687</v>
      </c>
      <c r="E16" s="57">
        <v>162475</v>
      </c>
      <c r="F16" s="57">
        <v>517956</v>
      </c>
      <c r="G16" s="57">
        <v>45179</v>
      </c>
      <c r="H16" s="57">
        <v>446338</v>
      </c>
      <c r="I16" s="57">
        <v>212235</v>
      </c>
      <c r="J16" s="57">
        <v>135625</v>
      </c>
      <c r="K16" s="57">
        <v>475353</v>
      </c>
      <c r="L16" s="57">
        <v>45737</v>
      </c>
      <c r="S16" s="1"/>
      <c r="T16" s="1"/>
      <c r="U16" s="1"/>
      <c r="V16" s="1"/>
      <c r="W16" s="8"/>
      <c r="X16" s="8"/>
    </row>
    <row r="17" spans="2:24" ht="30" customHeight="1">
      <c r="B17" s="55">
        <v>43556</v>
      </c>
      <c r="C17" s="56">
        <v>444063</v>
      </c>
      <c r="D17" s="56">
        <v>237667</v>
      </c>
      <c r="E17" s="56">
        <v>156953</v>
      </c>
      <c r="F17" s="56">
        <v>480968</v>
      </c>
      <c r="G17" s="56">
        <v>41761</v>
      </c>
      <c r="H17" s="56">
        <v>420399</v>
      </c>
      <c r="I17" s="56">
        <v>207024</v>
      </c>
      <c r="J17" s="56">
        <v>132052</v>
      </c>
      <c r="K17" s="56">
        <v>451256</v>
      </c>
      <c r="L17" s="56">
        <v>42425</v>
      </c>
      <c r="S17" s="1"/>
      <c r="T17" s="1"/>
      <c r="U17" s="1"/>
      <c r="V17" s="1"/>
      <c r="W17" s="8"/>
      <c r="X17" s="8"/>
    </row>
    <row r="18" spans="2:24" ht="30" customHeight="1">
      <c r="B18" s="54">
        <v>43586</v>
      </c>
      <c r="C18" s="57">
        <v>457881</v>
      </c>
      <c r="D18" s="57">
        <v>223992</v>
      </c>
      <c r="E18" s="57">
        <v>156403</v>
      </c>
      <c r="F18" s="57">
        <v>482870</v>
      </c>
      <c r="G18" s="57">
        <v>40534</v>
      </c>
      <c r="H18" s="57">
        <v>447777</v>
      </c>
      <c r="I18" s="57">
        <v>214265</v>
      </c>
      <c r="J18" s="57">
        <v>138971</v>
      </c>
      <c r="K18" s="57">
        <v>476223</v>
      </c>
      <c r="L18" s="57">
        <v>45016</v>
      </c>
      <c r="S18" s="1"/>
      <c r="T18" s="1"/>
      <c r="U18" s="1"/>
      <c r="V18" s="1"/>
      <c r="W18" s="8"/>
      <c r="X18" s="8"/>
    </row>
    <row r="19" spans="2:24" ht="30" customHeight="1">
      <c r="B19" s="55">
        <v>43617</v>
      </c>
      <c r="C19" s="56">
        <v>421244</v>
      </c>
      <c r="D19" s="56">
        <v>212614</v>
      </c>
      <c r="E19" s="56">
        <v>150795</v>
      </c>
      <c r="F19" s="56">
        <v>443305</v>
      </c>
      <c r="G19" s="56">
        <v>37887</v>
      </c>
      <c r="H19" s="56">
        <v>449234</v>
      </c>
      <c r="I19" s="56">
        <v>238741</v>
      </c>
      <c r="J19" s="56">
        <v>133451</v>
      </c>
      <c r="K19" s="56">
        <v>500452</v>
      </c>
      <c r="L19" s="56">
        <v>52276</v>
      </c>
      <c r="S19" s="1"/>
      <c r="T19" s="1"/>
      <c r="U19" s="1"/>
      <c r="V19" s="1"/>
      <c r="W19" s="8"/>
      <c r="X19" s="8"/>
    </row>
    <row r="20" spans="2:24" ht="30" customHeight="1">
      <c r="B20" s="54">
        <v>43647</v>
      </c>
      <c r="C20" s="57">
        <v>479790</v>
      </c>
      <c r="D20" s="57">
        <v>265900</v>
      </c>
      <c r="E20" s="57">
        <v>167104</v>
      </c>
      <c r="F20" s="57">
        <v>529836</v>
      </c>
      <c r="G20" s="57">
        <v>46604</v>
      </c>
      <c r="H20" s="57">
        <v>451036</v>
      </c>
      <c r="I20" s="57">
        <v>227796</v>
      </c>
      <c r="J20" s="57">
        <v>143882</v>
      </c>
      <c r="K20" s="57">
        <v>486025</v>
      </c>
      <c r="L20" s="57">
        <v>47134</v>
      </c>
      <c r="S20" s="1"/>
      <c r="T20" s="1"/>
      <c r="U20" s="1"/>
      <c r="V20" s="1"/>
      <c r="W20" s="8"/>
      <c r="X20" s="8"/>
    </row>
    <row r="21" spans="2:24" ht="30" customHeight="1">
      <c r="B21" s="55">
        <v>43678</v>
      </c>
      <c r="C21" s="56">
        <v>483849</v>
      </c>
      <c r="D21" s="56">
        <v>250365</v>
      </c>
      <c r="E21" s="56">
        <v>164332</v>
      </c>
      <c r="F21" s="56">
        <v>519220</v>
      </c>
      <c r="G21" s="56">
        <v>48545</v>
      </c>
      <c r="H21" s="56">
        <v>433474</v>
      </c>
      <c r="I21" s="56">
        <v>202062</v>
      </c>
      <c r="J21" s="56">
        <v>134793</v>
      </c>
      <c r="K21" s="56">
        <v>455093</v>
      </c>
      <c r="L21" s="56">
        <v>43978</v>
      </c>
      <c r="S21" s="1"/>
      <c r="T21" s="1"/>
      <c r="U21" s="1"/>
      <c r="V21" s="1"/>
      <c r="W21" s="8"/>
      <c r="X21" s="8"/>
    </row>
    <row r="22" spans="2:24" ht="30" customHeight="1">
      <c r="B22" s="54">
        <v>43709</v>
      </c>
      <c r="C22" s="57">
        <v>468148</v>
      </c>
      <c r="D22" s="57">
        <v>238450</v>
      </c>
      <c r="E22" s="57">
        <v>165280</v>
      </c>
      <c r="F22" s="57">
        <v>495718</v>
      </c>
      <c r="G22" s="57">
        <v>43632</v>
      </c>
      <c r="H22" s="57">
        <v>435852</v>
      </c>
      <c r="I22" s="57">
        <v>205612</v>
      </c>
      <c r="J22" s="57">
        <v>132964</v>
      </c>
      <c r="K22" s="57">
        <v>462714</v>
      </c>
      <c r="L22" s="57">
        <v>44111</v>
      </c>
      <c r="S22" s="1"/>
      <c r="T22" s="1"/>
      <c r="U22" s="1"/>
      <c r="V22" s="1"/>
      <c r="W22" s="8"/>
      <c r="X22" s="8"/>
    </row>
    <row r="23" spans="2:24" ht="30" customHeight="1">
      <c r="B23" s="55">
        <v>43739</v>
      </c>
      <c r="C23" s="56">
        <v>482324</v>
      </c>
      <c r="D23" s="56">
        <v>264834</v>
      </c>
      <c r="E23" s="56">
        <v>173628</v>
      </c>
      <c r="F23" s="56">
        <v>526249</v>
      </c>
      <c r="G23" s="56">
        <v>45288</v>
      </c>
      <c r="H23" s="56">
        <v>446135</v>
      </c>
      <c r="I23" s="56">
        <v>226386</v>
      </c>
      <c r="J23" s="56">
        <v>141900</v>
      </c>
      <c r="K23" s="56">
        <v>484247</v>
      </c>
      <c r="L23" s="56">
        <v>44742</v>
      </c>
      <c r="S23" s="1"/>
      <c r="T23" s="1"/>
      <c r="U23" s="1"/>
      <c r="V23" s="1"/>
      <c r="W23" s="8"/>
      <c r="X23" s="8"/>
    </row>
    <row r="24" spans="2:24" ht="30" customHeight="1">
      <c r="B24" s="54">
        <v>43770</v>
      </c>
      <c r="C24" s="57">
        <v>453478</v>
      </c>
      <c r="D24" s="57">
        <v>230440</v>
      </c>
      <c r="E24" s="57">
        <v>172312</v>
      </c>
      <c r="F24" s="57">
        <v>468510</v>
      </c>
      <c r="G24" s="57">
        <v>41307</v>
      </c>
      <c r="H24" s="57">
        <v>472651</v>
      </c>
      <c r="I24" s="57">
        <v>283749</v>
      </c>
      <c r="J24" s="57">
        <v>144225</v>
      </c>
      <c r="K24" s="57">
        <v>553437</v>
      </c>
      <c r="L24" s="57">
        <v>56933</v>
      </c>
      <c r="S24" s="1"/>
      <c r="T24" s="1"/>
      <c r="U24" s="1"/>
      <c r="V24" s="1"/>
      <c r="W24" s="8"/>
      <c r="X24" s="8"/>
    </row>
    <row r="25" spans="2:24" ht="30" customHeight="1">
      <c r="B25" s="55">
        <v>43800</v>
      </c>
      <c r="C25" s="56">
        <v>377338</v>
      </c>
      <c r="D25" s="56">
        <v>211686</v>
      </c>
      <c r="E25" s="56">
        <v>159100</v>
      </c>
      <c r="F25" s="56">
        <v>392398</v>
      </c>
      <c r="G25" s="56">
        <v>36819</v>
      </c>
      <c r="H25" s="56">
        <v>775552</v>
      </c>
      <c r="I25" s="56">
        <v>502284</v>
      </c>
      <c r="J25" s="56">
        <v>250005</v>
      </c>
      <c r="K25" s="56">
        <v>929033</v>
      </c>
      <c r="L25" s="56">
        <v>96659</v>
      </c>
      <c r="S25" s="1"/>
      <c r="T25" s="1"/>
      <c r="U25" s="1"/>
      <c r="V25" s="1"/>
      <c r="W25" s="8"/>
      <c r="X25" s="8"/>
    </row>
    <row r="26" spans="2:24" ht="30" customHeight="1">
      <c r="B26" s="54">
        <v>43831</v>
      </c>
      <c r="C26" s="57">
        <v>701023</v>
      </c>
      <c r="D26" s="57">
        <v>410191</v>
      </c>
      <c r="E26" s="57">
        <v>221483</v>
      </c>
      <c r="F26" s="57">
        <v>814306</v>
      </c>
      <c r="G26" s="57">
        <v>74065</v>
      </c>
      <c r="H26" s="57">
        <v>466783</v>
      </c>
      <c r="I26" s="57">
        <v>248737</v>
      </c>
      <c r="J26" s="57">
        <v>158324</v>
      </c>
      <c r="K26" s="57">
        <v>506110</v>
      </c>
      <c r="L26" s="57">
        <v>50030</v>
      </c>
      <c r="S26" s="1"/>
      <c r="T26" s="1"/>
      <c r="U26" s="1"/>
      <c r="V26" s="1"/>
      <c r="W26" s="8"/>
      <c r="X26" s="8"/>
    </row>
    <row r="27" spans="2:24" ht="30" customHeight="1">
      <c r="B27" s="55">
        <v>43862</v>
      </c>
      <c r="C27" s="56">
        <v>549981</v>
      </c>
      <c r="D27" s="56">
        <v>375739</v>
      </c>
      <c r="E27" s="56">
        <v>187619</v>
      </c>
      <c r="F27" s="56">
        <v>672437</v>
      </c>
      <c r="G27" s="56">
        <v>64597</v>
      </c>
      <c r="H27" s="56">
        <v>455262</v>
      </c>
      <c r="I27" s="56">
        <v>231438</v>
      </c>
      <c r="J27" s="56">
        <v>143854</v>
      </c>
      <c r="K27" s="56">
        <v>492390</v>
      </c>
      <c r="L27" s="56">
        <v>49486</v>
      </c>
      <c r="S27" s="1"/>
      <c r="T27" s="1"/>
      <c r="U27" s="1"/>
      <c r="V27" s="1"/>
      <c r="W27" s="8"/>
      <c r="X27" s="8"/>
    </row>
    <row r="28" spans="2:24" ht="30" customHeight="1">
      <c r="B28" s="54">
        <v>43891</v>
      </c>
      <c r="C28" s="57">
        <v>379904</v>
      </c>
      <c r="D28" s="57">
        <v>240675</v>
      </c>
      <c r="E28" s="57">
        <v>129982</v>
      </c>
      <c r="F28" s="57">
        <v>448343</v>
      </c>
      <c r="G28" s="57">
        <v>41576</v>
      </c>
      <c r="H28" s="57">
        <v>614573</v>
      </c>
      <c r="I28" s="57">
        <v>335041</v>
      </c>
      <c r="J28" s="57">
        <v>183442</v>
      </c>
      <c r="K28" s="57">
        <v>688126</v>
      </c>
      <c r="L28" s="57">
        <v>76859</v>
      </c>
      <c r="S28" s="1"/>
      <c r="T28" s="1"/>
      <c r="U28" s="1"/>
      <c r="V28" s="1"/>
      <c r="W28" s="8"/>
      <c r="X28" s="8"/>
    </row>
    <row r="29" spans="2:24" ht="30" customHeight="1">
      <c r="B29" s="55">
        <v>43922</v>
      </c>
      <c r="C29" s="56">
        <v>184903</v>
      </c>
      <c r="D29" s="56">
        <v>123610</v>
      </c>
      <c r="E29" s="56">
        <v>51799</v>
      </c>
      <c r="F29" s="56">
        <v>227227</v>
      </c>
      <c r="G29" s="56">
        <v>29191</v>
      </c>
      <c r="H29" s="56">
        <v>286897</v>
      </c>
      <c r="I29" s="56">
        <v>189754</v>
      </c>
      <c r="J29" s="56">
        <v>92199</v>
      </c>
      <c r="K29" s="56">
        <v>347008</v>
      </c>
      <c r="L29" s="56">
        <v>36897</v>
      </c>
      <c r="S29" s="1"/>
      <c r="T29" s="1"/>
      <c r="U29" s="1"/>
      <c r="V29" s="1"/>
      <c r="W29" s="8"/>
      <c r="X29" s="8"/>
    </row>
    <row r="30" spans="2:24" ht="30" customHeight="1">
      <c r="B30" s="54">
        <v>43952</v>
      </c>
      <c r="C30" s="57">
        <v>334740</v>
      </c>
      <c r="D30" s="57">
        <v>131004</v>
      </c>
      <c r="E30" s="57">
        <v>78278</v>
      </c>
      <c r="F30" s="57">
        <v>351855</v>
      </c>
      <c r="G30" s="57">
        <v>35139</v>
      </c>
      <c r="H30" s="57">
        <v>298106</v>
      </c>
      <c r="I30" s="57">
        <v>161465</v>
      </c>
      <c r="J30" s="57">
        <v>80894</v>
      </c>
      <c r="K30" s="57">
        <v>339964</v>
      </c>
      <c r="L30" s="57">
        <v>38139</v>
      </c>
      <c r="S30" s="1"/>
      <c r="T30" s="1"/>
      <c r="U30" s="1"/>
      <c r="V30" s="1"/>
      <c r="W30" s="8"/>
      <c r="X30" s="8"/>
    </row>
    <row r="31" spans="2:24" ht="30" customHeight="1">
      <c r="B31" s="55">
        <v>43983</v>
      </c>
      <c r="C31" s="56">
        <v>344666</v>
      </c>
      <c r="D31" s="56">
        <v>154867</v>
      </c>
      <c r="E31" s="56">
        <v>95333</v>
      </c>
      <c r="F31" s="56">
        <v>368991</v>
      </c>
      <c r="G31" s="56">
        <v>34719</v>
      </c>
      <c r="H31" s="56">
        <v>349675</v>
      </c>
      <c r="I31" s="56">
        <v>179125</v>
      </c>
      <c r="J31" s="56">
        <v>83647</v>
      </c>
      <c r="K31" s="56">
        <v>396778</v>
      </c>
      <c r="L31" s="56">
        <v>47680</v>
      </c>
      <c r="S31" s="1"/>
      <c r="T31" s="1"/>
      <c r="U31" s="1"/>
      <c r="V31" s="1"/>
      <c r="W31" s="8"/>
      <c r="X31" s="8"/>
    </row>
    <row r="32" spans="2:24" ht="30" customHeight="1">
      <c r="B32" s="54">
        <v>44013</v>
      </c>
      <c r="C32" s="57">
        <v>395928</v>
      </c>
      <c r="D32" s="57">
        <v>189076</v>
      </c>
      <c r="E32" s="57">
        <v>115102</v>
      </c>
      <c r="F32" s="57">
        <v>430481</v>
      </c>
      <c r="G32" s="57">
        <v>38905</v>
      </c>
      <c r="H32" s="57">
        <v>365424</v>
      </c>
      <c r="I32" s="57">
        <v>167738</v>
      </c>
      <c r="J32" s="57">
        <v>92766</v>
      </c>
      <c r="K32" s="57">
        <v>396694</v>
      </c>
      <c r="L32" s="57">
        <v>43091</v>
      </c>
      <c r="S32" s="1"/>
      <c r="T32" s="1"/>
      <c r="U32" s="1"/>
      <c r="V32" s="1"/>
      <c r="W32" s="8"/>
      <c r="X32" s="8"/>
    </row>
    <row r="33" spans="2:24" ht="30" customHeight="1">
      <c r="B33" s="55">
        <v>44044</v>
      </c>
      <c r="C33" s="56">
        <v>398550</v>
      </c>
      <c r="D33" s="56">
        <v>188345</v>
      </c>
      <c r="E33" s="56">
        <v>112389</v>
      </c>
      <c r="F33" s="56">
        <v>432794</v>
      </c>
      <c r="G33" s="56">
        <v>41105</v>
      </c>
      <c r="H33" s="56">
        <v>357911</v>
      </c>
      <c r="I33" s="56">
        <v>156490</v>
      </c>
      <c r="J33" s="56">
        <v>90900</v>
      </c>
      <c r="K33" s="56">
        <v>381548</v>
      </c>
      <c r="L33" s="56">
        <v>41295</v>
      </c>
      <c r="S33" s="1"/>
      <c r="T33" s="1"/>
      <c r="U33" s="1"/>
      <c r="V33" s="1"/>
      <c r="W33" s="8"/>
      <c r="X33" s="8"/>
    </row>
    <row r="34" spans="2:24" ht="30" customHeight="1">
      <c r="B34" s="54">
        <v>44075</v>
      </c>
      <c r="C34" s="57">
        <v>446618</v>
      </c>
      <c r="D34" s="57">
        <v>213450</v>
      </c>
      <c r="E34" s="57">
        <v>137611</v>
      </c>
      <c r="F34" s="57">
        <v>478630</v>
      </c>
      <c r="G34" s="57">
        <v>43229</v>
      </c>
      <c r="H34" s="57">
        <v>392903</v>
      </c>
      <c r="I34" s="57">
        <v>167267</v>
      </c>
      <c r="J34" s="57">
        <v>101542</v>
      </c>
      <c r="K34" s="57">
        <v>415081</v>
      </c>
      <c r="L34" s="57">
        <v>43011</v>
      </c>
      <c r="S34" s="1"/>
      <c r="T34" s="1"/>
      <c r="U34" s="1"/>
      <c r="V34" s="1"/>
      <c r="W34" s="8"/>
      <c r="X34" s="8"/>
    </row>
    <row r="35" spans="2:24" ht="30" customHeight="1">
      <c r="B35" s="55">
        <v>44105</v>
      </c>
      <c r="C35" s="56">
        <v>457086</v>
      </c>
      <c r="D35" s="56">
        <v>231235</v>
      </c>
      <c r="E35" s="56">
        <v>149307</v>
      </c>
      <c r="F35" s="56">
        <v>494453</v>
      </c>
      <c r="G35" s="56">
        <v>43965</v>
      </c>
      <c r="H35" s="56">
        <v>387245</v>
      </c>
      <c r="I35" s="56">
        <v>169015</v>
      </c>
      <c r="J35" s="56">
        <v>104330</v>
      </c>
      <c r="K35" s="56">
        <v>410355</v>
      </c>
      <c r="L35" s="56">
        <v>41004</v>
      </c>
      <c r="S35" s="1"/>
      <c r="T35" s="1"/>
      <c r="U35" s="1"/>
      <c r="V35" s="1"/>
      <c r="W35" s="8"/>
      <c r="X35" s="8"/>
    </row>
    <row r="36" spans="2:24" ht="30" customHeight="1">
      <c r="B36" s="54">
        <v>44136</v>
      </c>
      <c r="C36" s="57">
        <v>437607</v>
      </c>
      <c r="D36" s="57">
        <v>230956</v>
      </c>
      <c r="E36" s="57">
        <v>155340</v>
      </c>
      <c r="F36" s="57">
        <v>471225</v>
      </c>
      <c r="G36" s="57">
        <v>41408</v>
      </c>
      <c r="H36" s="57">
        <v>411230</v>
      </c>
      <c r="I36" s="57">
        <v>232114</v>
      </c>
      <c r="J36" s="57">
        <v>111502</v>
      </c>
      <c r="K36" s="57">
        <v>476964</v>
      </c>
      <c r="L36" s="57">
        <v>54201</v>
      </c>
      <c r="S36" s="1"/>
      <c r="T36" s="1"/>
      <c r="U36" s="1"/>
      <c r="V36" s="1"/>
      <c r="W36" s="8"/>
      <c r="X36" s="8"/>
    </row>
    <row r="37" spans="2:24" ht="30" customHeight="1">
      <c r="B37" s="55">
        <v>44166</v>
      </c>
      <c r="C37" s="56">
        <v>373208</v>
      </c>
      <c r="D37" s="56">
        <v>234379</v>
      </c>
      <c r="E37" s="56">
        <v>140477</v>
      </c>
      <c r="F37" s="56">
        <v>421751</v>
      </c>
      <c r="G37" s="56">
        <v>44840</v>
      </c>
      <c r="H37" s="56">
        <v>657722</v>
      </c>
      <c r="I37" s="56">
        <v>425173</v>
      </c>
      <c r="J37" s="56">
        <v>192212</v>
      </c>
      <c r="K37" s="56">
        <v>804243</v>
      </c>
      <c r="L37" s="56">
        <v>85461</v>
      </c>
      <c r="S37" s="1"/>
      <c r="T37" s="1"/>
      <c r="U37" s="1"/>
      <c r="V37" s="1"/>
      <c r="W37" s="8"/>
      <c r="X37" s="8"/>
    </row>
    <row r="38" spans="2:24" ht="30" customHeight="1">
      <c r="B38" s="54">
        <v>44197</v>
      </c>
      <c r="C38" s="57">
        <v>594855</v>
      </c>
      <c r="D38" s="57">
        <v>320471</v>
      </c>
      <c r="E38" s="57">
        <v>176635</v>
      </c>
      <c r="F38" s="57">
        <v>676140</v>
      </c>
      <c r="G38" s="57">
        <v>61626</v>
      </c>
      <c r="H38" s="57">
        <v>407104</v>
      </c>
      <c r="I38" s="57">
        <v>205304</v>
      </c>
      <c r="J38" s="57">
        <v>123754</v>
      </c>
      <c r="K38" s="57">
        <v>442338</v>
      </c>
      <c r="L38" s="57">
        <v>45708</v>
      </c>
      <c r="S38" s="1"/>
      <c r="T38" s="1"/>
      <c r="U38" s="1"/>
      <c r="V38" s="1"/>
      <c r="W38" s="8"/>
      <c r="X38" s="8"/>
    </row>
    <row r="39" spans="2:24" ht="30" customHeight="1">
      <c r="B39" s="55">
        <v>44228</v>
      </c>
      <c r="C39" s="56">
        <v>517293</v>
      </c>
      <c r="D39" s="56">
        <v>331552</v>
      </c>
      <c r="E39" s="56">
        <v>160503</v>
      </c>
      <c r="F39" s="56">
        <v>627672</v>
      </c>
      <c r="G39" s="56">
        <v>59921</v>
      </c>
      <c r="H39" s="56">
        <v>407157</v>
      </c>
      <c r="I39" s="56">
        <v>196518</v>
      </c>
      <c r="J39" s="56">
        <v>118959</v>
      </c>
      <c r="K39" s="56">
        <v>439797</v>
      </c>
      <c r="L39" s="56">
        <v>44366</v>
      </c>
      <c r="S39" s="1"/>
      <c r="T39" s="1"/>
      <c r="U39" s="1"/>
      <c r="V39" s="1"/>
      <c r="W39" s="8"/>
      <c r="X39" s="8"/>
    </row>
    <row r="40" spans="2:24" ht="30" customHeight="1">
      <c r="B40" s="54">
        <v>44256</v>
      </c>
      <c r="C40" s="57">
        <v>474985</v>
      </c>
      <c r="D40" s="57">
        <v>283065</v>
      </c>
      <c r="E40" s="57">
        <v>159244</v>
      </c>
      <c r="F40" s="57">
        <v>548024</v>
      </c>
      <c r="G40" s="57">
        <v>50120</v>
      </c>
      <c r="H40" s="57">
        <v>427845</v>
      </c>
      <c r="I40" s="57">
        <v>196733</v>
      </c>
      <c r="J40" s="57">
        <v>120381</v>
      </c>
      <c r="K40" s="57">
        <v>457389</v>
      </c>
      <c r="L40" s="57">
        <v>46230</v>
      </c>
    </row>
    <row r="41" spans="2:24" ht="30" customHeight="1">
      <c r="B41" s="55">
        <v>44287</v>
      </c>
      <c r="C41" s="56">
        <v>435766</v>
      </c>
      <c r="D41" s="56">
        <v>241130</v>
      </c>
      <c r="E41" s="56">
        <v>147131</v>
      </c>
      <c r="F41" s="56">
        <v>486558</v>
      </c>
      <c r="G41" s="56">
        <v>42638</v>
      </c>
      <c r="H41" s="56">
        <v>407583</v>
      </c>
      <c r="I41" s="56">
        <v>192282</v>
      </c>
      <c r="J41" s="56">
        <v>115934</v>
      </c>
      <c r="K41" s="56">
        <v>438636</v>
      </c>
      <c r="L41" s="56">
        <v>44733</v>
      </c>
    </row>
    <row r="42" spans="2:24" ht="30" customHeight="1">
      <c r="B42" s="54">
        <v>44317</v>
      </c>
      <c r="C42" s="57">
        <v>362442</v>
      </c>
      <c r="D42" s="57">
        <v>196935</v>
      </c>
      <c r="E42" s="57">
        <v>115328</v>
      </c>
      <c r="F42" s="57">
        <v>406497</v>
      </c>
      <c r="G42" s="57">
        <v>37046</v>
      </c>
      <c r="H42" s="57">
        <v>396847</v>
      </c>
      <c r="I42" s="57">
        <v>194475</v>
      </c>
      <c r="J42" s="57">
        <v>114009</v>
      </c>
      <c r="K42" s="57">
        <v>432548</v>
      </c>
      <c r="L42" s="57">
        <v>44213</v>
      </c>
    </row>
    <row r="43" spans="2:24" ht="30" customHeight="1">
      <c r="B43" s="55">
        <v>44348</v>
      </c>
      <c r="C43" s="56">
        <v>440977</v>
      </c>
      <c r="D43" s="56">
        <v>230471</v>
      </c>
      <c r="E43" s="56">
        <v>149425</v>
      </c>
      <c r="F43" s="56">
        <v>479150</v>
      </c>
      <c r="G43" s="56">
        <v>42306</v>
      </c>
      <c r="H43" s="56">
        <v>413097</v>
      </c>
      <c r="I43" s="56">
        <v>211292</v>
      </c>
      <c r="J43" s="56">
        <v>115134</v>
      </c>
      <c r="K43" s="56">
        <v>458850</v>
      </c>
      <c r="L43" s="56">
        <v>49775</v>
      </c>
    </row>
    <row r="44" spans="2:24" ht="30" customHeight="1">
      <c r="B44" s="54">
        <v>44378</v>
      </c>
      <c r="C44" s="57">
        <v>475084</v>
      </c>
      <c r="D44" s="57">
        <v>259460</v>
      </c>
      <c r="E44" s="57">
        <v>165611</v>
      </c>
      <c r="F44" s="57">
        <v>521505</v>
      </c>
      <c r="G44" s="57">
        <v>46800</v>
      </c>
      <c r="H44" s="57">
        <v>426802</v>
      </c>
      <c r="I44" s="57">
        <v>212263</v>
      </c>
      <c r="J44" s="57">
        <v>128063</v>
      </c>
      <c r="K44" s="57">
        <v>463912</v>
      </c>
      <c r="L44" s="57">
        <v>46492</v>
      </c>
    </row>
    <row r="45" spans="2:24" ht="30" customHeight="1">
      <c r="B45" s="55">
        <v>44409</v>
      </c>
      <c r="C45" s="56">
        <v>493323</v>
      </c>
      <c r="D45" s="56">
        <v>270752</v>
      </c>
      <c r="E45" s="56">
        <v>154101</v>
      </c>
      <c r="F45" s="56">
        <v>557720</v>
      </c>
      <c r="G45" s="56">
        <v>51600</v>
      </c>
      <c r="H45" s="56">
        <v>433806</v>
      </c>
      <c r="I45" s="56">
        <v>217531</v>
      </c>
      <c r="J45" s="56">
        <v>128319</v>
      </c>
      <c r="K45" s="56">
        <v>477309</v>
      </c>
      <c r="L45" s="56">
        <v>45115</v>
      </c>
    </row>
    <row r="46" spans="2:24" ht="30" customHeight="1">
      <c r="B46" s="54">
        <v>44440</v>
      </c>
      <c r="C46" s="57">
        <v>473178</v>
      </c>
      <c r="D46" s="57">
        <v>259863</v>
      </c>
      <c r="E46" s="57">
        <v>130591</v>
      </c>
      <c r="F46" s="57">
        <v>555715</v>
      </c>
      <c r="G46" s="57">
        <v>46429</v>
      </c>
      <c r="H46" s="57">
        <v>425657</v>
      </c>
      <c r="I46" s="57">
        <v>211194</v>
      </c>
      <c r="J46" s="57">
        <v>102129</v>
      </c>
      <c r="K46" s="57">
        <v>489003</v>
      </c>
      <c r="L46" s="57">
        <v>45428</v>
      </c>
    </row>
    <row r="47" spans="2:24" ht="30" customHeight="1">
      <c r="B47" s="55">
        <v>44470</v>
      </c>
      <c r="C47" s="56">
        <v>475273</v>
      </c>
      <c r="D47" s="56">
        <v>262137</v>
      </c>
      <c r="E47" s="56">
        <v>155083</v>
      </c>
      <c r="F47" s="56">
        <v>535661</v>
      </c>
      <c r="G47" s="56">
        <v>46113</v>
      </c>
      <c r="H47" s="56">
        <v>440697</v>
      </c>
      <c r="I47" s="56">
        <v>218636</v>
      </c>
      <c r="J47" s="56">
        <v>125501</v>
      </c>
      <c r="K47" s="56">
        <v>486038</v>
      </c>
      <c r="L47" s="56">
        <v>47235</v>
      </c>
    </row>
    <row r="48" spans="2:24" ht="30" customHeight="1">
      <c r="B48" s="54">
        <v>44501</v>
      </c>
      <c r="C48" s="57">
        <v>479682</v>
      </c>
      <c r="D48" s="57">
        <v>271202</v>
      </c>
      <c r="E48" s="57">
        <v>160835</v>
      </c>
      <c r="F48" s="57">
        <v>542713</v>
      </c>
      <c r="G48" s="57">
        <v>46840</v>
      </c>
      <c r="H48" s="57">
        <v>465359</v>
      </c>
      <c r="I48" s="57">
        <v>263002</v>
      </c>
      <c r="J48" s="57">
        <v>130374</v>
      </c>
      <c r="K48" s="57">
        <v>543747</v>
      </c>
      <c r="L48" s="57">
        <v>53629</v>
      </c>
    </row>
    <row r="49" spans="2:14" ht="30" customHeight="1">
      <c r="B49" s="55">
        <v>44531</v>
      </c>
      <c r="C49" s="56">
        <v>374828</v>
      </c>
      <c r="D49" s="56">
        <v>223738</v>
      </c>
      <c r="E49" s="56">
        <v>131029</v>
      </c>
      <c r="F49" s="56">
        <v>428910</v>
      </c>
      <c r="G49" s="56">
        <v>38247</v>
      </c>
      <c r="H49" s="56">
        <v>720029</v>
      </c>
      <c r="I49" s="56">
        <v>490578</v>
      </c>
      <c r="J49" s="56">
        <v>203938</v>
      </c>
      <c r="K49" s="56">
        <v>909293</v>
      </c>
      <c r="L49" s="56">
        <v>96401</v>
      </c>
      <c r="M49" s="1"/>
      <c r="N49" s="1"/>
    </row>
    <row r="50" spans="2:14" ht="30" customHeight="1">
      <c r="B50" s="54">
        <v>44562</v>
      </c>
      <c r="C50" s="57">
        <v>656607</v>
      </c>
      <c r="D50" s="57">
        <v>420721</v>
      </c>
      <c r="E50" s="57">
        <v>180819</v>
      </c>
      <c r="F50" s="57">
        <v>790303</v>
      </c>
      <c r="G50" s="57">
        <v>71281</v>
      </c>
      <c r="H50" s="57">
        <v>445408</v>
      </c>
      <c r="I50" s="57">
        <v>256546</v>
      </c>
      <c r="J50" s="57">
        <v>131474</v>
      </c>
      <c r="K50" s="57">
        <v>495505</v>
      </c>
      <c r="L50" s="57">
        <v>47870</v>
      </c>
      <c r="M50" s="1"/>
      <c r="N50" s="1"/>
    </row>
    <row r="51" spans="2:14" ht="30" customHeight="1">
      <c r="B51" s="55">
        <v>44593</v>
      </c>
      <c r="C51" s="56">
        <v>545339</v>
      </c>
      <c r="D51" s="56">
        <v>384280</v>
      </c>
      <c r="E51" s="56">
        <v>135794</v>
      </c>
      <c r="F51" s="56">
        <v>726027</v>
      </c>
      <c r="G51" s="56">
        <v>67475</v>
      </c>
      <c r="H51" s="56">
        <v>430441</v>
      </c>
      <c r="I51" s="56">
        <v>234924</v>
      </c>
      <c r="J51" s="56">
        <v>100166</v>
      </c>
      <c r="K51" s="56">
        <v>514911</v>
      </c>
      <c r="L51" s="56">
        <v>50055</v>
      </c>
      <c r="M51" s="1"/>
      <c r="N51" s="1"/>
    </row>
    <row r="52" spans="2:14" ht="30" customHeight="1">
      <c r="B52" s="54">
        <v>44621</v>
      </c>
      <c r="C52" s="57">
        <v>494497</v>
      </c>
      <c r="D52" s="57">
        <v>314003</v>
      </c>
      <c r="E52" s="57">
        <v>126339</v>
      </c>
      <c r="F52" s="57">
        <v>626050</v>
      </c>
      <c r="G52" s="57">
        <v>55795</v>
      </c>
      <c r="H52" s="57">
        <v>464256</v>
      </c>
      <c r="I52" s="57">
        <v>266588</v>
      </c>
      <c r="J52" s="57">
        <v>105665</v>
      </c>
      <c r="K52" s="57">
        <v>569159</v>
      </c>
      <c r="L52" s="57">
        <v>55764</v>
      </c>
      <c r="M52" s="1"/>
      <c r="N52" s="1"/>
    </row>
    <row r="53" spans="2:14" ht="30" customHeight="1">
      <c r="B53" s="55">
        <v>44652</v>
      </c>
      <c r="C53" s="56">
        <v>437445</v>
      </c>
      <c r="D53" s="56">
        <v>260229</v>
      </c>
      <c r="E53" s="56">
        <v>108407</v>
      </c>
      <c r="F53" s="56">
        <v>540475</v>
      </c>
      <c r="G53" s="56">
        <v>48523</v>
      </c>
      <c r="H53" s="56">
        <v>418906</v>
      </c>
      <c r="I53" s="56">
        <v>224806</v>
      </c>
      <c r="J53" s="56">
        <v>94183</v>
      </c>
      <c r="K53" s="56">
        <v>501366</v>
      </c>
      <c r="L53" s="56">
        <v>47919</v>
      </c>
      <c r="M53" s="1"/>
      <c r="N53" s="1"/>
    </row>
    <row r="54" spans="2:14" ht="30" customHeight="1">
      <c r="B54" s="54">
        <v>44682</v>
      </c>
      <c r="C54" s="57">
        <v>460689</v>
      </c>
      <c r="D54" s="57">
        <v>267977</v>
      </c>
      <c r="E54" s="57">
        <v>110581</v>
      </c>
      <c r="F54" s="57">
        <v>567436</v>
      </c>
      <c r="G54" s="57">
        <v>50391</v>
      </c>
      <c r="H54" s="57">
        <v>443581</v>
      </c>
      <c r="I54" s="57">
        <v>243790</v>
      </c>
      <c r="J54" s="57">
        <v>97711</v>
      </c>
      <c r="K54" s="57">
        <v>536161</v>
      </c>
      <c r="L54" s="57">
        <v>53214</v>
      </c>
      <c r="M54" s="1"/>
      <c r="N54" s="1"/>
    </row>
    <row r="55" spans="2:14" ht="30" customHeight="1">
      <c r="B55" s="55">
        <v>44713</v>
      </c>
      <c r="C55" s="56">
        <v>438197</v>
      </c>
      <c r="D55" s="56">
        <v>270290</v>
      </c>
      <c r="E55" s="56">
        <v>108136</v>
      </c>
      <c r="F55" s="56">
        <v>550801</v>
      </c>
      <c r="G55" s="56">
        <v>49249</v>
      </c>
      <c r="H55" s="56">
        <v>461375</v>
      </c>
      <c r="I55" s="56">
        <v>302604</v>
      </c>
      <c r="J55" s="56">
        <v>98041</v>
      </c>
      <c r="K55" s="56">
        <v>601876</v>
      </c>
      <c r="L55" s="56">
        <v>63794</v>
      </c>
      <c r="M55" s="1"/>
      <c r="N55" s="1"/>
    </row>
    <row r="56" spans="2:14" ht="30" customHeight="1">
      <c r="B56" s="54">
        <v>44743</v>
      </c>
      <c r="C56" s="57">
        <v>460531</v>
      </c>
      <c r="D56" s="57">
        <v>294381</v>
      </c>
      <c r="E56" s="57">
        <v>108069</v>
      </c>
      <c r="F56" s="57">
        <v>590028</v>
      </c>
      <c r="G56" s="57">
        <v>56511</v>
      </c>
      <c r="H56" s="57">
        <v>449511</v>
      </c>
      <c r="I56" s="57">
        <v>245778</v>
      </c>
      <c r="J56" s="57">
        <v>97747</v>
      </c>
      <c r="K56" s="57">
        <v>543214</v>
      </c>
      <c r="L56" s="57">
        <v>54034</v>
      </c>
      <c r="M56" s="1"/>
      <c r="N56" s="1"/>
    </row>
    <row r="57" spans="2:14" ht="30" customHeight="1">
      <c r="B57" s="55">
        <v>44774</v>
      </c>
      <c r="C57" s="56">
        <v>509075</v>
      </c>
      <c r="D57" s="56">
        <v>303468</v>
      </c>
      <c r="E57" s="56">
        <v>114444</v>
      </c>
      <c r="F57" s="56">
        <v>636513</v>
      </c>
      <c r="G57" s="56">
        <v>61268</v>
      </c>
      <c r="H57" s="56">
        <v>457068</v>
      </c>
      <c r="I57" s="56">
        <v>247833</v>
      </c>
      <c r="J57" s="56">
        <v>97121</v>
      </c>
      <c r="K57" s="56">
        <v>553478</v>
      </c>
      <c r="L57" s="56">
        <v>54031</v>
      </c>
      <c r="M57" s="1"/>
      <c r="N57" s="1"/>
    </row>
    <row r="58" spans="2:14" ht="30" customHeight="1">
      <c r="B58" s="54">
        <v>44805</v>
      </c>
      <c r="C58" s="57">
        <v>476559</v>
      </c>
      <c r="D58" s="57">
        <v>276575</v>
      </c>
      <c r="E58" s="57">
        <v>108271</v>
      </c>
      <c r="F58" s="57">
        <v>591045</v>
      </c>
      <c r="G58" s="57">
        <v>53506</v>
      </c>
      <c r="H58" s="57">
        <v>447175</v>
      </c>
      <c r="I58" s="57">
        <v>240421</v>
      </c>
      <c r="J58" s="57">
        <v>91218</v>
      </c>
      <c r="K58" s="57">
        <v>543666</v>
      </c>
      <c r="L58" s="57">
        <v>52415</v>
      </c>
      <c r="M58" s="1"/>
      <c r="N58" s="1"/>
    </row>
    <row r="59" spans="2:14" ht="30" customHeight="1">
      <c r="B59" s="55">
        <v>44835</v>
      </c>
      <c r="C59" s="56">
        <v>446792</v>
      </c>
      <c r="D59" s="56">
        <v>259001</v>
      </c>
      <c r="E59" s="56">
        <v>100176</v>
      </c>
      <c r="F59" s="56">
        <v>554853</v>
      </c>
      <c r="G59" s="56">
        <v>50472</v>
      </c>
      <c r="H59" s="56">
        <v>436326</v>
      </c>
      <c r="I59" s="56">
        <v>237503</v>
      </c>
      <c r="J59" s="56">
        <v>87739</v>
      </c>
      <c r="K59" s="56">
        <v>533325</v>
      </c>
      <c r="L59" s="56">
        <v>52515</v>
      </c>
      <c r="M59" s="1"/>
      <c r="N59" s="1"/>
    </row>
    <row r="60" spans="2:14" ht="30" customHeight="1">
      <c r="B60" s="54">
        <v>44866</v>
      </c>
      <c r="C60" s="57">
        <v>415269</v>
      </c>
      <c r="D60" s="57">
        <v>240294</v>
      </c>
      <c r="E60" s="57">
        <v>95850</v>
      </c>
      <c r="F60" s="57">
        <v>517616</v>
      </c>
      <c r="G60" s="57">
        <v>41821</v>
      </c>
      <c r="H60" s="57">
        <v>461685</v>
      </c>
      <c r="I60" s="57">
        <v>324367</v>
      </c>
      <c r="J60" s="57">
        <v>88733</v>
      </c>
      <c r="K60" s="57">
        <v>629205</v>
      </c>
      <c r="L60" s="57">
        <v>67806</v>
      </c>
      <c r="M60" s="1"/>
      <c r="N60" s="1"/>
    </row>
    <row r="61" spans="2:14" ht="30" customHeight="1">
      <c r="B61" s="55">
        <v>44896</v>
      </c>
      <c r="C61" s="56">
        <v>328240</v>
      </c>
      <c r="D61" s="56">
        <v>223986</v>
      </c>
      <c r="E61" s="56">
        <v>74951</v>
      </c>
      <c r="F61" s="56">
        <v>429689</v>
      </c>
      <c r="G61" s="56">
        <v>47383</v>
      </c>
      <c r="H61" s="56">
        <v>673954</v>
      </c>
      <c r="I61" s="56">
        <v>486748</v>
      </c>
      <c r="J61" s="56">
        <v>128015</v>
      </c>
      <c r="K61" s="56">
        <v>930790</v>
      </c>
      <c r="L61" s="56">
        <v>101496</v>
      </c>
      <c r="M61" s="1"/>
      <c r="N61" s="1"/>
    </row>
    <row r="62" spans="2:14" ht="30" customHeight="1">
      <c r="B62" s="54">
        <v>44927</v>
      </c>
      <c r="C62" s="57">
        <v>632585</v>
      </c>
      <c r="D62" s="57">
        <v>404935</v>
      </c>
      <c r="E62" s="57">
        <v>118573</v>
      </c>
      <c r="F62" s="57">
        <v>841710</v>
      </c>
      <c r="G62" s="57">
        <v>76837</v>
      </c>
      <c r="H62" s="57">
        <v>422889</v>
      </c>
      <c r="I62" s="57">
        <v>248388</v>
      </c>
      <c r="J62" s="57">
        <v>84813</v>
      </c>
      <c r="K62" s="57">
        <v>534073</v>
      </c>
      <c r="L62" s="57">
        <v>52178</v>
      </c>
      <c r="M62" s="1"/>
      <c r="N62" s="1"/>
    </row>
    <row r="63" spans="2:14" ht="30" customHeight="1">
      <c r="B63" s="55">
        <v>44958</v>
      </c>
      <c r="C63" s="56">
        <v>513266</v>
      </c>
      <c r="D63" s="56">
        <v>387361</v>
      </c>
      <c r="E63" s="56">
        <v>100112</v>
      </c>
      <c r="F63" s="56">
        <v>728529</v>
      </c>
      <c r="G63" s="56">
        <v>71655</v>
      </c>
      <c r="H63" s="56">
        <v>405446</v>
      </c>
      <c r="I63" s="56">
        <v>231971</v>
      </c>
      <c r="J63" s="56">
        <v>74906</v>
      </c>
      <c r="K63" s="56">
        <v>511539</v>
      </c>
      <c r="L63" s="56">
        <v>50713</v>
      </c>
      <c r="M63" s="1"/>
      <c r="N63" s="1"/>
    </row>
    <row r="64" spans="2:14" ht="30" customHeight="1">
      <c r="B64" s="54">
        <v>44986</v>
      </c>
      <c r="C64" s="57">
        <v>437003</v>
      </c>
      <c r="D64" s="57">
        <v>272015</v>
      </c>
      <c r="E64" s="57">
        <v>85749</v>
      </c>
      <c r="F64" s="57">
        <v>574346</v>
      </c>
      <c r="G64" s="57">
        <v>48668</v>
      </c>
      <c r="H64" s="57">
        <v>407652</v>
      </c>
      <c r="I64" s="57">
        <v>229903</v>
      </c>
      <c r="J64" s="57">
        <v>73099</v>
      </c>
      <c r="K64" s="57">
        <v>514901</v>
      </c>
      <c r="L64" s="57">
        <v>49330</v>
      </c>
      <c r="M64" s="1"/>
      <c r="N64" s="1"/>
    </row>
    <row r="65" spans="2:25" ht="30" customHeight="1">
      <c r="B65" s="55">
        <v>45017</v>
      </c>
      <c r="C65" s="56">
        <v>366830</v>
      </c>
      <c r="D65" s="56">
        <v>213368</v>
      </c>
      <c r="E65" s="56">
        <v>68595</v>
      </c>
      <c r="F65" s="56">
        <v>471766</v>
      </c>
      <c r="G65" s="56">
        <v>39625</v>
      </c>
      <c r="H65" s="56">
        <v>353936</v>
      </c>
      <c r="I65" s="56">
        <v>192860</v>
      </c>
      <c r="J65" s="56">
        <v>62289</v>
      </c>
      <c r="K65" s="56">
        <v>441770</v>
      </c>
      <c r="L65" s="56">
        <v>42556</v>
      </c>
      <c r="M65" s="1"/>
      <c r="N65" s="1"/>
    </row>
    <row r="66" spans="2:25" ht="30" customHeight="1">
      <c r="B66" s="57"/>
      <c r="C66" s="57"/>
      <c r="D66" s="57"/>
      <c r="E66" s="57"/>
      <c r="F66" s="57"/>
      <c r="G66" s="57"/>
      <c r="H66" s="57"/>
      <c r="I66" s="57"/>
      <c r="J66" s="57"/>
      <c r="K66" s="57"/>
      <c r="L66" s="57"/>
      <c r="M66" s="1"/>
      <c r="N66" s="1"/>
    </row>
    <row r="67" spans="2:25" ht="64.5" customHeight="1">
      <c r="B67" s="227" t="s">
        <v>244</v>
      </c>
      <c r="C67" s="227"/>
      <c r="D67" s="227"/>
      <c r="E67" s="227"/>
      <c r="F67" s="227"/>
      <c r="G67" s="227"/>
      <c r="H67" s="226"/>
      <c r="I67" s="226"/>
      <c r="J67" s="226"/>
      <c r="K67" s="226"/>
      <c r="L67" s="226"/>
      <c r="M67" s="226"/>
      <c r="N67" s="226"/>
      <c r="O67" s="226"/>
      <c r="P67" s="226"/>
      <c r="Q67" s="226"/>
      <c r="W67" s="12"/>
      <c r="X67" s="12"/>
    </row>
    <row r="68" spans="2:25">
      <c r="B68" s="190" t="s">
        <v>146</v>
      </c>
      <c r="C68" s="190"/>
      <c r="D68" s="190"/>
      <c r="E68" s="190"/>
      <c r="F68" s="190"/>
      <c r="G68" s="190"/>
      <c r="H68" s="190"/>
      <c r="I68" s="190"/>
      <c r="J68" s="190"/>
      <c r="K68" s="190"/>
      <c r="L68" s="190"/>
      <c r="M68" s="190"/>
      <c r="N68" s="190"/>
      <c r="O68" s="190"/>
      <c r="P68" s="190"/>
      <c r="Q68" s="190"/>
      <c r="Y68" s="12"/>
    </row>
    <row r="69" spans="2:25">
      <c r="B69" s="13"/>
      <c r="C69" s="4"/>
    </row>
    <row r="70" spans="2:25">
      <c r="C70" s="4"/>
    </row>
  </sheetData>
  <mergeCells count="12">
    <mergeCell ref="V12:X12"/>
    <mergeCell ref="B68:Q68"/>
    <mergeCell ref="C12:D12"/>
    <mergeCell ref="B8:Q8"/>
    <mergeCell ref="B9:P9"/>
    <mergeCell ref="B11:B12"/>
    <mergeCell ref="H12:I12"/>
    <mergeCell ref="E12:G12"/>
    <mergeCell ref="J12:L12"/>
    <mergeCell ref="H11:L11"/>
    <mergeCell ref="C11:G11"/>
    <mergeCell ref="B67:G67"/>
  </mergeCells>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tabColor rgb="FFFF0000"/>
  </sheetPr>
  <dimension ref="B7:T56"/>
  <sheetViews>
    <sheetView topLeftCell="A49" zoomScale="80" zoomScaleNormal="80" zoomScalePageLayoutView="115" workbookViewId="0">
      <selection activeCell="H60" sqref="H60"/>
    </sheetView>
  </sheetViews>
  <sheetFormatPr baseColWidth="10" defaultColWidth="10.85546875" defaultRowHeight="16.5"/>
  <cols>
    <col min="1" max="1" width="5.7109375" style="2" customWidth="1"/>
    <col min="2" max="2" width="28.7109375" style="2" customWidth="1"/>
    <col min="3" max="6" width="21" style="2" customWidth="1"/>
    <col min="7" max="8" width="20.42578125" style="2" customWidth="1"/>
    <col min="9" max="12" width="19.28515625" style="2" customWidth="1"/>
    <col min="13" max="14" width="11.140625" style="2" customWidth="1"/>
    <col min="15" max="16" width="10.85546875" style="2"/>
    <col min="17" max="17" width="12.85546875" style="2" bestFit="1" customWidth="1"/>
    <col min="18" max="18" width="12.85546875" style="2" customWidth="1"/>
    <col min="19" max="19" width="10.85546875" style="2"/>
    <col min="20" max="20" width="14.140625" style="2" customWidth="1"/>
    <col min="21" max="21" width="12.7109375" style="2" bestFit="1" customWidth="1"/>
    <col min="22" max="22" width="14.42578125" style="2" bestFit="1" customWidth="1"/>
    <col min="23" max="23" width="12.7109375" style="2" bestFit="1" customWidth="1"/>
    <col min="24" max="24" width="14.42578125" style="2" bestFit="1" customWidth="1"/>
    <col min="25" max="16384" width="10.85546875" style="2"/>
  </cols>
  <sheetData>
    <row r="7" spans="2:20" ht="23.1" customHeight="1"/>
    <row r="8" spans="2:20">
      <c r="B8" s="197" t="s">
        <v>148</v>
      </c>
      <c r="C8" s="197"/>
      <c r="D8" s="197"/>
      <c r="E8" s="197"/>
      <c r="F8" s="197"/>
      <c r="G8" s="197"/>
      <c r="H8" s="197"/>
      <c r="I8" s="197"/>
      <c r="J8" s="197"/>
      <c r="K8" s="197"/>
    </row>
    <row r="9" spans="2:20" ht="20.25" customHeight="1">
      <c r="B9" s="200" t="s">
        <v>236</v>
      </c>
      <c r="C9" s="200"/>
      <c r="D9" s="200"/>
      <c r="E9" s="200"/>
      <c r="F9" s="200"/>
      <c r="G9" s="200"/>
      <c r="H9" s="200"/>
      <c r="I9" s="200"/>
      <c r="J9" s="200"/>
      <c r="K9" s="3"/>
      <c r="T9" s="22"/>
    </row>
    <row r="10" spans="2:20">
      <c r="C10" s="3"/>
      <c r="D10" s="3"/>
      <c r="E10" s="3"/>
      <c r="F10" s="3"/>
      <c r="G10" s="3"/>
      <c r="H10" s="3"/>
      <c r="I10" s="3"/>
      <c r="J10" s="3"/>
      <c r="K10" s="3"/>
    </row>
    <row r="11" spans="2:20" ht="38.450000000000003" customHeight="1">
      <c r="B11" s="165" t="s">
        <v>92</v>
      </c>
      <c r="C11" s="177" t="s">
        <v>93</v>
      </c>
      <c r="D11" s="178"/>
      <c r="E11" s="181" t="s">
        <v>94</v>
      </c>
      <c r="F11" s="181"/>
    </row>
    <row r="12" spans="2:20" ht="30" customHeight="1">
      <c r="B12" s="166"/>
      <c r="C12" s="101" t="s">
        <v>149</v>
      </c>
      <c r="D12" s="101" t="s">
        <v>150</v>
      </c>
      <c r="E12" s="101" t="s">
        <v>149</v>
      </c>
      <c r="F12" s="101" t="s">
        <v>150</v>
      </c>
      <c r="M12" s="32"/>
      <c r="N12" s="32"/>
      <c r="O12" s="32"/>
      <c r="P12" s="195"/>
      <c r="Q12" s="196"/>
      <c r="R12" s="196"/>
    </row>
    <row r="13" spans="2:20" ht="30" customHeight="1">
      <c r="B13" s="55">
        <v>43862</v>
      </c>
      <c r="C13" s="127">
        <v>2.1000000000000001E-2</v>
      </c>
      <c r="D13" s="127">
        <v>2.3E-2</v>
      </c>
      <c r="E13" s="127">
        <v>3.1E-2</v>
      </c>
      <c r="F13" s="127">
        <v>7.2999999999999995E-2</v>
      </c>
      <c r="M13" s="1"/>
      <c r="N13" s="1"/>
      <c r="O13" s="1"/>
      <c r="P13" s="1"/>
      <c r="Q13" s="8"/>
      <c r="R13" s="8"/>
    </row>
    <row r="14" spans="2:20" ht="30" customHeight="1">
      <c r="B14" s="54">
        <v>43891</v>
      </c>
      <c r="C14" s="126">
        <v>-7.0000000000000001E-3</v>
      </c>
      <c r="D14" s="126">
        <v>-7.0000000000000001E-3</v>
      </c>
      <c r="E14" s="126">
        <v>1.4999999999999999E-2</v>
      </c>
      <c r="F14" s="126">
        <v>4.2000000000000003E-2</v>
      </c>
      <c r="M14" s="1"/>
      <c r="N14" s="1"/>
      <c r="O14" s="1"/>
      <c r="P14" s="1"/>
      <c r="Q14" s="8"/>
      <c r="R14" s="8"/>
    </row>
    <row r="15" spans="2:20" ht="30" customHeight="1">
      <c r="B15" s="55">
        <v>43922</v>
      </c>
      <c r="C15" s="127">
        <v>-6.6000000000000003E-2</v>
      </c>
      <c r="D15" s="127">
        <v>-7.5999999999999998E-2</v>
      </c>
      <c r="E15" s="127">
        <v>-3.0000000000000001E-3</v>
      </c>
      <c r="F15" s="127">
        <v>0</v>
      </c>
      <c r="M15" s="1"/>
      <c r="N15" s="1"/>
      <c r="O15" s="1"/>
      <c r="P15" s="1"/>
      <c r="Q15" s="8"/>
      <c r="R15" s="8"/>
    </row>
    <row r="16" spans="2:20" ht="30" customHeight="1">
      <c r="B16" s="54">
        <v>43952</v>
      </c>
      <c r="C16" s="126">
        <v>-1E-3</v>
      </c>
      <c r="D16" s="126">
        <v>0</v>
      </c>
      <c r="E16" s="126">
        <v>1.4E-2</v>
      </c>
      <c r="F16" s="126">
        <v>1.6E-2</v>
      </c>
      <c r="M16" s="1"/>
      <c r="N16" s="1"/>
      <c r="O16" s="1"/>
      <c r="P16" s="1"/>
      <c r="Q16" s="8"/>
      <c r="R16" s="8"/>
    </row>
    <row r="17" spans="2:18" ht="30" customHeight="1">
      <c r="B17" s="55">
        <v>43983</v>
      </c>
      <c r="C17" s="127">
        <v>5.0000000000000001E-3</v>
      </c>
      <c r="D17" s="127">
        <v>5.0000000000000001E-3</v>
      </c>
      <c r="E17" s="127">
        <v>1.9E-2</v>
      </c>
      <c r="F17" s="127">
        <v>1.7000000000000001E-2</v>
      </c>
      <c r="M17" s="1"/>
      <c r="N17" s="1"/>
      <c r="O17" s="1"/>
      <c r="P17" s="1"/>
      <c r="Q17" s="8"/>
      <c r="R17" s="8"/>
    </row>
    <row r="18" spans="2:18" ht="30" customHeight="1">
      <c r="B18" s="54">
        <v>44013</v>
      </c>
      <c r="C18" s="126">
        <v>5.0000000000000001E-3</v>
      </c>
      <c r="D18" s="126">
        <v>0.01</v>
      </c>
      <c r="E18" s="126">
        <v>1.9E-2</v>
      </c>
      <c r="F18" s="126">
        <v>2.3E-2</v>
      </c>
      <c r="M18" s="1"/>
      <c r="N18" s="1"/>
      <c r="O18" s="1"/>
      <c r="P18" s="1"/>
      <c r="Q18" s="8"/>
      <c r="R18" s="8"/>
    </row>
    <row r="19" spans="2:18" ht="30" customHeight="1">
      <c r="B19" s="55">
        <v>44044</v>
      </c>
      <c r="C19" s="127">
        <v>7.0000000000000001E-3</v>
      </c>
      <c r="D19" s="127">
        <v>4.0000000000000001E-3</v>
      </c>
      <c r="E19" s="127">
        <v>1.7000000000000001E-2</v>
      </c>
      <c r="F19" s="127">
        <v>2.3E-2</v>
      </c>
      <c r="M19" s="1"/>
      <c r="N19" s="1"/>
      <c r="O19" s="1"/>
      <c r="P19" s="1"/>
      <c r="Q19" s="8"/>
      <c r="R19" s="8"/>
    </row>
    <row r="20" spans="2:18" ht="30" customHeight="1">
      <c r="B20" s="54">
        <v>44075</v>
      </c>
      <c r="C20" s="126">
        <v>1.6E-2</v>
      </c>
      <c r="D20" s="126">
        <v>1.4999999999999999E-2</v>
      </c>
      <c r="E20" s="126">
        <v>2.3E-2</v>
      </c>
      <c r="F20" s="126">
        <v>3.6999999999999998E-2</v>
      </c>
      <c r="M20" s="1"/>
      <c r="N20" s="1"/>
      <c r="O20" s="1"/>
      <c r="P20" s="1"/>
      <c r="Q20" s="8"/>
      <c r="R20" s="8"/>
    </row>
    <row r="21" spans="2:18" ht="30" customHeight="1">
      <c r="B21" s="55">
        <v>44105</v>
      </c>
      <c r="C21" s="127">
        <v>1.4E-2</v>
      </c>
      <c r="D21" s="127">
        <v>1.4999999999999999E-2</v>
      </c>
      <c r="E21" s="127">
        <v>2.3E-2</v>
      </c>
      <c r="F21" s="127">
        <v>3.5000000000000003E-2</v>
      </c>
      <c r="M21" s="1"/>
      <c r="N21" s="1"/>
      <c r="O21" s="1"/>
      <c r="P21" s="1"/>
      <c r="Q21" s="8"/>
      <c r="R21" s="8"/>
    </row>
    <row r="22" spans="2:18" ht="30" customHeight="1">
      <c r="B22" s="54">
        <v>44136</v>
      </c>
      <c r="C22" s="126">
        <v>1.2999999999999999E-2</v>
      </c>
      <c r="D22" s="126">
        <v>8.9999999999999993E-3</v>
      </c>
      <c r="E22" s="126">
        <v>1.9E-2</v>
      </c>
      <c r="F22" s="126">
        <v>2.5000000000000001E-2</v>
      </c>
      <c r="M22" s="1"/>
      <c r="N22" s="1"/>
      <c r="O22" s="1"/>
      <c r="P22" s="1"/>
      <c r="Q22" s="8"/>
      <c r="R22" s="8"/>
    </row>
    <row r="23" spans="2:18" ht="30" customHeight="1">
      <c r="B23" s="55">
        <v>44166</v>
      </c>
      <c r="C23" s="127">
        <v>-3.0000000000000001E-3</v>
      </c>
      <c r="D23" s="127">
        <v>-6.0000000000000001E-3</v>
      </c>
      <c r="E23" s="127">
        <v>8.9999999999999993E-3</v>
      </c>
      <c r="F23" s="127">
        <v>2E-3</v>
      </c>
      <c r="M23" s="1"/>
      <c r="N23" s="1"/>
      <c r="O23" s="1"/>
      <c r="P23" s="1"/>
      <c r="Q23" s="8"/>
      <c r="R23" s="8"/>
    </row>
    <row r="24" spans="2:18" ht="30" customHeight="1">
      <c r="B24" s="54">
        <v>44197</v>
      </c>
      <c r="C24" s="126">
        <v>-1.4999999999999999E-2</v>
      </c>
      <c r="D24" s="126">
        <v>-1.9E-2</v>
      </c>
      <c r="E24" s="126">
        <v>-1.0999999999999999E-2</v>
      </c>
      <c r="F24" s="126">
        <v>-5.0999999999999997E-2</v>
      </c>
      <c r="M24" s="1"/>
      <c r="N24" s="1"/>
      <c r="O24" s="1"/>
      <c r="P24" s="1"/>
      <c r="Q24" s="8"/>
      <c r="R24" s="8"/>
    </row>
    <row r="25" spans="2:18" ht="30" customHeight="1">
      <c r="B25" s="55">
        <v>44228</v>
      </c>
      <c r="C25" s="127">
        <v>2.4E-2</v>
      </c>
      <c r="D25" s="127">
        <v>2.7E-2</v>
      </c>
      <c r="E25" s="127">
        <v>2.8000000000000001E-2</v>
      </c>
      <c r="F25" s="127">
        <v>6.3E-2</v>
      </c>
      <c r="M25" s="1"/>
      <c r="N25" s="1"/>
      <c r="O25" s="1"/>
      <c r="P25" s="1"/>
      <c r="Q25" s="8"/>
      <c r="R25" s="8"/>
    </row>
    <row r="26" spans="2:18" ht="30" customHeight="1">
      <c r="B26" s="54">
        <v>44256</v>
      </c>
      <c r="C26" s="126">
        <v>1.4999999999999999E-2</v>
      </c>
      <c r="D26" s="126">
        <v>1.7999999999999999E-2</v>
      </c>
      <c r="E26" s="126">
        <v>2.5000000000000001E-2</v>
      </c>
      <c r="F26" s="126">
        <v>5.2999999999999999E-2</v>
      </c>
    </row>
    <row r="27" spans="2:18" ht="30" customHeight="1">
      <c r="B27" s="55">
        <v>44287</v>
      </c>
      <c r="C27" s="127">
        <v>4.0000000000000001E-3</v>
      </c>
      <c r="D27" s="127">
        <v>8.9999999999999993E-3</v>
      </c>
      <c r="E27" s="127">
        <v>1.7000000000000001E-2</v>
      </c>
      <c r="F27" s="127">
        <v>0.03</v>
      </c>
    </row>
    <row r="28" spans="2:18" ht="30" customHeight="1">
      <c r="B28" s="54">
        <v>44317</v>
      </c>
      <c r="C28" s="126">
        <v>-2E-3</v>
      </c>
      <c r="D28" s="126">
        <v>-0.01</v>
      </c>
      <c r="E28" s="126">
        <v>1.2999999999999999E-2</v>
      </c>
      <c r="F28" s="126">
        <v>0.02</v>
      </c>
    </row>
    <row r="29" spans="2:18" ht="30" customHeight="1">
      <c r="B29" s="55">
        <v>44348</v>
      </c>
      <c r="C29" s="127">
        <v>8.9999999999999993E-3</v>
      </c>
      <c r="D29" s="127">
        <v>7.0000000000000001E-3</v>
      </c>
      <c r="E29" s="127">
        <v>1.6E-2</v>
      </c>
      <c r="F29" s="127">
        <v>2.1000000000000001E-2</v>
      </c>
    </row>
    <row r="30" spans="2:18" ht="30" customHeight="1">
      <c r="B30" s="54">
        <v>44378</v>
      </c>
      <c r="C30" s="126">
        <v>0.01</v>
      </c>
      <c r="D30" s="126">
        <v>1.4E-2</v>
      </c>
      <c r="E30" s="126">
        <v>1.6E-2</v>
      </c>
      <c r="F30" s="126">
        <v>2.5000000000000001E-2</v>
      </c>
    </row>
    <row r="31" spans="2:18" ht="30" customHeight="1">
      <c r="B31" s="55">
        <v>44409</v>
      </c>
      <c r="C31" s="127">
        <v>1.4999999999999999E-2</v>
      </c>
      <c r="D31" s="127">
        <v>1.4E-2</v>
      </c>
      <c r="E31" s="127">
        <v>1.7999999999999999E-2</v>
      </c>
      <c r="F31" s="127">
        <v>2.4E-2</v>
      </c>
    </row>
    <row r="32" spans="2:18" ht="30" customHeight="1">
      <c r="B32" s="54">
        <v>44440</v>
      </c>
      <c r="C32" s="126">
        <v>1.2999999999999999E-2</v>
      </c>
      <c r="D32" s="126">
        <v>1.2999999999999999E-2</v>
      </c>
      <c r="E32" s="126">
        <v>1.9E-2</v>
      </c>
      <c r="F32" s="126">
        <v>2.4E-2</v>
      </c>
    </row>
    <row r="33" spans="2:8" ht="30" customHeight="1">
      <c r="B33" s="55">
        <v>44470</v>
      </c>
      <c r="C33" s="127">
        <v>1.2999999999999999E-2</v>
      </c>
      <c r="D33" s="127">
        <v>1.0647114956364528E-2</v>
      </c>
      <c r="E33" s="127">
        <v>1.671365016936701E-2</v>
      </c>
      <c r="F33" s="127">
        <v>2.3114833926203997E-2</v>
      </c>
    </row>
    <row r="34" spans="2:8" ht="30" customHeight="1">
      <c r="B34" s="54">
        <v>44501</v>
      </c>
      <c r="C34" s="126">
        <v>1.0892297444593524E-2</v>
      </c>
      <c r="D34" s="126">
        <v>1.0870700095232125E-2</v>
      </c>
      <c r="E34" s="126">
        <v>1.7290527186974977E-2</v>
      </c>
      <c r="F34" s="126">
        <v>1.9645633590954302E-2</v>
      </c>
    </row>
    <row r="35" spans="2:8" ht="30" customHeight="1">
      <c r="B35" s="55">
        <v>44531</v>
      </c>
      <c r="C35" s="127">
        <v>-9.378305624560393E-3</v>
      </c>
      <c r="D35" s="127">
        <v>-1.3122990839462945E-2</v>
      </c>
      <c r="E35" s="127">
        <v>5.3934206496705703E-3</v>
      </c>
      <c r="F35" s="127">
        <v>-2.2824714941338115E-3</v>
      </c>
    </row>
    <row r="36" spans="2:8" ht="30" customHeight="1">
      <c r="B36" s="54">
        <v>44562</v>
      </c>
      <c r="C36" s="126">
        <v>-8.1208590233828037E-3</v>
      </c>
      <c r="D36" s="126">
        <v>-1.2598393315138373E-2</v>
      </c>
      <c r="E36" s="126">
        <v>1.2532398136123515E-2</v>
      </c>
      <c r="F36" s="126">
        <v>7.3126090656136511E-3</v>
      </c>
    </row>
    <row r="37" spans="2:8" ht="30" customHeight="1">
      <c r="B37" s="55">
        <v>44593</v>
      </c>
      <c r="C37" s="127">
        <v>2.1951046659077988E-2</v>
      </c>
      <c r="D37" s="127">
        <v>2.791475036029703E-2</v>
      </c>
      <c r="E37" s="127">
        <v>2.721447821519267E-2</v>
      </c>
      <c r="F37" s="127">
        <v>5.3623397957628938E-2</v>
      </c>
    </row>
    <row r="38" spans="2:8" ht="30" customHeight="1">
      <c r="B38" s="54">
        <v>44621</v>
      </c>
      <c r="C38" s="126">
        <v>1.398559112232696E-2</v>
      </c>
      <c r="D38" s="126">
        <v>2.1944173852254015E-2</v>
      </c>
      <c r="E38" s="126">
        <v>1.543058053451013E-2</v>
      </c>
      <c r="F38" s="126">
        <v>2.6175456210313218E-2</v>
      </c>
    </row>
    <row r="39" spans="2:8" ht="30" customHeight="1">
      <c r="B39" s="55">
        <v>44652</v>
      </c>
      <c r="C39" s="127">
        <v>-9.4983016412351906E-4</v>
      </c>
      <c r="D39" s="127">
        <v>-1.0041402040656261E-3</v>
      </c>
      <c r="E39" s="127">
        <v>9.3234325310239743E-3</v>
      </c>
      <c r="F39" s="127">
        <v>1.4548376658271592E-2</v>
      </c>
      <c r="G39" s="1"/>
      <c r="H39" s="1"/>
    </row>
    <row r="40" spans="2:8" ht="30" customHeight="1">
      <c r="B40" s="54">
        <v>44682</v>
      </c>
      <c r="C40" s="126">
        <v>9.8101861419421649E-3</v>
      </c>
      <c r="D40" s="126">
        <v>1.2060148555191677E-2</v>
      </c>
      <c r="E40" s="126">
        <v>1.1884117691009673E-2</v>
      </c>
      <c r="F40" s="126">
        <v>1.2771046067811077E-2</v>
      </c>
      <c r="G40" s="1"/>
      <c r="H40" s="1"/>
    </row>
    <row r="41" spans="2:8" ht="30" customHeight="1">
      <c r="B41" s="55">
        <v>44713</v>
      </c>
      <c r="C41" s="127">
        <v>4.2494198998325877E-3</v>
      </c>
      <c r="D41" s="127">
        <v>6.0910494990061292E-3</v>
      </c>
      <c r="E41" s="127">
        <v>1.0108320757062479E-2</v>
      </c>
      <c r="F41" s="127">
        <v>1.0218437062662587E-2</v>
      </c>
      <c r="G41" s="1"/>
      <c r="H41" s="1"/>
    </row>
    <row r="42" spans="2:8" ht="30" customHeight="1">
      <c r="B42" s="54">
        <v>44743</v>
      </c>
      <c r="C42" s="126">
        <v>2.2848941834837794E-3</v>
      </c>
      <c r="D42" s="126">
        <v>5.0844819590054047E-4</v>
      </c>
      <c r="E42" s="126">
        <v>1.3316697161633813E-2</v>
      </c>
      <c r="F42" s="126">
        <v>8.5774225203300858E-3</v>
      </c>
      <c r="G42" s="1"/>
      <c r="H42" s="1"/>
    </row>
    <row r="43" spans="2:8" ht="30" customHeight="1">
      <c r="B43" s="55">
        <v>44774</v>
      </c>
      <c r="C43" s="127">
        <v>1.4214278410936171E-2</v>
      </c>
      <c r="D43" s="127">
        <v>1.1785262998480692E-2</v>
      </c>
      <c r="E43" s="127">
        <v>1.8242814811443388E-2</v>
      </c>
      <c r="F43" s="127">
        <v>2.0936012259541045E-2</v>
      </c>
      <c r="G43" s="1"/>
      <c r="H43" s="1"/>
    </row>
    <row r="44" spans="2:8" ht="30" customHeight="1">
      <c r="B44" s="54">
        <v>44805</v>
      </c>
      <c r="C44" s="126">
        <v>7.0011657247003867E-3</v>
      </c>
      <c r="D44" s="126">
        <v>7.1942374542109527E-3</v>
      </c>
      <c r="E44" s="126">
        <v>1.843705756032929E-2</v>
      </c>
      <c r="F44" s="126">
        <v>2.7448411950201645E-2</v>
      </c>
      <c r="G44" s="1"/>
      <c r="H44" s="1"/>
    </row>
    <row r="45" spans="2:8" ht="30" customHeight="1">
      <c r="B45" s="55">
        <v>44835</v>
      </c>
      <c r="C45" s="127">
        <v>4.4767561847578879E-3</v>
      </c>
      <c r="D45" s="127">
        <v>3.5185315513437398E-3</v>
      </c>
      <c r="E45" s="127">
        <v>1.4181047857544947E-2</v>
      </c>
      <c r="F45" s="127">
        <v>2.1278378637400515E-2</v>
      </c>
      <c r="G45" s="1"/>
      <c r="H45" s="1"/>
    </row>
    <row r="46" spans="2:8" ht="30" customHeight="1">
      <c r="B46" s="54">
        <v>44866</v>
      </c>
      <c r="C46" s="126">
        <v>3.13965722731821E-3</v>
      </c>
      <c r="D46" s="126">
        <v>3.8296138698980242E-3</v>
      </c>
      <c r="E46" s="126">
        <v>1.5861023811025686E-2</v>
      </c>
      <c r="F46" s="126">
        <v>1.662580375751075E-2</v>
      </c>
      <c r="G46" s="1"/>
      <c r="H46" s="1"/>
    </row>
    <row r="47" spans="2:8" ht="30" customHeight="1">
      <c r="B47" s="55">
        <v>44896</v>
      </c>
      <c r="C47" s="127">
        <v>-1.8951265285338886E-2</v>
      </c>
      <c r="D47" s="127">
        <v>-2.4111057157560289E-2</v>
      </c>
      <c r="E47" s="127">
        <v>5.0669743285286506E-4</v>
      </c>
      <c r="F47" s="127">
        <v>-7.3441650268961517E-3</v>
      </c>
      <c r="G47" s="1"/>
      <c r="H47" s="1"/>
    </row>
    <row r="48" spans="2:8" ht="30" customHeight="1">
      <c r="B48" s="54">
        <v>44927</v>
      </c>
      <c r="C48" s="126">
        <v>-1.0299709372869947E-2</v>
      </c>
      <c r="D48" s="126">
        <v>-1.3554439622689901E-2</v>
      </c>
      <c r="E48" s="126">
        <v>-1.7833005423040102E-2</v>
      </c>
      <c r="F48" s="126">
        <v>-6.3215068861913318E-2</v>
      </c>
      <c r="G48" s="1"/>
      <c r="H48" s="1"/>
    </row>
    <row r="49" spans="2:19" ht="30" customHeight="1">
      <c r="B49" s="55">
        <v>44958</v>
      </c>
      <c r="C49" s="127">
        <v>2.0048100140835537E-2</v>
      </c>
      <c r="D49" s="127">
        <v>3.145228698841035E-2</v>
      </c>
      <c r="E49" s="127">
        <v>3.2699249952127113E-2</v>
      </c>
      <c r="F49" s="127">
        <v>8.9071421081598628E-2</v>
      </c>
      <c r="G49" s="1"/>
      <c r="H49" s="1"/>
    </row>
    <row r="50" spans="2:19" ht="30" customHeight="1">
      <c r="B50" s="54">
        <v>44986</v>
      </c>
      <c r="C50" s="126">
        <v>8.11400703860643E-3</v>
      </c>
      <c r="D50" s="126">
        <v>1.2384056573415264E-2</v>
      </c>
      <c r="E50" s="126">
        <v>2.1113486742353083E-2</v>
      </c>
      <c r="F50" s="126">
        <v>4.1876821482812673E-2</v>
      </c>
      <c r="G50" s="1"/>
      <c r="H50" s="1"/>
    </row>
    <row r="51" spans="2:19" ht="30" customHeight="1">
      <c r="B51" s="55">
        <v>45017</v>
      </c>
      <c r="C51" s="127">
        <v>-4.2043585214275869E-3</v>
      </c>
      <c r="D51" s="127">
        <v>6.2762054087825425E-5</v>
      </c>
      <c r="E51" s="127">
        <v>1.0346284733959661E-2</v>
      </c>
      <c r="F51" s="127">
        <v>1.7035173361889616E-2</v>
      </c>
      <c r="G51" s="1"/>
      <c r="H51" s="1"/>
    </row>
    <row r="52" spans="2:19" ht="30" customHeight="1">
      <c r="B52" s="1"/>
      <c r="C52" s="1"/>
      <c r="D52" s="1"/>
      <c r="E52" s="1"/>
      <c r="F52" s="1"/>
      <c r="G52" s="1"/>
      <c r="H52" s="1"/>
    </row>
    <row r="53" spans="2:19" ht="119.25" customHeight="1">
      <c r="B53" s="190" t="s">
        <v>151</v>
      </c>
      <c r="C53" s="190"/>
      <c r="D53" s="190"/>
      <c r="E53" s="190"/>
      <c r="F53" s="190"/>
      <c r="G53" s="190"/>
      <c r="H53" s="190"/>
      <c r="I53" s="190"/>
      <c r="J53" s="190"/>
      <c r="K53" s="190"/>
      <c r="Q53" s="12"/>
      <c r="R53" s="12"/>
    </row>
    <row r="54" spans="2:19">
      <c r="B54" s="190" t="s">
        <v>146</v>
      </c>
      <c r="C54" s="190"/>
      <c r="D54" s="190"/>
      <c r="E54" s="190"/>
      <c r="F54" s="190"/>
      <c r="G54" s="190"/>
      <c r="H54" s="190"/>
      <c r="I54" s="190"/>
      <c r="J54" s="190"/>
      <c r="K54" s="190"/>
      <c r="S54" s="12"/>
    </row>
    <row r="55" spans="2:19">
      <c r="B55" s="13"/>
      <c r="C55" s="4"/>
    </row>
    <row r="56" spans="2:19">
      <c r="C56" s="4"/>
    </row>
  </sheetData>
  <mergeCells count="8">
    <mergeCell ref="B54:K54"/>
    <mergeCell ref="B11:B12"/>
    <mergeCell ref="B8:K8"/>
    <mergeCell ref="B9:J9"/>
    <mergeCell ref="P12:R12"/>
    <mergeCell ref="B53:K53"/>
    <mergeCell ref="E11:F11"/>
    <mergeCell ref="C11:D11"/>
  </mergeCells>
  <phoneticPr fontId="2" type="noConversion"/>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7">
    <tabColor rgb="FFFF0000"/>
  </sheetPr>
  <dimension ref="B7:P66"/>
  <sheetViews>
    <sheetView topLeftCell="A64" zoomScale="80" zoomScaleNormal="80" workbookViewId="0">
      <selection activeCell="B9" sqref="B9:H9"/>
    </sheetView>
  </sheetViews>
  <sheetFormatPr baseColWidth="10" defaultColWidth="10.85546875" defaultRowHeight="16.5"/>
  <cols>
    <col min="1" max="1" width="5.7109375" style="2" customWidth="1"/>
    <col min="2" max="2" width="28.7109375" style="2" customWidth="1"/>
    <col min="3" max="5" width="11.140625" style="2" customWidth="1"/>
    <col min="6" max="6" width="12.42578125" style="2" customWidth="1"/>
    <col min="7" max="12" width="11.140625" style="2" customWidth="1"/>
    <col min="13" max="16384" width="10.85546875" style="2"/>
  </cols>
  <sheetData>
    <row r="7" spans="2:14" ht="23.1" customHeight="1"/>
    <row r="8" spans="2:14" ht="20.25">
      <c r="B8" s="150" t="s">
        <v>152</v>
      </c>
      <c r="C8" s="150"/>
      <c r="D8" s="150"/>
      <c r="E8" s="150"/>
      <c r="F8" s="150"/>
      <c r="G8" s="150"/>
      <c r="H8" s="150"/>
      <c r="I8" s="150"/>
      <c r="J8" s="39"/>
    </row>
    <row r="9" spans="2:14" ht="20.25" customHeight="1">
      <c r="B9" s="151" t="s">
        <v>236</v>
      </c>
      <c r="C9" s="151"/>
      <c r="D9" s="151"/>
      <c r="E9" s="151"/>
      <c r="F9" s="151"/>
      <c r="G9" s="151"/>
      <c r="H9" s="151"/>
      <c r="I9" s="3"/>
      <c r="J9" s="3"/>
    </row>
    <row r="10" spans="2:14">
      <c r="C10" s="3"/>
      <c r="D10" s="3"/>
      <c r="E10" s="3"/>
      <c r="F10" s="3"/>
      <c r="G10" s="3"/>
      <c r="H10" s="3"/>
      <c r="I10" s="3"/>
      <c r="J10" s="3"/>
    </row>
    <row r="11" spans="2:14" ht="30" customHeight="1">
      <c r="B11" s="16"/>
      <c r="C11" s="160" t="s">
        <v>100</v>
      </c>
      <c r="D11" s="161"/>
      <c r="E11" s="161"/>
      <c r="F11" s="161"/>
      <c r="G11" s="160" t="s">
        <v>153</v>
      </c>
      <c r="H11" s="161"/>
      <c r="I11" s="161"/>
      <c r="J11" s="161"/>
      <c r="K11" s="160" t="s">
        <v>154</v>
      </c>
      <c r="L11" s="161"/>
      <c r="M11" s="161"/>
      <c r="N11" s="161"/>
    </row>
    <row r="12" spans="2:14" ht="30" customHeight="1" thickBot="1">
      <c r="B12" s="16" t="s">
        <v>92</v>
      </c>
      <c r="C12" s="53" t="s">
        <v>155</v>
      </c>
      <c r="D12" s="47" t="s">
        <v>156</v>
      </c>
      <c r="E12" s="47" t="s">
        <v>157</v>
      </c>
      <c r="F12" s="53" t="s">
        <v>158</v>
      </c>
      <c r="G12" s="53" t="s">
        <v>155</v>
      </c>
      <c r="H12" s="47" t="s">
        <v>156</v>
      </c>
      <c r="I12" s="47" t="s">
        <v>157</v>
      </c>
      <c r="J12" s="53" t="s">
        <v>158</v>
      </c>
      <c r="K12" s="53" t="s">
        <v>155</v>
      </c>
      <c r="L12" s="47" t="s">
        <v>156</v>
      </c>
      <c r="M12" s="47" t="s">
        <v>157</v>
      </c>
      <c r="N12" s="53" t="s">
        <v>158</v>
      </c>
    </row>
    <row r="13" spans="2:14" ht="30" customHeight="1" thickBot="1">
      <c r="B13" s="58">
        <v>43466</v>
      </c>
      <c r="C13" s="73">
        <v>0.1515603200465776</v>
      </c>
      <c r="D13" s="73">
        <v>0.22192113810256395</v>
      </c>
      <c r="E13" s="73">
        <v>0.35748555756643935</v>
      </c>
      <c r="F13" s="73">
        <v>0.26903298428441913</v>
      </c>
      <c r="G13" s="73">
        <v>1.3980555225659098E-2</v>
      </c>
      <c r="H13" s="73">
        <v>0.26026114194186406</v>
      </c>
      <c r="I13" s="73">
        <v>0.40630726439558701</v>
      </c>
      <c r="J13" s="73">
        <v>0.31945103843688982</v>
      </c>
      <c r="K13" s="73">
        <v>6.1091570867209382E-3</v>
      </c>
      <c r="L13" s="73">
        <v>0.26647158360756457</v>
      </c>
      <c r="M13" s="73">
        <v>0.40315428314597346</v>
      </c>
      <c r="N13" s="73">
        <v>0.32426497615974104</v>
      </c>
    </row>
    <row r="14" spans="2:14" ht="30" customHeight="1" thickBot="1">
      <c r="B14" s="59">
        <v>43497</v>
      </c>
      <c r="C14" s="74">
        <v>0.1153851501481433</v>
      </c>
      <c r="D14" s="74">
        <v>0.24788336283042953</v>
      </c>
      <c r="E14" s="74">
        <v>0.36975219299622625</v>
      </c>
      <c r="F14" s="74">
        <v>0.26697929402520093</v>
      </c>
      <c r="G14" s="74">
        <v>1.1199149720131332E-2</v>
      </c>
      <c r="H14" s="74">
        <v>0.27373746888569145</v>
      </c>
      <c r="I14" s="74">
        <v>0.40935649419128417</v>
      </c>
      <c r="J14" s="74">
        <v>0.30570688720289302</v>
      </c>
      <c r="K14" s="74">
        <v>5.2842077312930278E-3</v>
      </c>
      <c r="L14" s="74">
        <v>0.27842084100434428</v>
      </c>
      <c r="M14" s="74">
        <v>0.40708341218150657</v>
      </c>
      <c r="N14" s="74">
        <v>0.30921153908285615</v>
      </c>
    </row>
    <row r="15" spans="2:14" ht="30" customHeight="1" thickBot="1">
      <c r="B15" s="58">
        <v>43525</v>
      </c>
      <c r="C15" s="73">
        <v>0.10753600595010777</v>
      </c>
      <c r="D15" s="73">
        <v>0.2489688708400111</v>
      </c>
      <c r="E15" s="73">
        <v>0.37277934709225302</v>
      </c>
      <c r="F15" s="73">
        <v>0.27071577611762809</v>
      </c>
      <c r="G15" s="73">
        <v>1.2482759039574635E-2</v>
      </c>
      <c r="H15" s="73">
        <v>0.27335966791903915</v>
      </c>
      <c r="I15" s="73">
        <v>0.40914781161763858</v>
      </c>
      <c r="J15" s="73">
        <v>0.30500976142374764</v>
      </c>
      <c r="K15" s="73">
        <v>6.5482932516788359E-3</v>
      </c>
      <c r="L15" s="73">
        <v>0.2781369242160312</v>
      </c>
      <c r="M15" s="73">
        <v>0.40674722940887786</v>
      </c>
      <c r="N15" s="73">
        <v>0.30856755312341211</v>
      </c>
    </row>
    <row r="16" spans="2:14" ht="30" customHeight="1" thickBot="1">
      <c r="B16" s="59">
        <v>43556</v>
      </c>
      <c r="C16" s="74">
        <v>0.1027526666760846</v>
      </c>
      <c r="D16" s="74">
        <v>0.24962677713981754</v>
      </c>
      <c r="E16" s="74">
        <v>0.37251295531881923</v>
      </c>
      <c r="F16" s="74">
        <v>0.27510760086527858</v>
      </c>
      <c r="G16" s="74">
        <v>1.3981768596854058E-2</v>
      </c>
      <c r="H16" s="74">
        <v>0.27260225747118849</v>
      </c>
      <c r="I16" s="74">
        <v>0.40557302562129854</v>
      </c>
      <c r="J16" s="74">
        <v>0.30784294831065895</v>
      </c>
      <c r="K16" s="74">
        <v>7.0817774348872408E-3</v>
      </c>
      <c r="L16" s="74">
        <v>0.27799367262526004</v>
      </c>
      <c r="M16" s="74">
        <v>0.40318405193486212</v>
      </c>
      <c r="N16" s="74">
        <v>0.31174049800499065</v>
      </c>
    </row>
    <row r="17" spans="2:16" ht="30" customHeight="1" thickBot="1">
      <c r="B17" s="58">
        <v>43586</v>
      </c>
      <c r="C17" s="73">
        <v>0.10839035625870698</v>
      </c>
      <c r="D17" s="73">
        <v>0.24480121912046768</v>
      </c>
      <c r="E17" s="73">
        <v>0.37100749313714532</v>
      </c>
      <c r="F17" s="73">
        <v>0.27580093148368001</v>
      </c>
      <c r="G17" s="73">
        <v>1.3224772591321808E-2</v>
      </c>
      <c r="H17" s="73">
        <v>0.26999390349170027</v>
      </c>
      <c r="I17" s="73">
        <v>0.40738193509671278</v>
      </c>
      <c r="J17" s="73">
        <v>0.30939938882026513</v>
      </c>
      <c r="K17" s="73">
        <v>7.3288641980822676E-3</v>
      </c>
      <c r="L17" s="73">
        <v>0.27502852501398334</v>
      </c>
      <c r="M17" s="73">
        <v>0.40454831802391378</v>
      </c>
      <c r="N17" s="73">
        <v>0.31309429276402062</v>
      </c>
    </row>
    <row r="18" spans="2:16" ht="30" customHeight="1" thickBot="1">
      <c r="B18" s="59">
        <v>43617</v>
      </c>
      <c r="C18" s="74">
        <v>0.10606158356186561</v>
      </c>
      <c r="D18" s="74">
        <v>0.24742637202352497</v>
      </c>
      <c r="E18" s="74">
        <v>0.36577438446820881</v>
      </c>
      <c r="F18" s="74">
        <v>0.28073765994640065</v>
      </c>
      <c r="G18" s="74">
        <v>1.4264383627052282E-2</v>
      </c>
      <c r="H18" s="74">
        <v>0.27214930749920502</v>
      </c>
      <c r="I18" s="74">
        <v>0.39997711643745854</v>
      </c>
      <c r="J18" s="74">
        <v>0.31360919243628416</v>
      </c>
      <c r="K18" s="74">
        <v>7.9218874683670819E-3</v>
      </c>
      <c r="L18" s="74">
        <v>0.27734761956298282</v>
      </c>
      <c r="M18" s="74">
        <v>0.39730492968650077</v>
      </c>
      <c r="N18" s="74">
        <v>0.31742556328214933</v>
      </c>
    </row>
    <row r="19" spans="2:16" ht="30" customHeight="1" thickBot="1">
      <c r="B19" s="58">
        <v>43647</v>
      </c>
      <c r="C19" s="73">
        <v>0.11297588234154476</v>
      </c>
      <c r="D19" s="73">
        <v>0.240840441930678</v>
      </c>
      <c r="E19" s="73">
        <v>0.36570828621663104</v>
      </c>
      <c r="F19" s="73">
        <v>0.2804753895111462</v>
      </c>
      <c r="G19" s="73">
        <v>1.3638911227694091E-2</v>
      </c>
      <c r="H19" s="73">
        <v>0.26787468367022171</v>
      </c>
      <c r="I19" s="73">
        <v>0.40222328283844649</v>
      </c>
      <c r="J19" s="73">
        <v>0.31626312226363773</v>
      </c>
      <c r="K19" s="73">
        <v>7.5670129370548596E-3</v>
      </c>
      <c r="L19" s="73">
        <v>0.27319116529014215</v>
      </c>
      <c r="M19" s="73">
        <v>0.39912933602624945</v>
      </c>
      <c r="N19" s="73">
        <v>0.32011248574655354</v>
      </c>
    </row>
    <row r="20" spans="2:16" ht="30" customHeight="1" thickBot="1">
      <c r="B20" s="59">
        <v>43678</v>
      </c>
      <c r="C20" s="74">
        <v>0.10384548480875315</v>
      </c>
      <c r="D20" s="74">
        <v>0.24575193029834552</v>
      </c>
      <c r="E20" s="74">
        <v>0.36628593420786559</v>
      </c>
      <c r="F20" s="74">
        <v>0.28411665068503578</v>
      </c>
      <c r="G20" s="74">
        <v>1.3427625921435709E-2</v>
      </c>
      <c r="H20" s="74">
        <v>0.26960173028272327</v>
      </c>
      <c r="I20" s="74">
        <v>0.39919408874493589</v>
      </c>
      <c r="J20" s="74">
        <v>0.31777655505090513</v>
      </c>
      <c r="K20" s="74">
        <v>7.6776912998621225E-3</v>
      </c>
      <c r="L20" s="74">
        <v>0.27461026710610609</v>
      </c>
      <c r="M20" s="74">
        <v>0.39633331533191252</v>
      </c>
      <c r="N20" s="74">
        <v>0.32137872626211927</v>
      </c>
    </row>
    <row r="21" spans="2:16" ht="30" customHeight="1" thickBot="1">
      <c r="B21" s="58">
        <v>43709</v>
      </c>
      <c r="C21" s="73">
        <v>0.10609570699743702</v>
      </c>
      <c r="D21" s="73">
        <v>0.24852097193149711</v>
      </c>
      <c r="E21" s="73">
        <v>0.36637744554517004</v>
      </c>
      <c r="F21" s="73">
        <v>0.27900587552589584</v>
      </c>
      <c r="G21" s="73">
        <v>1.3945031055052149E-2</v>
      </c>
      <c r="H21" s="73">
        <v>0.27482783551986634</v>
      </c>
      <c r="I21" s="73">
        <v>0.39943885568584264</v>
      </c>
      <c r="J21" s="73">
        <v>0.31178827773923889</v>
      </c>
      <c r="K21" s="73">
        <v>7.6940569658527002E-3</v>
      </c>
      <c r="L21" s="73">
        <v>0.28012781813227611</v>
      </c>
      <c r="M21" s="73">
        <v>0.39661239152653455</v>
      </c>
      <c r="N21" s="73">
        <v>0.31556573337533667</v>
      </c>
    </row>
    <row r="22" spans="2:16" ht="30" customHeight="1" thickBot="1">
      <c r="B22" s="59">
        <v>43739</v>
      </c>
      <c r="C22" s="74">
        <v>0.10731582980374199</v>
      </c>
      <c r="D22" s="74">
        <v>0.24678698538366153</v>
      </c>
      <c r="E22" s="74">
        <v>0.36774130977944153</v>
      </c>
      <c r="F22" s="74">
        <v>0.27815587503315492</v>
      </c>
      <c r="G22" s="74">
        <v>1.4581693371279533E-2</v>
      </c>
      <c r="H22" s="74">
        <v>0.2712321241059284</v>
      </c>
      <c r="I22" s="74">
        <v>0.40169815147661814</v>
      </c>
      <c r="J22" s="74">
        <v>0.31248803104617395</v>
      </c>
      <c r="K22" s="74">
        <v>7.7590440128352456E-3</v>
      </c>
      <c r="L22" s="74">
        <v>0.27666974360906504</v>
      </c>
      <c r="M22" s="74">
        <v>0.39915779690924275</v>
      </c>
      <c r="N22" s="74">
        <v>0.31641341546885693</v>
      </c>
    </row>
    <row r="23" spans="2:16" ht="30" customHeight="1" thickBot="1">
      <c r="B23" s="58">
        <v>43770</v>
      </c>
      <c r="C23" s="73">
        <v>0.10721575362431135</v>
      </c>
      <c r="D23" s="73">
        <v>0.24407751773240882</v>
      </c>
      <c r="E23" s="73">
        <v>0.36706019677322438</v>
      </c>
      <c r="F23" s="73">
        <v>0.28164653187005545</v>
      </c>
      <c r="G23" s="73">
        <v>1.2832693620800981E-2</v>
      </c>
      <c r="H23" s="73">
        <v>0.26839762343226292</v>
      </c>
      <c r="I23" s="73">
        <v>0.40145106551796422</v>
      </c>
      <c r="J23" s="73">
        <v>0.31731861742897188</v>
      </c>
      <c r="K23" s="73">
        <v>6.5610153718428594E-3</v>
      </c>
      <c r="L23" s="73">
        <v>0.27383162262157984</v>
      </c>
      <c r="M23" s="73">
        <v>0.39829100154714836</v>
      </c>
      <c r="N23" s="73">
        <v>0.32131636045942896</v>
      </c>
    </row>
    <row r="24" spans="2:16" ht="30" customHeight="1" thickBot="1">
      <c r="B24" s="59">
        <v>43800</v>
      </c>
      <c r="C24" s="74">
        <v>0.13376496449390843</v>
      </c>
      <c r="D24" s="74">
        <v>0.22147962395816265</v>
      </c>
      <c r="E24" s="74">
        <v>0.35919029006162395</v>
      </c>
      <c r="F24" s="74">
        <v>0.28556512148630497</v>
      </c>
      <c r="G24" s="74">
        <v>1.415288347974669E-2</v>
      </c>
      <c r="H24" s="74">
        <v>0.25321197093780812</v>
      </c>
      <c r="I24" s="74">
        <v>0.39862538783452622</v>
      </c>
      <c r="J24" s="74">
        <v>0.33400975774791891</v>
      </c>
      <c r="K24" s="74">
        <v>6.4807788457941357E-3</v>
      </c>
      <c r="L24" s="74">
        <v>0.25901079069406741</v>
      </c>
      <c r="M24" s="74">
        <v>0.39571512480281323</v>
      </c>
      <c r="N24" s="74">
        <v>0.33879330565732524</v>
      </c>
    </row>
    <row r="25" spans="2:16" ht="20.25" customHeight="1" thickBot="1">
      <c r="B25" s="58">
        <v>43831</v>
      </c>
      <c r="C25" s="73">
        <v>0.14996523511751444</v>
      </c>
      <c r="D25" s="73">
        <v>0.22527822217842317</v>
      </c>
      <c r="E25" s="73">
        <v>0.35509643590001139</v>
      </c>
      <c r="F25" s="73">
        <v>0.26966010680405106</v>
      </c>
      <c r="G25" s="73">
        <v>1.5490479800726698E-2</v>
      </c>
      <c r="H25" s="73">
        <v>0.2617373230006842</v>
      </c>
      <c r="I25" s="73">
        <v>0.40469457300280764</v>
      </c>
      <c r="J25" s="73">
        <v>0.31807762419578145</v>
      </c>
      <c r="K25" s="73">
        <v>6.8134262517413067E-3</v>
      </c>
      <c r="L25" s="73">
        <v>0.26840963878791152</v>
      </c>
      <c r="M25" s="73">
        <v>0.40149106861369721</v>
      </c>
      <c r="N25" s="73">
        <v>0.32328586634664996</v>
      </c>
    </row>
    <row r="26" spans="2:16" ht="31.5" customHeight="1" thickBot="1">
      <c r="B26" s="59">
        <v>43862</v>
      </c>
      <c r="C26" s="74">
        <v>0.1229350648389695</v>
      </c>
      <c r="D26" s="74">
        <v>0.24435032521225794</v>
      </c>
      <c r="E26" s="74">
        <v>0.36403304984397167</v>
      </c>
      <c r="F26" s="74">
        <v>0.26868156010480088</v>
      </c>
      <c r="G26" s="74">
        <v>1.4115070612950384E-2</v>
      </c>
      <c r="H26" s="74">
        <v>0.27210826057171777</v>
      </c>
      <c r="I26" s="74">
        <v>0.40560246721384163</v>
      </c>
      <c r="J26" s="74">
        <v>0.30817420160149023</v>
      </c>
      <c r="K26" s="74">
        <v>7.0064562768005845E-3</v>
      </c>
      <c r="L26" s="74">
        <v>0.27749862488194615</v>
      </c>
      <c r="M26" s="74">
        <v>0.40313964679271153</v>
      </c>
      <c r="N26" s="74">
        <v>0.31235527204854169</v>
      </c>
      <c r="O26" s="12"/>
    </row>
    <row r="27" spans="2:16" ht="26.25" customHeight="1" thickBot="1">
      <c r="B27" s="58">
        <v>43891</v>
      </c>
      <c r="C27" s="73">
        <v>0.13394142130912323</v>
      </c>
      <c r="D27" s="73">
        <v>0.23107135861572844</v>
      </c>
      <c r="E27" s="73">
        <v>0.35787017829947382</v>
      </c>
      <c r="F27" s="73">
        <v>0.27711704177567448</v>
      </c>
      <c r="G27" s="73">
        <v>2.698523449676268E-2</v>
      </c>
      <c r="H27" s="73">
        <v>0.25582232132251831</v>
      </c>
      <c r="I27" s="73">
        <v>0.39982932854024111</v>
      </c>
      <c r="J27" s="73">
        <v>0.31736311564047787</v>
      </c>
      <c r="K27" s="73">
        <v>6.9606884286714018E-3</v>
      </c>
      <c r="L27" s="73">
        <v>0.26539684484459636</v>
      </c>
      <c r="M27" s="73">
        <v>0.40138333650782099</v>
      </c>
      <c r="N27" s="73">
        <v>0.32625913021891123</v>
      </c>
      <c r="P27" s="12"/>
    </row>
    <row r="28" spans="2:16" ht="30.75" customHeight="1" thickBot="1">
      <c r="B28" s="59">
        <v>43922</v>
      </c>
      <c r="C28" s="74">
        <v>9.9119529938631296E-2</v>
      </c>
      <c r="D28" s="74">
        <v>0.25671044871729087</v>
      </c>
      <c r="E28" s="74">
        <v>0.35503163424799655</v>
      </c>
      <c r="F28" s="74">
        <v>0.28913838709608131</v>
      </c>
      <c r="G28" s="74">
        <v>4.2930815915099931E-2</v>
      </c>
      <c r="H28" s="74">
        <v>0.26793353052993207</v>
      </c>
      <c r="I28" s="74">
        <v>0.37701355737518333</v>
      </c>
      <c r="J28" s="74">
        <v>0.3121220961797847</v>
      </c>
      <c r="K28" s="74">
        <v>6.9594493468200444E-3</v>
      </c>
      <c r="L28" s="74">
        <v>0.28267478673825441</v>
      </c>
      <c r="M28" s="74">
        <v>0.38501015953292822</v>
      </c>
      <c r="N28" s="74">
        <v>0.32535560438199734</v>
      </c>
    </row>
    <row r="29" spans="2:16" ht="25.5" customHeight="1" thickBot="1">
      <c r="B29" s="58">
        <v>43952</v>
      </c>
      <c r="C29" s="73">
        <v>0.10024352977812172</v>
      </c>
      <c r="D29" s="73">
        <v>0.27103768559267633</v>
      </c>
      <c r="E29" s="73">
        <v>0.3474444769065283</v>
      </c>
      <c r="F29" s="73">
        <v>0.28127430772267364</v>
      </c>
      <c r="G29" s="73">
        <v>2.8535847337813017E-2</v>
      </c>
      <c r="H29" s="73">
        <v>0.28981331493574181</v>
      </c>
      <c r="I29" s="73">
        <v>0.37436913272358308</v>
      </c>
      <c r="J29" s="73">
        <v>0.30728170500286212</v>
      </c>
      <c r="K29" s="73">
        <v>5.9800063855127879E-3</v>
      </c>
      <c r="L29" s="73">
        <v>0.30010468303748</v>
      </c>
      <c r="M29" s="73">
        <v>0.37824847020110208</v>
      </c>
      <c r="N29" s="73">
        <v>0.31566684037590514</v>
      </c>
    </row>
    <row r="30" spans="2:16" ht="30.75" customHeight="1" thickBot="1">
      <c r="B30" s="59">
        <v>43983</v>
      </c>
      <c r="C30" s="74">
        <v>9.5877570106836285E-2</v>
      </c>
      <c r="D30" s="74">
        <v>0.27623310254660666</v>
      </c>
      <c r="E30" s="74">
        <v>0.34734304991578113</v>
      </c>
      <c r="F30" s="74">
        <v>0.28054627743077593</v>
      </c>
      <c r="G30" s="74">
        <v>2.172974808822651E-2</v>
      </c>
      <c r="H30" s="74">
        <v>0.29545141212486919</v>
      </c>
      <c r="I30" s="74">
        <v>0.37448919251439911</v>
      </c>
      <c r="J30" s="74">
        <v>0.30832964727250517</v>
      </c>
      <c r="K30" s="74">
        <v>6.6628962641610478E-3</v>
      </c>
      <c r="L30" s="74">
        <v>0.30305854390103876</v>
      </c>
      <c r="M30" s="74">
        <v>0.37604145202185768</v>
      </c>
      <c r="N30" s="74">
        <v>0.31423710781294251</v>
      </c>
    </row>
    <row r="31" spans="2:16" ht="31.5" customHeight="1" thickBot="1">
      <c r="B31" s="58">
        <v>44013</v>
      </c>
      <c r="C31" s="73">
        <v>0.10063601117173598</v>
      </c>
      <c r="D31" s="73">
        <v>0.2695388712775611</v>
      </c>
      <c r="E31" s="73">
        <v>0.34723794147801595</v>
      </c>
      <c r="F31" s="73">
        <v>0.28258717607268702</v>
      </c>
      <c r="G31" s="73">
        <v>1.965496466499159E-2</v>
      </c>
      <c r="H31" s="73">
        <v>0.29045079958565367</v>
      </c>
      <c r="I31" s="73">
        <v>0.37676969322107173</v>
      </c>
      <c r="J31" s="73">
        <v>0.31312454252828298</v>
      </c>
      <c r="K31" s="73">
        <v>6.4203383560376926E-3</v>
      </c>
      <c r="L31" s="73">
        <v>0.29738597867377314</v>
      </c>
      <c r="M31" s="73">
        <v>0.37737789484861667</v>
      </c>
      <c r="N31" s="73">
        <v>0.31881578812157252</v>
      </c>
    </row>
    <row r="32" spans="2:16" ht="26.25" customHeight="1" thickBot="1">
      <c r="B32" s="59">
        <v>44044</v>
      </c>
      <c r="C32" s="74">
        <v>9.8859291174890743E-2</v>
      </c>
      <c r="D32" s="74">
        <v>0.26639343544597199</v>
      </c>
      <c r="E32" s="74">
        <v>0.34931007482337278</v>
      </c>
      <c r="F32" s="74">
        <v>0.28543719855576449</v>
      </c>
      <c r="G32" s="74">
        <v>1.9567233609632369E-2</v>
      </c>
      <c r="H32" s="74">
        <v>0.28790778015684193</v>
      </c>
      <c r="I32" s="74">
        <v>0.37775099769754478</v>
      </c>
      <c r="J32" s="74">
        <v>0.31477398853598093</v>
      </c>
      <c r="K32" s="74">
        <v>6.6081880767203498E-3</v>
      </c>
      <c r="L32" s="74">
        <v>0.29473815899267747</v>
      </c>
      <c r="M32" s="74">
        <v>0.37818124066371894</v>
      </c>
      <c r="N32" s="74">
        <v>0.32047241226688322</v>
      </c>
    </row>
    <row r="33" spans="2:14" ht="27" customHeight="1" thickBot="1">
      <c r="B33" s="58">
        <v>44075</v>
      </c>
      <c r="C33" s="73">
        <v>0.10484186379022216</v>
      </c>
      <c r="D33" s="73">
        <v>0.26477585138553233</v>
      </c>
      <c r="E33" s="73">
        <v>0.34963275046953807</v>
      </c>
      <c r="F33" s="73">
        <v>0.28074953435470745</v>
      </c>
      <c r="G33" s="73">
        <v>1.7858695043676889E-2</v>
      </c>
      <c r="H33" s="73">
        <v>0.28726255783521942</v>
      </c>
      <c r="I33" s="73">
        <v>0.38189055402112021</v>
      </c>
      <c r="J33" s="73">
        <v>0.31298819309998349</v>
      </c>
      <c r="K33" s="73">
        <v>6.1565990413113766E-3</v>
      </c>
      <c r="L33" s="73">
        <v>0.29376130850093485</v>
      </c>
      <c r="M33" s="73">
        <v>0.38161110170063223</v>
      </c>
      <c r="N33" s="73">
        <v>0.31847099075712154</v>
      </c>
    </row>
    <row r="34" spans="2:14" ht="27.75" customHeight="1" thickBot="1">
      <c r="B34" s="59">
        <v>44105</v>
      </c>
      <c r="C34" s="74">
        <v>0.1042752576024835</v>
      </c>
      <c r="D34" s="74">
        <v>0.26038318559667339</v>
      </c>
      <c r="E34" s="74">
        <v>0.35385885690539703</v>
      </c>
      <c r="F34" s="74">
        <v>0.28148269989544605</v>
      </c>
      <c r="G34" s="74">
        <v>1.5866625052958695E-2</v>
      </c>
      <c r="H34" s="74">
        <v>0.28216779871189474</v>
      </c>
      <c r="I34" s="74">
        <v>0.38716463313457494</v>
      </c>
      <c r="J34" s="74">
        <v>0.31480094310057161</v>
      </c>
      <c r="K34" s="74">
        <v>6.4589475936454518E-3</v>
      </c>
      <c r="L34" s="74">
        <v>0.28779918448935593</v>
      </c>
      <c r="M34" s="74">
        <v>0.38624925577308628</v>
      </c>
      <c r="N34" s="74">
        <v>0.31949261214391239</v>
      </c>
    </row>
    <row r="35" spans="2:14" ht="24.75" customHeight="1" thickBot="1">
      <c r="B35" s="58">
        <v>44136</v>
      </c>
      <c r="C35" s="73">
        <v>0.10494607982148227</v>
      </c>
      <c r="D35" s="73">
        <v>0.25690481908568452</v>
      </c>
      <c r="E35" s="73">
        <v>0.35355508429143984</v>
      </c>
      <c r="F35" s="73">
        <v>0.28459401680139335</v>
      </c>
      <c r="G35" s="73">
        <v>1.4878465444502114E-2</v>
      </c>
      <c r="H35" s="73">
        <v>0.27847761471095817</v>
      </c>
      <c r="I35" s="73">
        <v>0.38737954478027059</v>
      </c>
      <c r="J35" s="73">
        <v>0.31926437506426908</v>
      </c>
      <c r="K35" s="73">
        <v>6.3278491973622862E-3</v>
      </c>
      <c r="L35" s="73">
        <v>0.28379307677943033</v>
      </c>
      <c r="M35" s="73">
        <v>0.38616682830348603</v>
      </c>
      <c r="N35" s="73">
        <v>0.32371224571972135</v>
      </c>
    </row>
    <row r="36" spans="2:14" ht="28.5" customHeight="1" thickBot="1">
      <c r="B36" s="59">
        <v>44166</v>
      </c>
      <c r="C36" s="74">
        <v>0.11900624344272691</v>
      </c>
      <c r="D36" s="74">
        <v>0.24109835472668187</v>
      </c>
      <c r="E36" s="74">
        <v>0.35151924818749242</v>
      </c>
      <c r="F36" s="74">
        <v>0.28837615364309882</v>
      </c>
      <c r="G36" s="74">
        <v>1.6432452224465089E-2</v>
      </c>
      <c r="H36" s="74">
        <v>0.26554757214689056</v>
      </c>
      <c r="I36" s="74">
        <v>0.3844078300867757</v>
      </c>
      <c r="J36" s="74">
        <v>0.33361214554186863</v>
      </c>
      <c r="K36" s="74">
        <v>6.7416639263217998E-3</v>
      </c>
      <c r="L36" s="74">
        <v>0.27153059180644734</v>
      </c>
      <c r="M36" s="74">
        <v>0.38295906271063374</v>
      </c>
      <c r="N36" s="74">
        <v>0.33876868155659717</v>
      </c>
    </row>
    <row r="37" spans="2:14" ht="26.25" customHeight="1" thickBot="1">
      <c r="B37" s="58">
        <v>44197</v>
      </c>
      <c r="C37" s="73">
        <v>0.13349265360162241</v>
      </c>
      <c r="D37" s="73">
        <v>0.24432519326708896</v>
      </c>
      <c r="E37" s="73">
        <v>0.35079743920316242</v>
      </c>
      <c r="F37" s="73">
        <v>0.27138471392812619</v>
      </c>
      <c r="G37" s="73">
        <v>1.8950129801699956E-2</v>
      </c>
      <c r="H37" s="73">
        <v>0.2762838675930821</v>
      </c>
      <c r="I37" s="73">
        <v>0.39195644792805945</v>
      </c>
      <c r="J37" s="73">
        <v>0.31280955467715843</v>
      </c>
      <c r="K37" s="73">
        <v>6.5599034742968047E-3</v>
      </c>
      <c r="L37" s="73">
        <v>0.28386738651331761</v>
      </c>
      <c r="M37" s="73">
        <v>0.39054931405675281</v>
      </c>
      <c r="N37" s="73">
        <v>0.31902339595563278</v>
      </c>
    </row>
    <row r="38" spans="2:14" ht="28.5" customHeight="1" thickBot="1">
      <c r="B38" s="59">
        <v>44228</v>
      </c>
      <c r="C38" s="74">
        <v>0.11218846294336371</v>
      </c>
      <c r="D38" s="74">
        <v>0.2603356199788685</v>
      </c>
      <c r="E38" s="74">
        <v>0.35728591186401976</v>
      </c>
      <c r="F38" s="74">
        <v>0.27019000521374809</v>
      </c>
      <c r="G38" s="74">
        <v>1.4502525800255881E-2</v>
      </c>
      <c r="H38" s="74">
        <v>0.28580771120897869</v>
      </c>
      <c r="I38" s="74">
        <v>0.39390171959792569</v>
      </c>
      <c r="J38" s="74">
        <v>0.30578804339283971</v>
      </c>
      <c r="K38" s="74">
        <v>5.4982278990953698E-3</v>
      </c>
      <c r="L38" s="74">
        <v>0.29137054847638327</v>
      </c>
      <c r="M38" s="74">
        <v>0.39286222813738797</v>
      </c>
      <c r="N38" s="74">
        <v>0.31026899548713338</v>
      </c>
    </row>
    <row r="39" spans="2:14" ht="30.75" customHeight="1" thickBot="1">
      <c r="B39" s="58">
        <v>44256</v>
      </c>
      <c r="C39" s="73">
        <v>0.10838959084317154</v>
      </c>
      <c r="D39" s="73">
        <v>0.25931600229052348</v>
      </c>
      <c r="E39" s="73">
        <v>0.35847076840042913</v>
      </c>
      <c r="F39" s="73">
        <v>0.27382363846587582</v>
      </c>
      <c r="G39" s="73">
        <v>1.4808900652400979E-2</v>
      </c>
      <c r="H39" s="73">
        <v>0.28327510148975427</v>
      </c>
      <c r="I39" s="73">
        <v>0.39388910925691095</v>
      </c>
      <c r="J39" s="73">
        <v>0.3080268886009338</v>
      </c>
      <c r="K39" s="73">
        <v>6.0977729534297635E-3</v>
      </c>
      <c r="L39" s="73">
        <v>0.28883153345602902</v>
      </c>
      <c r="M39" s="73">
        <v>0.39265543172408929</v>
      </c>
      <c r="N39" s="73">
        <v>0.31241526186645191</v>
      </c>
    </row>
    <row r="40" spans="2:14" ht="30.75" customHeight="1" thickBot="1">
      <c r="B40" s="59">
        <v>44287</v>
      </c>
      <c r="C40" s="74">
        <v>0.10665763129873559</v>
      </c>
      <c r="D40" s="74">
        <v>0.25834283396016927</v>
      </c>
      <c r="E40" s="74">
        <v>0.35648660910692215</v>
      </c>
      <c r="F40" s="74">
        <v>0.27851292563417296</v>
      </c>
      <c r="G40" s="74">
        <v>1.6335459736232464E-2</v>
      </c>
      <c r="H40" s="74">
        <v>0.28230399290286029</v>
      </c>
      <c r="I40" s="74">
        <v>0.39012314721282543</v>
      </c>
      <c r="J40" s="74">
        <v>0.31123740014808188</v>
      </c>
      <c r="K40" s="74">
        <v>4.8308634587630678E-3</v>
      </c>
      <c r="L40" s="74">
        <v>0.28923663755724016</v>
      </c>
      <c r="M40" s="74">
        <v>0.3888189082205063</v>
      </c>
      <c r="N40" s="74">
        <v>0.31711359076349044</v>
      </c>
    </row>
    <row r="41" spans="2:14" ht="30.75" customHeight="1" thickBot="1">
      <c r="B41" s="58">
        <v>44317</v>
      </c>
      <c r="C41" s="73">
        <v>0.10122235754414081</v>
      </c>
      <c r="D41" s="73">
        <v>0.26059837580007589</v>
      </c>
      <c r="E41" s="73">
        <v>0.35982162847563776</v>
      </c>
      <c r="F41" s="73">
        <v>0.27835763818014553</v>
      </c>
      <c r="G41" s="73">
        <v>2.1137486266031246E-2</v>
      </c>
      <c r="H41" s="73">
        <v>0.28227934504263508</v>
      </c>
      <c r="I41" s="73">
        <v>0.38965950937201682</v>
      </c>
      <c r="J41" s="73">
        <v>0.30692365931931687</v>
      </c>
      <c r="K41" s="73">
        <v>4.9129224460282873E-3</v>
      </c>
      <c r="L41" s="73">
        <v>0.29134743704123373</v>
      </c>
      <c r="M41" s="73">
        <v>0.38969376792439225</v>
      </c>
      <c r="N41" s="73">
        <v>0.31404587258834576</v>
      </c>
    </row>
    <row r="42" spans="2:14" ht="31.5" customHeight="1" thickBot="1">
      <c r="B42" s="59">
        <v>44348</v>
      </c>
      <c r="C42" s="74">
        <v>0.10498368942272086</v>
      </c>
      <c r="D42" s="74">
        <v>0.25989232643298671</v>
      </c>
      <c r="E42" s="74">
        <v>0.3566065193923359</v>
      </c>
      <c r="F42" s="74">
        <v>0.27851746475195654</v>
      </c>
      <c r="G42" s="74">
        <v>1.8679158266790483E-2</v>
      </c>
      <c r="H42" s="74">
        <v>0.28237744512948826</v>
      </c>
      <c r="I42" s="74">
        <v>0.38866282303330413</v>
      </c>
      <c r="J42" s="74">
        <v>0.31028057357041711</v>
      </c>
      <c r="K42" s="74">
        <v>5.600637560815718E-3</v>
      </c>
      <c r="L42" s="74">
        <v>0.2902712846978977</v>
      </c>
      <c r="M42" s="74">
        <v>0.38751486249381401</v>
      </c>
      <c r="N42" s="74">
        <v>0.31661321524747255</v>
      </c>
    </row>
    <row r="43" spans="2:14" ht="31.5" customHeight="1" thickBot="1">
      <c r="B43" s="58">
        <v>44378</v>
      </c>
      <c r="C43" s="73">
        <v>0.10881891375178393</v>
      </c>
      <c r="D43" s="73">
        <v>0.25628973799714572</v>
      </c>
      <c r="E43" s="73">
        <v>0.35693534749710532</v>
      </c>
      <c r="F43" s="73">
        <v>0.27795600075396504</v>
      </c>
      <c r="G43" s="73">
        <v>1.5746329074367935E-2</v>
      </c>
      <c r="H43" s="73">
        <v>0.28012612190324349</v>
      </c>
      <c r="I43" s="73">
        <v>0.39189049995446951</v>
      </c>
      <c r="J43" s="73">
        <v>0.31223704906791905</v>
      </c>
      <c r="K43" s="73">
        <v>5.5248104642885553E-3</v>
      </c>
      <c r="L43" s="73">
        <v>0.28692249483455273</v>
      </c>
      <c r="M43" s="73">
        <v>0.38990381967744764</v>
      </c>
      <c r="N43" s="73">
        <v>0.31764887502371109</v>
      </c>
    </row>
    <row r="44" spans="2:14" ht="31.5" customHeight="1">
      <c r="B44" s="59">
        <v>44409</v>
      </c>
      <c r="C44" s="74">
        <v>0.109</v>
      </c>
      <c r="D44" s="74">
        <v>0.252</v>
      </c>
      <c r="E44" s="74">
        <v>0.35599999999999998</v>
      </c>
      <c r="F44" s="74">
        <v>0.28299999999999997</v>
      </c>
      <c r="G44" s="74">
        <v>1.4E-2</v>
      </c>
      <c r="H44" s="74">
        <v>0.27900000000000003</v>
      </c>
      <c r="I44" s="74">
        <v>0.39</v>
      </c>
      <c r="J44" s="74">
        <v>0.317</v>
      </c>
      <c r="K44" s="74">
        <v>5.0000000000000001E-3</v>
      </c>
      <c r="L44" s="74">
        <v>0.28499999999999998</v>
      </c>
      <c r="M44" s="74">
        <v>0.38800000000000001</v>
      </c>
      <c r="N44" s="74">
        <v>0.32200000000000001</v>
      </c>
    </row>
    <row r="45" spans="2:14" ht="31.5" customHeight="1" thickBot="1">
      <c r="B45" s="58">
        <v>44440</v>
      </c>
      <c r="C45" s="73">
        <v>0.109</v>
      </c>
      <c r="D45" s="73">
        <v>0.25700000000000001</v>
      </c>
      <c r="E45" s="73">
        <v>0.35299999999999998</v>
      </c>
      <c r="F45" s="73">
        <v>0.28199999999999997</v>
      </c>
      <c r="G45" s="73">
        <v>1.4E-2</v>
      </c>
      <c r="H45" s="73">
        <v>0.28100000000000003</v>
      </c>
      <c r="I45" s="73">
        <v>0.38700000000000001</v>
      </c>
      <c r="J45" s="73">
        <v>0.317</v>
      </c>
      <c r="K45" s="73">
        <v>5.0000000000000001E-3</v>
      </c>
      <c r="L45" s="73">
        <v>0.28799999999999998</v>
      </c>
      <c r="M45" s="73">
        <v>0.38500000000000001</v>
      </c>
      <c r="N45" s="73">
        <v>0.32200000000000001</v>
      </c>
    </row>
    <row r="46" spans="2:14" ht="31.5" customHeight="1" thickBot="1">
      <c r="B46" s="59">
        <v>44470</v>
      </c>
      <c r="C46" s="74">
        <v>0.10917004324498469</v>
      </c>
      <c r="D46" s="74">
        <v>0.25341189299034733</v>
      </c>
      <c r="E46" s="74">
        <v>0.35583301322957839</v>
      </c>
      <c r="F46" s="74">
        <v>0.28158505053508953</v>
      </c>
      <c r="G46" s="74">
        <v>1.4467080575475874E-2</v>
      </c>
      <c r="H46" s="74">
        <v>0.27852384589400164</v>
      </c>
      <c r="I46" s="74">
        <v>0.39060294238547355</v>
      </c>
      <c r="J46" s="74">
        <v>0.31640613114504895</v>
      </c>
      <c r="K46" s="74">
        <v>4.806135119387319E-3</v>
      </c>
      <c r="L46" s="74">
        <v>0.28504778461692221</v>
      </c>
      <c r="M46" s="74">
        <v>0.38852526535029119</v>
      </c>
      <c r="N46" s="74">
        <v>0.32162081491339928</v>
      </c>
    </row>
    <row r="47" spans="2:14" ht="31.5" customHeight="1" thickBot="1">
      <c r="B47" s="58">
        <v>44501</v>
      </c>
      <c r="C47" s="73">
        <v>0.11280836810032503</v>
      </c>
      <c r="D47" s="73">
        <v>0.24746958807447245</v>
      </c>
      <c r="E47" s="73">
        <v>0.35343404730271877</v>
      </c>
      <c r="F47" s="73">
        <v>0.28628799652248377</v>
      </c>
      <c r="G47" s="73">
        <v>1.3718672835295258E-2</v>
      </c>
      <c r="H47" s="73">
        <v>0.27436630734369377</v>
      </c>
      <c r="I47" s="73">
        <v>0.38856712125091913</v>
      </c>
      <c r="J47" s="73">
        <v>0.32334789857009183</v>
      </c>
      <c r="K47" s="73">
        <v>4.5495645622419568E-3</v>
      </c>
      <c r="L47" s="73">
        <v>0.28077037373915309</v>
      </c>
      <c r="M47" s="73">
        <v>0.38607265249836897</v>
      </c>
      <c r="N47" s="73">
        <v>0.32860740920023601</v>
      </c>
    </row>
    <row r="48" spans="2:14" ht="31.5" customHeight="1" thickBot="1">
      <c r="B48" s="59">
        <v>44531</v>
      </c>
      <c r="C48" s="74">
        <v>0.12527965572170535</v>
      </c>
      <c r="D48" s="74">
        <v>0.23209230305467071</v>
      </c>
      <c r="E48" s="74">
        <v>0.35261392955677856</v>
      </c>
      <c r="F48" s="74">
        <v>0.29001411166684543</v>
      </c>
      <c r="G48" s="74">
        <v>1.5109966119373305E-2</v>
      </c>
      <c r="H48" s="74">
        <v>0.2592569103566979</v>
      </c>
      <c r="I48" s="74">
        <v>0.38753130275292408</v>
      </c>
      <c r="J48" s="74">
        <v>0.3381018207710047</v>
      </c>
      <c r="K48" s="74">
        <v>4.6836993629779371E-3</v>
      </c>
      <c r="L48" s="74">
        <v>0.26625665633850909</v>
      </c>
      <c r="M48" s="74">
        <v>0.38469822759468181</v>
      </c>
      <c r="N48" s="74">
        <v>0.34436141670383119</v>
      </c>
    </row>
    <row r="49" spans="2:14" ht="31.5" customHeight="1" thickBot="1">
      <c r="B49" s="58">
        <v>44562</v>
      </c>
      <c r="C49" s="73">
        <v>0.15267929084988763</v>
      </c>
      <c r="D49" s="73">
        <v>0.23348679934945885</v>
      </c>
      <c r="E49" s="73">
        <v>0.35154540387062094</v>
      </c>
      <c r="F49" s="73">
        <v>0.26228850593003261</v>
      </c>
      <c r="G49" s="73">
        <v>1.8319146221015888E-2</v>
      </c>
      <c r="H49" s="73">
        <v>0.27177285484384178</v>
      </c>
      <c r="I49" s="73">
        <v>0.40016371087640396</v>
      </c>
      <c r="J49" s="73">
        <v>0.30974428805873833</v>
      </c>
      <c r="K49" s="73">
        <v>4.9870596059389599E-3</v>
      </c>
      <c r="L49" s="73">
        <v>0.28046307647519159</v>
      </c>
      <c r="M49" s="73">
        <v>0.39757390981520208</v>
      </c>
      <c r="N49" s="73">
        <v>0.31697595410366736</v>
      </c>
    </row>
    <row r="50" spans="2:14" ht="31.5" customHeight="1" thickBot="1">
      <c r="B50" s="59">
        <v>44593</v>
      </c>
      <c r="C50" s="74">
        <v>0.11986302248382107</v>
      </c>
      <c r="D50" s="74">
        <v>0.25656472021409588</v>
      </c>
      <c r="E50" s="74">
        <v>0.3606406252869902</v>
      </c>
      <c r="F50" s="74">
        <v>0.26293163201509284</v>
      </c>
      <c r="G50" s="74">
        <v>1.5010605919061549E-2</v>
      </c>
      <c r="H50" s="74">
        <v>0.28273435820029652</v>
      </c>
      <c r="I50" s="74">
        <v>0.40037939055748317</v>
      </c>
      <c r="J50" s="74">
        <v>0.30187564532315869</v>
      </c>
      <c r="K50" s="74">
        <v>4.3569973905756686E-3</v>
      </c>
      <c r="L50" s="74">
        <v>0.28958579628901415</v>
      </c>
      <c r="M50" s="74">
        <v>0.39872468625975394</v>
      </c>
      <c r="N50" s="74">
        <v>0.3073325200606562</v>
      </c>
    </row>
    <row r="51" spans="2:14" ht="31.5" customHeight="1" thickBot="1">
      <c r="B51" s="58">
        <v>44621</v>
      </c>
      <c r="C51" s="73">
        <v>0.12053609027296223</v>
      </c>
      <c r="D51" s="73">
        <v>0.25360196684107672</v>
      </c>
      <c r="E51" s="73">
        <v>0.36067054151169387</v>
      </c>
      <c r="F51" s="73">
        <v>0.26519140137426717</v>
      </c>
      <c r="G51" s="73">
        <v>1.568340137580122E-2</v>
      </c>
      <c r="H51" s="73">
        <v>0.2803365928947657</v>
      </c>
      <c r="I51" s="73">
        <v>0.4015146965665855</v>
      </c>
      <c r="J51" s="73">
        <v>0.30246530916284753</v>
      </c>
      <c r="K51" s="73">
        <v>5.3395570284284896E-3</v>
      </c>
      <c r="L51" s="73">
        <v>0.28707037336077829</v>
      </c>
      <c r="M51" s="73">
        <v>0.39970006650836909</v>
      </c>
      <c r="N51" s="73">
        <v>0.30789000310242409</v>
      </c>
    </row>
    <row r="52" spans="2:14" ht="31.5" customHeight="1" thickBot="1">
      <c r="B52" s="59">
        <v>44652</v>
      </c>
      <c r="C52" s="74">
        <v>0.10922272683074821</v>
      </c>
      <c r="D52" s="74">
        <v>0.25474072876619558</v>
      </c>
      <c r="E52" s="74">
        <v>0.35961715425620261</v>
      </c>
      <c r="F52" s="74">
        <v>0.27641939014685363</v>
      </c>
      <c r="G52" s="74">
        <v>1.713709442799469E-2</v>
      </c>
      <c r="H52" s="74">
        <v>0.27795580025629651</v>
      </c>
      <c r="I52" s="74">
        <v>0.39417702799385373</v>
      </c>
      <c r="J52" s="74">
        <v>0.31073007732185509</v>
      </c>
      <c r="K52" s="74">
        <v>5.9292784190184359E-3</v>
      </c>
      <c r="L52" s="74">
        <v>0.28531059604706804</v>
      </c>
      <c r="M52" s="74">
        <v>0.39213775745566753</v>
      </c>
      <c r="N52" s="74">
        <v>0.31662236807824595</v>
      </c>
    </row>
    <row r="53" spans="2:14" ht="31.5" customHeight="1" thickBot="1">
      <c r="B53" s="58">
        <v>44682</v>
      </c>
      <c r="C53" s="73">
        <v>0.11775935727026843</v>
      </c>
      <c r="D53" s="73">
        <v>0.25092944881529528</v>
      </c>
      <c r="E53" s="73">
        <v>0.35937895185444696</v>
      </c>
      <c r="F53" s="73">
        <v>0.27193224205998939</v>
      </c>
      <c r="G53" s="73">
        <v>1.6817961522672453E-2</v>
      </c>
      <c r="H53" s="73">
        <v>0.27847423709306302</v>
      </c>
      <c r="I53" s="73">
        <v>0.39700466765326481</v>
      </c>
      <c r="J53" s="73">
        <v>0.30770313373099972</v>
      </c>
      <c r="K53" s="73">
        <v>5.8709169400021684E-3</v>
      </c>
      <c r="L53" s="73">
        <v>0.28591764151337445</v>
      </c>
      <c r="M53" s="73">
        <v>0.3945654837208345</v>
      </c>
      <c r="N53" s="73">
        <v>0.31364595782578891</v>
      </c>
    </row>
    <row r="54" spans="2:14" ht="31.5" customHeight="1" thickBot="1">
      <c r="B54" s="59">
        <v>44713</v>
      </c>
      <c r="C54" s="74">
        <v>0.11783607867505252</v>
      </c>
      <c r="D54" s="74">
        <v>0.25250009482028396</v>
      </c>
      <c r="E54" s="74">
        <v>0.35793228667004007</v>
      </c>
      <c r="F54" s="74">
        <v>0.2717315398346235</v>
      </c>
      <c r="G54" s="74">
        <v>1.770902315950491E-2</v>
      </c>
      <c r="H54" s="74">
        <v>0.27919305494669489</v>
      </c>
      <c r="I54" s="74">
        <v>0.39484449180603098</v>
      </c>
      <c r="J54" s="74">
        <v>0.30825343008776923</v>
      </c>
      <c r="K54" s="74">
        <v>6.6460915840108915E-3</v>
      </c>
      <c r="L54" s="74">
        <v>0.28646314664246292</v>
      </c>
      <c r="M54" s="74">
        <v>0.39270798103052057</v>
      </c>
      <c r="N54" s="74">
        <v>0.3141827807430056</v>
      </c>
    </row>
    <row r="55" spans="2:14" ht="31.5" customHeight="1" thickBot="1">
      <c r="B55" s="58">
        <v>44743</v>
      </c>
      <c r="C55" s="73">
        <v>0.11851609843306488</v>
      </c>
      <c r="D55" s="73">
        <v>0.24850292775020502</v>
      </c>
      <c r="E55" s="73">
        <v>0.35638581615409909</v>
      </c>
      <c r="F55" s="73">
        <v>0.27659515766263104</v>
      </c>
      <c r="G55" s="73">
        <v>1.7038282082838949E-2</v>
      </c>
      <c r="H55" s="73">
        <v>0.27477167964647592</v>
      </c>
      <c r="I55" s="73">
        <v>0.39377576258172325</v>
      </c>
      <c r="J55" s="73">
        <v>0.31441427568896185</v>
      </c>
      <c r="K55" s="73">
        <v>6.2951025986693818E-3</v>
      </c>
      <c r="L55" s="73">
        <v>0.2820351931365333</v>
      </c>
      <c r="M55" s="73">
        <v>0.39140998783288455</v>
      </c>
      <c r="N55" s="73">
        <v>0.32025971643191281</v>
      </c>
    </row>
    <row r="56" spans="2:14" ht="31.5" customHeight="1" thickBot="1">
      <c r="B56" s="59">
        <v>44774</v>
      </c>
      <c r="C56" s="74">
        <v>0.11921279164176406</v>
      </c>
      <c r="D56" s="74">
        <v>0.24858134633444234</v>
      </c>
      <c r="E56" s="74">
        <v>0.35623182810876736</v>
      </c>
      <c r="F56" s="74">
        <v>0.27597403391502628</v>
      </c>
      <c r="G56" s="74">
        <v>1.6613363258593229E-2</v>
      </c>
      <c r="H56" s="74">
        <v>0.27592431338943935</v>
      </c>
      <c r="I56" s="74">
        <v>0.39365641388202971</v>
      </c>
      <c r="J56" s="74">
        <v>0.31380590946993769</v>
      </c>
      <c r="K56" s="74">
        <v>5.8992413789019241E-3</v>
      </c>
      <c r="L56" s="74">
        <v>0.2831894065462901</v>
      </c>
      <c r="M56" s="74">
        <v>0.39114681479814517</v>
      </c>
      <c r="N56" s="74">
        <v>0.31976453727666276</v>
      </c>
    </row>
    <row r="57" spans="2:14" ht="31.5" customHeight="1" thickBot="1">
      <c r="B57" s="58">
        <v>44805</v>
      </c>
      <c r="C57" s="73">
        <v>0.1161779764679632</v>
      </c>
      <c r="D57" s="73">
        <v>0.25385700001467437</v>
      </c>
      <c r="E57" s="73">
        <v>0.35595808652954986</v>
      </c>
      <c r="F57" s="73">
        <v>0.27400693698781264</v>
      </c>
      <c r="G57" s="73">
        <v>1.7135161303321073E-2</v>
      </c>
      <c r="H57" s="73">
        <v>0.27953695563711733</v>
      </c>
      <c r="I57" s="73">
        <v>0.39297011165210266</v>
      </c>
      <c r="J57" s="73">
        <v>0.31035777140745896</v>
      </c>
      <c r="K57" s="73">
        <v>5.9663311219920303E-3</v>
      </c>
      <c r="L57" s="73">
        <v>0.28697755400360347</v>
      </c>
      <c r="M57" s="73">
        <v>0.39083147163593945</v>
      </c>
      <c r="N57" s="73">
        <v>0.31622464323846511</v>
      </c>
    </row>
    <row r="58" spans="2:14" ht="31.5" customHeight="1" thickBot="1">
      <c r="B58" s="59">
        <v>44835</v>
      </c>
      <c r="C58" s="74">
        <v>0.11463635659221466</v>
      </c>
      <c r="D58" s="74">
        <v>0.2486710532417726</v>
      </c>
      <c r="E58" s="74">
        <v>0.36065325935026593</v>
      </c>
      <c r="F58" s="74">
        <v>0.27603933081574683</v>
      </c>
      <c r="G58" s="74">
        <v>1.7437061738296834E-2</v>
      </c>
      <c r="H58" s="74">
        <v>0.27477059064066861</v>
      </c>
      <c r="I58" s="74">
        <v>0.39681502818031839</v>
      </c>
      <c r="J58" s="74">
        <v>0.3109773194407161</v>
      </c>
      <c r="K58" s="74">
        <v>5.8593863180310367E-3</v>
      </c>
      <c r="L58" s="74">
        <v>0.28227819875299853</v>
      </c>
      <c r="M58" s="74">
        <v>0.39481823814394779</v>
      </c>
      <c r="N58" s="74">
        <v>0.31704417678502261</v>
      </c>
    </row>
    <row r="59" spans="2:14" ht="31.5" customHeight="1" thickBot="1">
      <c r="B59" s="58">
        <v>44866</v>
      </c>
      <c r="C59" s="73">
        <v>0.11536121494878053</v>
      </c>
      <c r="D59" s="73">
        <v>0.22398726240126079</v>
      </c>
      <c r="E59" s="73">
        <v>0.36954591974015488</v>
      </c>
      <c r="F59" s="73">
        <v>0.29110560290980381</v>
      </c>
      <c r="G59" s="73">
        <v>1.5502753523991986E-2</v>
      </c>
      <c r="H59" s="73">
        <v>0.24556147976434226</v>
      </c>
      <c r="I59" s="73">
        <v>0.40797887375052211</v>
      </c>
      <c r="J59" s="73">
        <v>0.33095689296114367</v>
      </c>
      <c r="K59" s="73">
        <v>5.2708551647950531E-3</v>
      </c>
      <c r="L59" s="73">
        <v>0.25221723044716876</v>
      </c>
      <c r="M59" s="73">
        <v>0.40525816421126931</v>
      </c>
      <c r="N59" s="73">
        <v>0.33725375017676684</v>
      </c>
    </row>
    <row r="60" spans="2:14" ht="31.5" customHeight="1" thickBot="1">
      <c r="B60" s="59">
        <v>44896</v>
      </c>
      <c r="C60" s="74">
        <v>0.13137680521039702</v>
      </c>
      <c r="D60" s="74">
        <v>0.20743698537802627</v>
      </c>
      <c r="E60" s="74">
        <v>0.36454319905101606</v>
      </c>
      <c r="F60" s="74">
        <v>0.29664301036056062</v>
      </c>
      <c r="G60" s="74">
        <v>1.6936302782383634E-2</v>
      </c>
      <c r="H60" s="74">
        <v>0.23253544975404516</v>
      </c>
      <c r="I60" s="74">
        <v>0.40407824363523626</v>
      </c>
      <c r="J60" s="74">
        <v>0.34645000382833496</v>
      </c>
      <c r="K60" s="74">
        <v>5.1200125505351255E-3</v>
      </c>
      <c r="L60" s="74">
        <v>0.23959173482024038</v>
      </c>
      <c r="M60" s="74">
        <v>0.40147823454252612</v>
      </c>
      <c r="N60" s="74">
        <v>0.35381001808669837</v>
      </c>
    </row>
    <row r="61" spans="2:14" ht="31.5" customHeight="1" thickBot="1">
      <c r="B61" s="58">
        <v>44927</v>
      </c>
      <c r="C61" s="73">
        <v>0.15631588967457966</v>
      </c>
      <c r="D61" s="73">
        <v>0.21309141517099142</v>
      </c>
      <c r="E61" s="73">
        <v>0.37041381494836584</v>
      </c>
      <c r="F61" s="73">
        <v>0.26017888020606311</v>
      </c>
      <c r="G61" s="73">
        <v>2.0163763201579733E-2</v>
      </c>
      <c r="H61" s="73">
        <v>0.24899838263269003</v>
      </c>
      <c r="I61" s="73">
        <v>0.42269878140045369</v>
      </c>
      <c r="J61" s="73">
        <v>0.30813907276527652</v>
      </c>
      <c r="K61" s="73">
        <v>5.3751450725053511E-3</v>
      </c>
      <c r="L61" s="73">
        <v>0.25764061677741662</v>
      </c>
      <c r="M61" s="73">
        <v>0.42085188626473374</v>
      </c>
      <c r="N61" s="73">
        <v>0.31613235188534428</v>
      </c>
    </row>
    <row r="62" spans="2:14" ht="31.5" customHeight="1" thickBot="1">
      <c r="B62" s="59">
        <v>44958</v>
      </c>
      <c r="C62" s="74">
        <v>0.12229142486291067</v>
      </c>
      <c r="D62" s="74">
        <v>0.23783117410564594</v>
      </c>
      <c r="E62" s="74">
        <v>0.37664575362842706</v>
      </c>
      <c r="F62" s="74">
        <v>0.26323164740301636</v>
      </c>
      <c r="G62" s="74">
        <v>1.7239277249552983E-2</v>
      </c>
      <c r="H62" s="74">
        <v>0.26296987821221424</v>
      </c>
      <c r="I62" s="74">
        <v>0.41790288834303219</v>
      </c>
      <c r="J62" s="74">
        <v>0.30188795619520059</v>
      </c>
      <c r="K62" s="74">
        <v>5.2576696137062876E-3</v>
      </c>
      <c r="L62" s="74">
        <v>0.26996142046038291</v>
      </c>
      <c r="M62" s="74">
        <v>0.41688517742220266</v>
      </c>
      <c r="N62" s="74">
        <v>0.30789573250370816</v>
      </c>
    </row>
    <row r="63" spans="2:14" ht="31.5" customHeight="1" thickBot="1">
      <c r="B63" s="58">
        <v>44986</v>
      </c>
      <c r="C63" s="73">
        <v>0.11426641728388107</v>
      </c>
      <c r="D63" s="73">
        <v>0.23847089039282982</v>
      </c>
      <c r="E63" s="73">
        <v>0.3805695372255346</v>
      </c>
      <c r="F63" s="73">
        <v>0.26669315509775449</v>
      </c>
      <c r="G63" s="73">
        <v>1.7846365785545687E-2</v>
      </c>
      <c r="H63" s="73">
        <v>0.26269353122399414</v>
      </c>
      <c r="I63" s="73">
        <v>0.41849396611804884</v>
      </c>
      <c r="J63" s="73">
        <v>0.30096613687241131</v>
      </c>
      <c r="K63" s="73">
        <v>6.0728525063616463E-3</v>
      </c>
      <c r="L63" s="73">
        <v>0.26965026371037942</v>
      </c>
      <c r="M63" s="73">
        <v>0.41717577146938611</v>
      </c>
      <c r="N63" s="73">
        <v>0.30710111231387283</v>
      </c>
    </row>
    <row r="64" spans="2:14" ht="31.5" customHeight="1" thickBot="1">
      <c r="B64" s="59">
        <v>45017</v>
      </c>
      <c r="C64" s="74">
        <v>0.10475194414951401</v>
      </c>
      <c r="D64" s="74">
        <v>0.23304234290001108</v>
      </c>
      <c r="E64" s="74">
        <v>0.38492981794479725</v>
      </c>
      <c r="F64" s="74">
        <v>0.27727589500567767</v>
      </c>
      <c r="G64" s="74">
        <v>1.806082762440072E-2</v>
      </c>
      <c r="H64" s="74">
        <v>0.25521683826540592</v>
      </c>
      <c r="I64" s="74">
        <v>0.41838312101598535</v>
      </c>
      <c r="J64" s="74">
        <v>0.30833921309420803</v>
      </c>
      <c r="K64" s="74">
        <v>5.7049269332128966E-3</v>
      </c>
      <c r="L64" s="74">
        <v>0.26245042196880336</v>
      </c>
      <c r="M64" s="74">
        <v>0.41698541547050783</v>
      </c>
      <c r="N64" s="74">
        <v>0.31485923562747592</v>
      </c>
    </row>
    <row r="65" spans="2:10" ht="72" customHeight="1">
      <c r="B65" s="148" t="s">
        <v>159</v>
      </c>
      <c r="C65" s="201"/>
      <c r="D65" s="201"/>
      <c r="E65" s="201"/>
      <c r="F65" s="201"/>
      <c r="G65" s="148"/>
      <c r="H65" s="148"/>
      <c r="I65" s="148"/>
      <c r="J65" s="148"/>
    </row>
    <row r="66" spans="2:10">
      <c r="B66" s="148" t="s">
        <v>84</v>
      </c>
      <c r="C66" s="201"/>
      <c r="D66" s="201"/>
      <c r="E66" s="201"/>
      <c r="F66" s="201"/>
      <c r="G66" s="148"/>
      <c r="H66" s="148"/>
      <c r="I66" s="148"/>
      <c r="J66" s="148"/>
    </row>
  </sheetData>
  <mergeCells count="7">
    <mergeCell ref="K11:N11"/>
    <mergeCell ref="B65:J65"/>
    <mergeCell ref="B66:J66"/>
    <mergeCell ref="B8:I8"/>
    <mergeCell ref="B9:H9"/>
    <mergeCell ref="C11:F11"/>
    <mergeCell ref="G11:J11"/>
  </mergeCells>
  <pageMargins left="0.7" right="0.7" top="0.75" bottom="0.75" header="0.3" footer="0.3"/>
  <pageSetup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8">
    <tabColor rgb="FFFF0000"/>
  </sheetPr>
  <dimension ref="B7:P66"/>
  <sheetViews>
    <sheetView topLeftCell="B52" zoomScale="80" zoomScaleNormal="80" workbookViewId="0">
      <selection activeCell="F69" sqref="F69"/>
    </sheetView>
  </sheetViews>
  <sheetFormatPr baseColWidth="10" defaultColWidth="10.85546875" defaultRowHeight="16.5"/>
  <cols>
    <col min="1" max="1" width="5.7109375" style="2" customWidth="1"/>
    <col min="2" max="2" width="28.7109375" style="2" customWidth="1"/>
    <col min="3" max="5" width="11.140625" style="2" customWidth="1"/>
    <col min="6" max="6" width="12.42578125" style="2" customWidth="1"/>
    <col min="7" max="12" width="11.140625" style="2" customWidth="1"/>
    <col min="13" max="16384" width="10.85546875" style="2"/>
  </cols>
  <sheetData>
    <row r="7" spans="2:14" ht="23.1" customHeight="1"/>
    <row r="8" spans="2:14" ht="20.25">
      <c r="B8" s="163" t="s">
        <v>160</v>
      </c>
      <c r="C8" s="163"/>
      <c r="D8" s="163"/>
      <c r="E8" s="163"/>
      <c r="F8" s="163"/>
      <c r="G8" s="163"/>
      <c r="H8" s="163"/>
      <c r="I8" s="163"/>
      <c r="J8" s="76"/>
    </row>
    <row r="9" spans="2:14" ht="20.25" customHeight="1">
      <c r="B9" s="151" t="s">
        <v>236</v>
      </c>
      <c r="C9" s="151"/>
      <c r="D9" s="151"/>
      <c r="E9" s="151"/>
      <c r="F9" s="151"/>
      <c r="G9" s="151"/>
      <c r="H9" s="151"/>
      <c r="I9" s="3"/>
      <c r="J9" s="3"/>
    </row>
    <row r="10" spans="2:14">
      <c r="C10" s="3"/>
      <c r="D10" s="3"/>
      <c r="E10" s="3"/>
      <c r="F10" s="3"/>
      <c r="G10" s="3"/>
      <c r="H10" s="3"/>
      <c r="I10" s="3"/>
      <c r="J10" s="3"/>
    </row>
    <row r="11" spans="2:14" ht="30" customHeight="1">
      <c r="B11" s="16"/>
      <c r="C11" s="160" t="s">
        <v>100</v>
      </c>
      <c r="D11" s="161"/>
      <c r="E11" s="161"/>
      <c r="F11" s="161"/>
      <c r="G11" s="160" t="s">
        <v>153</v>
      </c>
      <c r="H11" s="161"/>
      <c r="I11" s="161"/>
      <c r="J11" s="161"/>
      <c r="K11" s="160" t="s">
        <v>154</v>
      </c>
      <c r="L11" s="161"/>
      <c r="M11" s="161"/>
      <c r="N11" s="161"/>
    </row>
    <row r="12" spans="2:14" ht="30" customHeight="1" thickBot="1">
      <c r="B12" s="16" t="s">
        <v>92</v>
      </c>
      <c r="C12" s="53" t="s">
        <v>155</v>
      </c>
      <c r="D12" s="47" t="s">
        <v>156</v>
      </c>
      <c r="E12" s="47" t="s">
        <v>157</v>
      </c>
      <c r="F12" s="53" t="s">
        <v>158</v>
      </c>
      <c r="G12" s="53" t="s">
        <v>155</v>
      </c>
      <c r="H12" s="47" t="s">
        <v>156</v>
      </c>
      <c r="I12" s="47" t="s">
        <v>157</v>
      </c>
      <c r="J12" s="53" t="s">
        <v>158</v>
      </c>
      <c r="K12" s="53" t="s">
        <v>155</v>
      </c>
      <c r="L12" s="47" t="s">
        <v>156</v>
      </c>
      <c r="M12" s="47" t="s">
        <v>157</v>
      </c>
      <c r="N12" s="53" t="s">
        <v>158</v>
      </c>
    </row>
    <row r="13" spans="2:14" ht="30" customHeight="1">
      <c r="B13" s="58">
        <v>43466</v>
      </c>
      <c r="C13" s="73">
        <v>0.13600000000000001</v>
      </c>
      <c r="D13" s="73">
        <v>0.223</v>
      </c>
      <c r="E13" s="73">
        <v>0.36599999999999999</v>
      </c>
      <c r="F13" s="73">
        <v>0.27400000000000002</v>
      </c>
      <c r="G13" s="73">
        <v>1.2999999999999999E-2</v>
      </c>
      <c r="H13" s="73">
        <v>0.25800000000000001</v>
      </c>
      <c r="I13" s="73">
        <v>0.40799999999999997</v>
      </c>
      <c r="J13" s="73">
        <v>0.32</v>
      </c>
      <c r="K13" s="73">
        <v>5.0000000000000001E-3</v>
      </c>
      <c r="L13" s="73">
        <v>0.26400000000000001</v>
      </c>
      <c r="M13" s="73">
        <v>0.40500000000000003</v>
      </c>
      <c r="N13" s="73">
        <v>0.32500000000000001</v>
      </c>
    </row>
    <row r="14" spans="2:14" ht="30" customHeight="1">
      <c r="B14" s="59">
        <v>43497</v>
      </c>
      <c r="C14" s="74">
        <v>0.10100000000000001</v>
      </c>
      <c r="D14" s="74">
        <v>0.249</v>
      </c>
      <c r="E14" s="74">
        <v>0.378</v>
      </c>
      <c r="F14" s="74">
        <v>0.27200000000000002</v>
      </c>
      <c r="G14" s="74">
        <v>1.0999999999999999E-2</v>
      </c>
      <c r="H14" s="74">
        <v>0.27100000000000002</v>
      </c>
      <c r="I14" s="74">
        <v>0.41099999999999998</v>
      </c>
      <c r="J14" s="74">
        <v>0.307</v>
      </c>
      <c r="K14" s="74">
        <v>5.0000000000000001E-3</v>
      </c>
      <c r="L14" s="74">
        <v>0.27600000000000002</v>
      </c>
      <c r="M14" s="74">
        <v>0.40899999999999997</v>
      </c>
      <c r="N14" s="74">
        <v>0.31</v>
      </c>
    </row>
    <row r="15" spans="2:14" ht="30" customHeight="1">
      <c r="B15" s="58">
        <v>43525</v>
      </c>
      <c r="C15" s="73">
        <v>9.4E-2</v>
      </c>
      <c r="D15" s="73">
        <v>0.25</v>
      </c>
      <c r="E15" s="73">
        <v>0.38100000000000001</v>
      </c>
      <c r="F15" s="73">
        <v>0.27600000000000002</v>
      </c>
      <c r="G15" s="73">
        <v>1.2E-2</v>
      </c>
      <c r="H15" s="73">
        <v>0.27100000000000002</v>
      </c>
      <c r="I15" s="73">
        <v>0.41099999999999998</v>
      </c>
      <c r="J15" s="73">
        <v>0.30599999999999999</v>
      </c>
      <c r="K15" s="73">
        <v>6.0000000000000001E-3</v>
      </c>
      <c r="L15" s="73">
        <v>0.27600000000000002</v>
      </c>
      <c r="M15" s="73">
        <v>0.40799999999999997</v>
      </c>
      <c r="N15" s="73">
        <v>0.31</v>
      </c>
    </row>
    <row r="16" spans="2:14" ht="30" customHeight="1">
      <c r="B16" s="59">
        <v>43556</v>
      </c>
      <c r="C16" s="74">
        <v>8.8999999999999996E-2</v>
      </c>
      <c r="D16" s="74">
        <v>0.251</v>
      </c>
      <c r="E16" s="74">
        <v>0.38</v>
      </c>
      <c r="F16" s="74">
        <v>0.28000000000000003</v>
      </c>
      <c r="G16" s="74">
        <v>1.2999999999999999E-2</v>
      </c>
      <c r="H16" s="74">
        <v>0.27100000000000002</v>
      </c>
      <c r="I16" s="74">
        <v>0.40699999999999997</v>
      </c>
      <c r="J16" s="74">
        <v>0.309</v>
      </c>
      <c r="K16" s="74">
        <v>6.0000000000000001E-3</v>
      </c>
      <c r="L16" s="74">
        <v>0.27600000000000002</v>
      </c>
      <c r="M16" s="74">
        <v>0.40400000000000003</v>
      </c>
      <c r="N16" s="74">
        <v>0.313</v>
      </c>
    </row>
    <row r="17" spans="2:16" ht="30" customHeight="1">
      <c r="B17" s="58">
        <v>43586</v>
      </c>
      <c r="C17" s="73">
        <v>9.4E-2</v>
      </c>
      <c r="D17" s="73">
        <v>0.246</v>
      </c>
      <c r="E17" s="73">
        <v>0.379</v>
      </c>
      <c r="F17" s="73">
        <v>0.28100000000000003</v>
      </c>
      <c r="G17" s="73">
        <v>1.2999999999999999E-2</v>
      </c>
      <c r="H17" s="73">
        <v>0.26800000000000002</v>
      </c>
      <c r="I17" s="73">
        <v>0.40899999999999997</v>
      </c>
      <c r="J17" s="73">
        <v>0.31</v>
      </c>
      <c r="K17" s="73">
        <v>7.0000000000000001E-3</v>
      </c>
      <c r="L17" s="73">
        <v>0.27300000000000002</v>
      </c>
      <c r="M17" s="73">
        <v>0.40600000000000003</v>
      </c>
      <c r="N17" s="73">
        <v>0.314</v>
      </c>
    </row>
    <row r="18" spans="2:16" ht="30" customHeight="1">
      <c r="B18" s="59">
        <v>43617</v>
      </c>
      <c r="C18" s="74">
        <v>9.1999999999999998E-2</v>
      </c>
      <c r="D18" s="74">
        <v>0.249</v>
      </c>
      <c r="E18" s="74">
        <v>0.373</v>
      </c>
      <c r="F18" s="74">
        <v>0.28599999999999998</v>
      </c>
      <c r="G18" s="74">
        <v>1.2999999999999999E-2</v>
      </c>
      <c r="H18" s="74">
        <v>0.27</v>
      </c>
      <c r="I18" s="74">
        <v>0.40200000000000002</v>
      </c>
      <c r="J18" s="74">
        <v>0.315</v>
      </c>
      <c r="K18" s="74">
        <v>7.0000000000000001E-3</v>
      </c>
      <c r="L18" s="74">
        <v>0.27600000000000002</v>
      </c>
      <c r="M18" s="74">
        <v>0.39900000000000002</v>
      </c>
      <c r="N18" s="74">
        <v>0.318</v>
      </c>
    </row>
    <row r="19" spans="2:16" ht="30" customHeight="1">
      <c r="B19" s="58">
        <v>43647</v>
      </c>
      <c r="C19" s="73">
        <v>9.8000000000000004E-2</v>
      </c>
      <c r="D19" s="73">
        <v>0.24199999999999999</v>
      </c>
      <c r="E19" s="73">
        <v>0.374</v>
      </c>
      <c r="F19" s="73">
        <v>0.28599999999999998</v>
      </c>
      <c r="G19" s="73">
        <v>1.2999999999999999E-2</v>
      </c>
      <c r="H19" s="73">
        <v>0.26600000000000001</v>
      </c>
      <c r="I19" s="73">
        <v>0.40400000000000003</v>
      </c>
      <c r="J19" s="73">
        <v>0.317</v>
      </c>
      <c r="K19" s="73">
        <v>7.0000000000000001E-3</v>
      </c>
      <c r="L19" s="73">
        <v>0.27100000000000002</v>
      </c>
      <c r="M19" s="73">
        <v>0.40100000000000002</v>
      </c>
      <c r="N19" s="73">
        <v>0.32100000000000001</v>
      </c>
    </row>
    <row r="20" spans="2:16" ht="30" customHeight="1">
      <c r="B20" s="59">
        <v>43678</v>
      </c>
      <c r="C20" s="74">
        <v>0.09</v>
      </c>
      <c r="D20" s="74">
        <v>0.247</v>
      </c>
      <c r="E20" s="74">
        <v>0.374</v>
      </c>
      <c r="F20" s="74">
        <v>0.28899999999999998</v>
      </c>
      <c r="G20" s="74">
        <v>1.2999999999999999E-2</v>
      </c>
      <c r="H20" s="74">
        <v>0.26800000000000002</v>
      </c>
      <c r="I20" s="74">
        <v>0.40100000000000002</v>
      </c>
      <c r="J20" s="74">
        <v>0.31900000000000001</v>
      </c>
      <c r="K20" s="74">
        <v>7.0000000000000001E-3</v>
      </c>
      <c r="L20" s="74">
        <v>0.27300000000000002</v>
      </c>
      <c r="M20" s="74">
        <v>0.39800000000000002</v>
      </c>
      <c r="N20" s="74">
        <v>0.32300000000000001</v>
      </c>
    </row>
    <row r="21" spans="2:16" ht="30" customHeight="1">
      <c r="B21" s="58">
        <v>43709</v>
      </c>
      <c r="C21" s="73">
        <v>9.1999999999999998E-2</v>
      </c>
      <c r="D21" s="73">
        <v>0.25</v>
      </c>
      <c r="E21" s="73">
        <v>0.374</v>
      </c>
      <c r="F21" s="73">
        <v>0.28399999999999997</v>
      </c>
      <c r="G21" s="73">
        <v>1.2999999999999999E-2</v>
      </c>
      <c r="H21" s="73">
        <v>0.27300000000000002</v>
      </c>
      <c r="I21" s="73">
        <v>0.40100000000000002</v>
      </c>
      <c r="J21" s="73">
        <v>0.313</v>
      </c>
      <c r="K21" s="73">
        <v>7.0000000000000001E-3</v>
      </c>
      <c r="L21" s="73">
        <v>0.27800000000000002</v>
      </c>
      <c r="M21" s="73">
        <v>0.39800000000000002</v>
      </c>
      <c r="N21" s="73">
        <v>0.317</v>
      </c>
    </row>
    <row r="22" spans="2:16" ht="30" customHeight="1">
      <c r="B22" s="59">
        <v>43739</v>
      </c>
      <c r="C22" s="74">
        <v>9.2999999999999999E-2</v>
      </c>
      <c r="D22" s="74">
        <v>0.248</v>
      </c>
      <c r="E22" s="74">
        <v>0.376</v>
      </c>
      <c r="F22" s="74">
        <v>0.28299999999999997</v>
      </c>
      <c r="G22" s="74">
        <v>1.4E-2</v>
      </c>
      <c r="H22" s="74">
        <v>0.26900000000000002</v>
      </c>
      <c r="I22" s="74">
        <v>0.40300000000000002</v>
      </c>
      <c r="J22" s="74">
        <v>0.314</v>
      </c>
      <c r="K22" s="74">
        <v>7.0000000000000001E-3</v>
      </c>
      <c r="L22" s="74">
        <v>0.27500000000000002</v>
      </c>
      <c r="M22" s="74">
        <v>0.40100000000000002</v>
      </c>
      <c r="N22" s="74">
        <v>0.318</v>
      </c>
    </row>
    <row r="23" spans="2:16" ht="30" customHeight="1">
      <c r="B23" s="58">
        <v>43770</v>
      </c>
      <c r="C23" s="73">
        <v>9.4E-2</v>
      </c>
      <c r="D23" s="73">
        <v>0.245</v>
      </c>
      <c r="E23" s="73">
        <v>0.374</v>
      </c>
      <c r="F23" s="73">
        <v>0.28699999999999998</v>
      </c>
      <c r="G23" s="73">
        <v>1.2E-2</v>
      </c>
      <c r="H23" s="73">
        <v>0.26600000000000001</v>
      </c>
      <c r="I23" s="73">
        <v>0.40300000000000002</v>
      </c>
      <c r="J23" s="73">
        <v>0.31900000000000001</v>
      </c>
      <c r="K23" s="73">
        <v>6.0000000000000001E-3</v>
      </c>
      <c r="L23" s="73">
        <v>0.27200000000000002</v>
      </c>
      <c r="M23" s="73">
        <v>0.4</v>
      </c>
      <c r="N23" s="73">
        <v>0.32300000000000001</v>
      </c>
    </row>
    <row r="24" spans="2:16" ht="30" customHeight="1">
      <c r="B24" s="59">
        <v>43800</v>
      </c>
      <c r="C24" s="74">
        <v>0.121</v>
      </c>
      <c r="D24" s="74">
        <v>0.222</v>
      </c>
      <c r="E24" s="74">
        <v>0.36599999999999999</v>
      </c>
      <c r="F24" s="74">
        <v>0.28999999999999998</v>
      </c>
      <c r="G24" s="74">
        <v>1.2999999999999999E-2</v>
      </c>
      <c r="H24" s="74">
        <v>0.251</v>
      </c>
      <c r="I24" s="74">
        <v>0.4</v>
      </c>
      <c r="J24" s="74">
        <v>0.33500000000000002</v>
      </c>
      <c r="K24" s="74">
        <v>6.0000000000000001E-3</v>
      </c>
      <c r="L24" s="74">
        <v>0.25700000000000001</v>
      </c>
      <c r="M24" s="74">
        <v>0.39700000000000002</v>
      </c>
      <c r="N24" s="74">
        <v>0.34</v>
      </c>
    </row>
    <row r="25" spans="2:16" ht="20.25" customHeight="1">
      <c r="B25" s="58">
        <v>43831</v>
      </c>
      <c r="C25" s="73">
        <v>0.13500000000000001</v>
      </c>
      <c r="D25" s="73">
        <v>0.22700000000000001</v>
      </c>
      <c r="E25" s="73">
        <v>0.36399999999999999</v>
      </c>
      <c r="F25" s="73">
        <v>0.27500000000000002</v>
      </c>
      <c r="G25" s="73">
        <v>1.4E-2</v>
      </c>
      <c r="H25" s="73">
        <v>0.26</v>
      </c>
      <c r="I25" s="73">
        <v>0.40699999999999997</v>
      </c>
      <c r="J25" s="73">
        <v>0.31900000000000001</v>
      </c>
      <c r="K25" s="73">
        <v>6.0000000000000001E-3</v>
      </c>
      <c r="L25" s="73">
        <v>0.26600000000000001</v>
      </c>
      <c r="M25" s="73">
        <v>0.40300000000000002</v>
      </c>
      <c r="N25" s="73">
        <v>0.32400000000000001</v>
      </c>
    </row>
    <row r="26" spans="2:16" ht="31.5" customHeight="1">
      <c r="B26" s="59">
        <v>43862</v>
      </c>
      <c r="C26" s="74">
        <v>0.108</v>
      </c>
      <c r="D26" s="74">
        <v>0.246</v>
      </c>
      <c r="E26" s="74">
        <v>0.372</v>
      </c>
      <c r="F26" s="74">
        <v>0.27400000000000002</v>
      </c>
      <c r="G26" s="74">
        <v>1.2999999999999999E-2</v>
      </c>
      <c r="H26" s="74">
        <v>0.27</v>
      </c>
      <c r="I26" s="74">
        <v>0.40699999999999997</v>
      </c>
      <c r="J26" s="74">
        <v>0.309</v>
      </c>
      <c r="K26" s="74">
        <v>6.0000000000000001E-3</v>
      </c>
      <c r="L26" s="74">
        <v>0.27500000000000002</v>
      </c>
      <c r="M26" s="74">
        <v>0.40500000000000003</v>
      </c>
      <c r="N26" s="74">
        <v>0.313</v>
      </c>
      <c r="O26" s="12"/>
    </row>
    <row r="27" spans="2:16" ht="26.25" customHeight="1">
      <c r="B27" s="58">
        <v>43891</v>
      </c>
      <c r="C27" s="73">
        <v>0.124</v>
      </c>
      <c r="D27" s="73">
        <v>0.23200000000000001</v>
      </c>
      <c r="E27" s="73">
        <v>0.36299999999999999</v>
      </c>
      <c r="F27" s="73">
        <v>0.28100000000000003</v>
      </c>
      <c r="G27" s="73">
        <v>2.5999999999999999E-2</v>
      </c>
      <c r="H27" s="73">
        <v>0.254</v>
      </c>
      <c r="I27" s="73">
        <v>0.40100000000000002</v>
      </c>
      <c r="J27" s="73">
        <v>0.31900000000000001</v>
      </c>
      <c r="K27" s="73">
        <v>6.0000000000000001E-3</v>
      </c>
      <c r="L27" s="73">
        <v>0.26400000000000001</v>
      </c>
      <c r="M27" s="73">
        <v>0.40200000000000002</v>
      </c>
      <c r="N27" s="73">
        <v>0.32700000000000001</v>
      </c>
      <c r="P27" s="12"/>
    </row>
    <row r="28" spans="2:16" ht="30.75" customHeight="1">
      <c r="B28" s="59">
        <v>43922</v>
      </c>
      <c r="C28" s="74">
        <v>9.4E-2</v>
      </c>
      <c r="D28" s="74">
        <v>0.25700000000000001</v>
      </c>
      <c r="E28" s="74">
        <v>0.35699999999999998</v>
      </c>
      <c r="F28" s="74">
        <v>0.29199999999999998</v>
      </c>
      <c r="G28" s="74">
        <v>4.2000000000000003E-2</v>
      </c>
      <c r="H28" s="74">
        <v>0.26700000000000002</v>
      </c>
      <c r="I28" s="74">
        <v>0.377</v>
      </c>
      <c r="J28" s="74">
        <v>0.313</v>
      </c>
      <c r="K28" s="74">
        <v>6.0000000000000001E-3</v>
      </c>
      <c r="L28" s="74">
        <v>0.28199999999999997</v>
      </c>
      <c r="M28" s="74">
        <v>0.38500000000000001</v>
      </c>
      <c r="N28" s="74">
        <v>0.32700000000000001</v>
      </c>
    </row>
    <row r="29" spans="2:16" ht="25.5" customHeight="1">
      <c r="B29" s="58">
        <v>43952</v>
      </c>
      <c r="C29" s="73">
        <v>9.2999999999999999E-2</v>
      </c>
      <c r="D29" s="73">
        <v>0.27200000000000002</v>
      </c>
      <c r="E29" s="73">
        <v>0.35099999999999998</v>
      </c>
      <c r="F29" s="73">
        <v>0.28399999999999997</v>
      </c>
      <c r="G29" s="73">
        <v>2.8000000000000001E-2</v>
      </c>
      <c r="H29" s="73">
        <v>0.28899999999999998</v>
      </c>
      <c r="I29" s="73">
        <v>0.375</v>
      </c>
      <c r="J29" s="73">
        <v>0.308</v>
      </c>
      <c r="K29" s="73">
        <v>5.0000000000000001E-3</v>
      </c>
      <c r="L29" s="73">
        <v>0.29899999999999999</v>
      </c>
      <c r="M29" s="73">
        <v>0.379</v>
      </c>
      <c r="N29" s="73">
        <v>0.317</v>
      </c>
    </row>
    <row r="30" spans="2:16" ht="30.75" customHeight="1">
      <c r="B30" s="59">
        <v>43983</v>
      </c>
      <c r="C30" s="74">
        <v>8.6999999999999994E-2</v>
      </c>
      <c r="D30" s="74">
        <v>0.27700000000000002</v>
      </c>
      <c r="E30" s="74">
        <v>0.35199999999999998</v>
      </c>
      <c r="F30" s="74">
        <v>0.28399999999999997</v>
      </c>
      <c r="G30" s="74">
        <v>2.1000000000000001E-2</v>
      </c>
      <c r="H30" s="74">
        <v>0.29399999999999998</v>
      </c>
      <c r="I30" s="74">
        <v>0.376</v>
      </c>
      <c r="J30" s="74">
        <v>0.309</v>
      </c>
      <c r="K30" s="74">
        <v>6.0000000000000001E-3</v>
      </c>
      <c r="L30" s="74">
        <v>0.30199999999999999</v>
      </c>
      <c r="M30" s="74">
        <v>0.378</v>
      </c>
      <c r="N30" s="74">
        <v>0.315</v>
      </c>
    </row>
    <row r="31" spans="2:16" ht="31.5" customHeight="1">
      <c r="B31" s="58">
        <v>44013</v>
      </c>
      <c r="C31" s="73">
        <v>0.09</v>
      </c>
      <c r="D31" s="73">
        <v>0.27</v>
      </c>
      <c r="E31" s="73">
        <v>0.35299999999999998</v>
      </c>
      <c r="F31" s="73">
        <v>0.28599999999999998</v>
      </c>
      <c r="G31" s="73">
        <v>1.9E-2</v>
      </c>
      <c r="H31" s="73">
        <v>0.28899999999999998</v>
      </c>
      <c r="I31" s="73">
        <v>0.378</v>
      </c>
      <c r="J31" s="73">
        <v>0.314</v>
      </c>
      <c r="K31" s="73">
        <v>6.0000000000000001E-3</v>
      </c>
      <c r="L31" s="73">
        <v>0.29599999999999999</v>
      </c>
      <c r="M31" s="73">
        <v>0.379</v>
      </c>
      <c r="N31" s="73">
        <v>0.32</v>
      </c>
    </row>
    <row r="32" spans="2:16" ht="26.25" customHeight="1">
      <c r="B32" s="59">
        <v>44044</v>
      </c>
      <c r="C32" s="74">
        <v>8.6999999999999994E-2</v>
      </c>
      <c r="D32" s="74">
        <v>0.26700000000000002</v>
      </c>
      <c r="E32" s="74">
        <v>0.35599999999999998</v>
      </c>
      <c r="F32" s="74">
        <v>0.28999999999999998</v>
      </c>
      <c r="G32" s="74">
        <v>1.9E-2</v>
      </c>
      <c r="H32" s="74">
        <v>0.28599999999999998</v>
      </c>
      <c r="I32" s="74">
        <v>0.379</v>
      </c>
      <c r="J32" s="74">
        <v>0.316</v>
      </c>
      <c r="K32" s="74">
        <v>6.0000000000000001E-3</v>
      </c>
      <c r="L32" s="74">
        <v>0.29299999999999998</v>
      </c>
      <c r="M32" s="74">
        <v>0.38</v>
      </c>
      <c r="N32" s="74">
        <v>0.32100000000000001</v>
      </c>
    </row>
    <row r="33" spans="2:14" ht="27" customHeight="1">
      <c r="B33" s="58">
        <v>44075</v>
      </c>
      <c r="C33" s="73">
        <v>9.1999999999999998E-2</v>
      </c>
      <c r="D33" s="73">
        <v>0.26600000000000001</v>
      </c>
      <c r="E33" s="73">
        <v>0.35699999999999998</v>
      </c>
      <c r="F33" s="73">
        <v>0.28499999999999998</v>
      </c>
      <c r="G33" s="73">
        <v>1.7000000000000001E-2</v>
      </c>
      <c r="H33" s="73">
        <v>0.28599999999999998</v>
      </c>
      <c r="I33" s="73">
        <v>0.38300000000000001</v>
      </c>
      <c r="J33" s="73">
        <v>0.314</v>
      </c>
      <c r="K33" s="73">
        <v>6.0000000000000001E-3</v>
      </c>
      <c r="L33" s="73">
        <v>0.29199999999999998</v>
      </c>
      <c r="M33" s="73">
        <v>0.38300000000000001</v>
      </c>
      <c r="N33" s="73">
        <v>0.31900000000000001</v>
      </c>
    </row>
    <row r="34" spans="2:14" ht="27.75" customHeight="1">
      <c r="B34" s="59">
        <v>44105</v>
      </c>
      <c r="C34" s="74">
        <v>9.0999999999999998E-2</v>
      </c>
      <c r="D34" s="74">
        <v>0.26200000000000001</v>
      </c>
      <c r="E34" s="74">
        <v>0.36099999999999999</v>
      </c>
      <c r="F34" s="74">
        <v>0.28599999999999998</v>
      </c>
      <c r="G34" s="74">
        <v>1.4999999999999999E-2</v>
      </c>
      <c r="H34" s="74">
        <v>0.28000000000000003</v>
      </c>
      <c r="I34" s="74">
        <v>0.38900000000000001</v>
      </c>
      <c r="J34" s="74">
        <v>0.316</v>
      </c>
      <c r="K34" s="74">
        <v>6.0000000000000001E-3</v>
      </c>
      <c r="L34" s="74">
        <v>0.28599999999999998</v>
      </c>
      <c r="M34" s="74">
        <v>0.38800000000000001</v>
      </c>
      <c r="N34" s="74">
        <v>0.32100000000000001</v>
      </c>
    </row>
    <row r="35" spans="2:14" ht="24.75" customHeight="1">
      <c r="B35" s="58">
        <v>44136</v>
      </c>
      <c r="C35" s="73">
        <v>9.1999999999999998E-2</v>
      </c>
      <c r="D35" s="73">
        <v>0.25800000000000001</v>
      </c>
      <c r="E35" s="73">
        <v>0.36</v>
      </c>
      <c r="F35" s="73">
        <v>0.28899999999999998</v>
      </c>
      <c r="G35" s="73">
        <v>1.4E-2</v>
      </c>
      <c r="H35" s="73">
        <v>0.27700000000000002</v>
      </c>
      <c r="I35" s="73">
        <v>0.38900000000000001</v>
      </c>
      <c r="J35" s="73">
        <v>0.32</v>
      </c>
      <c r="K35" s="73">
        <v>6.0000000000000001E-3</v>
      </c>
      <c r="L35" s="73">
        <v>0.28199999999999997</v>
      </c>
      <c r="M35" s="73">
        <v>0.38800000000000001</v>
      </c>
      <c r="N35" s="73">
        <v>0.32500000000000001</v>
      </c>
    </row>
    <row r="36" spans="2:14" ht="28.5" customHeight="1">
      <c r="B36" s="59">
        <v>44166</v>
      </c>
      <c r="C36" s="74">
        <v>0.106</v>
      </c>
      <c r="D36" s="74">
        <v>0.24199999999999999</v>
      </c>
      <c r="E36" s="74">
        <v>0.35799999999999998</v>
      </c>
      <c r="F36" s="74">
        <v>0.29299999999999998</v>
      </c>
      <c r="G36" s="74">
        <v>1.6E-2</v>
      </c>
      <c r="H36" s="74">
        <v>0.26400000000000001</v>
      </c>
      <c r="I36" s="74">
        <v>0.38600000000000001</v>
      </c>
      <c r="J36" s="74">
        <v>0.33500000000000002</v>
      </c>
      <c r="K36" s="74">
        <v>6.0000000000000001E-3</v>
      </c>
      <c r="L36" s="74">
        <v>0.26900000000000002</v>
      </c>
      <c r="M36" s="74">
        <v>0.38500000000000001</v>
      </c>
      <c r="N36" s="74">
        <v>0.34</v>
      </c>
    </row>
    <row r="37" spans="2:14" ht="26.25" customHeight="1">
      <c r="B37" s="58">
        <v>44197</v>
      </c>
      <c r="C37" s="73">
        <v>0.11899999999999999</v>
      </c>
      <c r="D37" s="73">
        <v>0.246</v>
      </c>
      <c r="E37" s="73">
        <v>0.35899999999999999</v>
      </c>
      <c r="F37" s="73">
        <v>0.27600000000000002</v>
      </c>
      <c r="G37" s="73">
        <v>1.7999999999999999E-2</v>
      </c>
      <c r="H37" s="73">
        <v>0.27400000000000002</v>
      </c>
      <c r="I37" s="73">
        <v>0.39400000000000002</v>
      </c>
      <c r="J37" s="73">
        <v>0.314</v>
      </c>
      <c r="K37" s="73">
        <v>6.0000000000000001E-3</v>
      </c>
      <c r="L37" s="73">
        <v>0.28199999999999997</v>
      </c>
      <c r="M37" s="73">
        <v>0.39300000000000002</v>
      </c>
      <c r="N37" s="73">
        <v>0.32</v>
      </c>
    </row>
    <row r="38" spans="2:14" ht="28.5" customHeight="1">
      <c r="B38" s="59">
        <v>44228</v>
      </c>
      <c r="C38" s="74">
        <v>9.8000000000000004E-2</v>
      </c>
      <c r="D38" s="74">
        <v>0.26200000000000001</v>
      </c>
      <c r="E38" s="74">
        <v>0.36499999999999999</v>
      </c>
      <c r="F38" s="74">
        <v>0.27500000000000002</v>
      </c>
      <c r="G38" s="74">
        <v>1.4E-2</v>
      </c>
      <c r="H38" s="74">
        <v>0.28399999999999997</v>
      </c>
      <c r="I38" s="74">
        <v>0.39600000000000002</v>
      </c>
      <c r="J38" s="74">
        <v>0.307</v>
      </c>
      <c r="K38" s="74">
        <v>5.0000000000000001E-3</v>
      </c>
      <c r="L38" s="74">
        <v>0.28899999999999998</v>
      </c>
      <c r="M38" s="74">
        <v>0.39500000000000002</v>
      </c>
      <c r="N38" s="74">
        <v>0.311</v>
      </c>
    </row>
    <row r="39" spans="2:14" ht="30" customHeight="1">
      <c r="B39" s="58">
        <v>44256</v>
      </c>
      <c r="C39" s="73">
        <v>9.4E-2</v>
      </c>
      <c r="D39" s="73">
        <v>0.26100000000000001</v>
      </c>
      <c r="E39" s="73">
        <v>0.36599999999999999</v>
      </c>
      <c r="F39" s="73">
        <v>0.27900000000000003</v>
      </c>
      <c r="G39" s="73">
        <v>1.4E-2</v>
      </c>
      <c r="H39" s="73">
        <v>0.28100000000000003</v>
      </c>
      <c r="I39" s="73">
        <v>0.39500000000000002</v>
      </c>
      <c r="J39" s="73">
        <v>0.309</v>
      </c>
      <c r="K39" s="73">
        <v>6.0000000000000001E-3</v>
      </c>
      <c r="L39" s="73">
        <v>0.28699999999999998</v>
      </c>
      <c r="M39" s="73">
        <v>0.39400000000000002</v>
      </c>
      <c r="N39" s="73">
        <v>0.313</v>
      </c>
    </row>
    <row r="40" spans="2:14" ht="30" customHeight="1">
      <c r="B40" s="59">
        <v>44287</v>
      </c>
      <c r="C40" s="74">
        <v>9.1999999999999998E-2</v>
      </c>
      <c r="D40" s="74">
        <v>0.26</v>
      </c>
      <c r="E40" s="74">
        <v>0.36399999999999999</v>
      </c>
      <c r="F40" s="74">
        <v>0.28299999999999997</v>
      </c>
      <c r="G40" s="74">
        <v>1.6E-2</v>
      </c>
      <c r="H40" s="74">
        <v>0.28100000000000003</v>
      </c>
      <c r="I40" s="74">
        <v>0.39100000000000001</v>
      </c>
      <c r="J40" s="74">
        <v>0.312</v>
      </c>
      <c r="K40" s="74">
        <v>4.0000000000000001E-3</v>
      </c>
      <c r="L40" s="74">
        <v>0.28699999999999998</v>
      </c>
      <c r="M40" s="74">
        <v>0.39</v>
      </c>
      <c r="N40" s="74">
        <v>0.318</v>
      </c>
    </row>
    <row r="41" spans="2:14" ht="30.75" customHeight="1">
      <c r="B41" s="58">
        <v>44317</v>
      </c>
      <c r="C41" s="73">
        <v>8.8999999999999996E-2</v>
      </c>
      <c r="D41" s="73">
        <v>0.26200000000000001</v>
      </c>
      <c r="E41" s="73">
        <v>0.36699999999999999</v>
      </c>
      <c r="F41" s="73">
        <v>0.28299999999999997</v>
      </c>
      <c r="G41" s="73">
        <v>0.02</v>
      </c>
      <c r="H41" s="73">
        <v>0.28100000000000003</v>
      </c>
      <c r="I41" s="73">
        <v>0.39100000000000001</v>
      </c>
      <c r="J41" s="73">
        <v>0.308</v>
      </c>
      <c r="K41" s="73">
        <v>4.0000000000000001E-3</v>
      </c>
      <c r="L41" s="73">
        <v>0.28999999999999998</v>
      </c>
      <c r="M41" s="73">
        <v>0.39100000000000001</v>
      </c>
      <c r="N41" s="73">
        <v>0.315</v>
      </c>
    </row>
    <row r="42" spans="2:14" ht="30.75" customHeight="1">
      <c r="B42" s="59">
        <v>44348</v>
      </c>
      <c r="C42" s="74">
        <v>9.0999999999999998E-2</v>
      </c>
      <c r="D42" s="74">
        <v>0.26100000000000001</v>
      </c>
      <c r="E42" s="74">
        <v>0.36399999999999999</v>
      </c>
      <c r="F42" s="74">
        <v>0.28299999999999997</v>
      </c>
      <c r="G42" s="74">
        <v>1.7999999999999999E-2</v>
      </c>
      <c r="H42" s="74">
        <v>0.28000000000000003</v>
      </c>
      <c r="I42" s="74">
        <v>0.39100000000000001</v>
      </c>
      <c r="J42" s="74">
        <v>0.311</v>
      </c>
      <c r="K42" s="74">
        <v>5.0000000000000001E-3</v>
      </c>
      <c r="L42" s="74">
        <v>0.28799999999999998</v>
      </c>
      <c r="M42" s="74">
        <v>0.38900000000000001</v>
      </c>
      <c r="N42" s="74">
        <v>0.318</v>
      </c>
    </row>
    <row r="43" spans="2:14" ht="30.75" customHeight="1">
      <c r="B43" s="58">
        <v>44378</v>
      </c>
      <c r="C43" s="73">
        <v>9.2999999999999999E-2</v>
      </c>
      <c r="D43" s="73">
        <v>0.25800000000000001</v>
      </c>
      <c r="E43" s="73">
        <v>0.36599999999999999</v>
      </c>
      <c r="F43" s="73">
        <v>0.28299999999999997</v>
      </c>
      <c r="G43" s="73">
        <v>1.4999999999999999E-2</v>
      </c>
      <c r="H43" s="73">
        <v>0.27800000000000002</v>
      </c>
      <c r="I43" s="73">
        <v>0.39400000000000002</v>
      </c>
      <c r="J43" s="73">
        <v>0.313</v>
      </c>
      <c r="K43" s="73">
        <v>5.0000000000000001E-3</v>
      </c>
      <c r="L43" s="73">
        <v>0.28499999999999998</v>
      </c>
      <c r="M43" s="73">
        <v>0.39200000000000002</v>
      </c>
      <c r="N43" s="73">
        <v>0.31900000000000001</v>
      </c>
    </row>
    <row r="44" spans="2:14" ht="30.75" customHeight="1">
      <c r="B44" s="59">
        <v>44409</v>
      </c>
      <c r="C44" s="74">
        <v>9.2999999999999999E-2</v>
      </c>
      <c r="D44" s="74">
        <v>0.254</v>
      </c>
      <c r="E44" s="74">
        <v>0.36499999999999999</v>
      </c>
      <c r="F44" s="74">
        <v>0.28799999999999998</v>
      </c>
      <c r="G44" s="74">
        <v>1.2999999999999999E-2</v>
      </c>
      <c r="H44" s="74">
        <v>0.27700000000000002</v>
      </c>
      <c r="I44" s="74">
        <v>0.39200000000000002</v>
      </c>
      <c r="J44" s="74">
        <v>0.318</v>
      </c>
      <c r="K44" s="74">
        <v>4.0000000000000001E-3</v>
      </c>
      <c r="L44" s="74">
        <v>0.28299999999999997</v>
      </c>
      <c r="M44" s="74">
        <v>0.39</v>
      </c>
      <c r="N44" s="74">
        <v>0.32300000000000001</v>
      </c>
    </row>
    <row r="45" spans="2:14" ht="30.75" customHeight="1">
      <c r="B45" s="58">
        <v>44440</v>
      </c>
      <c r="C45" s="73">
        <v>9.1999999999999998E-2</v>
      </c>
      <c r="D45" s="73">
        <v>0.25900000000000001</v>
      </c>
      <c r="E45" s="73">
        <v>0.36199999999999999</v>
      </c>
      <c r="F45" s="73">
        <v>0.28799999999999998</v>
      </c>
      <c r="G45" s="73">
        <v>1.4E-2</v>
      </c>
      <c r="H45" s="73">
        <v>0.27900000000000003</v>
      </c>
      <c r="I45" s="73">
        <v>0.38900000000000001</v>
      </c>
      <c r="J45" s="73">
        <v>0.318</v>
      </c>
      <c r="K45" s="73">
        <v>4.0000000000000001E-3</v>
      </c>
      <c r="L45" s="73">
        <v>0.28599999999999998</v>
      </c>
      <c r="M45" s="73">
        <v>0.38700000000000001</v>
      </c>
      <c r="N45" s="73">
        <v>0.32400000000000001</v>
      </c>
    </row>
    <row r="46" spans="2:14" ht="30.75" customHeight="1">
      <c r="B46" s="59">
        <v>44470</v>
      </c>
      <c r="C46" s="74">
        <v>9.2043064508096545E-2</v>
      </c>
      <c r="D46" s="74">
        <v>0.25588232514533993</v>
      </c>
      <c r="E46" s="74">
        <v>0.36553320887586149</v>
      </c>
      <c r="F46" s="74">
        <v>0.28789559588961167</v>
      </c>
      <c r="G46" s="74">
        <v>1.373063774436103E-2</v>
      </c>
      <c r="H46" s="74">
        <v>0.27676994609312255</v>
      </c>
      <c r="I46" s="74">
        <v>0.39259867407958055</v>
      </c>
      <c r="J46" s="74">
        <v>0.31786446267363699</v>
      </c>
      <c r="K46" s="74">
        <v>4.1955844605276894E-3</v>
      </c>
      <c r="L46" s="74">
        <v>0.28322817734530026</v>
      </c>
      <c r="M46" s="74">
        <v>0.3904298959119864</v>
      </c>
      <c r="N46" s="74">
        <v>0.3230846869991556</v>
      </c>
    </row>
    <row r="47" spans="2:14" ht="30.75" customHeight="1" thickBot="1">
      <c r="B47" s="58">
        <v>44501</v>
      </c>
      <c r="C47" s="73">
        <v>9.5292880204326011E-2</v>
      </c>
      <c r="D47" s="73">
        <v>0.24989916189058087</v>
      </c>
      <c r="E47" s="73">
        <v>0.36327996662229683</v>
      </c>
      <c r="F47" s="73">
        <v>0.29285961118253923</v>
      </c>
      <c r="G47" s="73">
        <v>1.2898671050387204E-2</v>
      </c>
      <c r="H47" s="73">
        <v>0.27245235338285628</v>
      </c>
      <c r="I47" s="73">
        <v>0.39071585344817422</v>
      </c>
      <c r="J47" s="73">
        <v>0.32491024495794751</v>
      </c>
      <c r="K47" s="73">
        <v>3.8668742167461685E-3</v>
      </c>
      <c r="L47" s="73">
        <v>0.27878104184935149</v>
      </c>
      <c r="M47" s="73">
        <v>0.38813051125318027</v>
      </c>
      <c r="N47" s="73">
        <v>0.33016741883252221</v>
      </c>
    </row>
    <row r="48" spans="2:14" ht="30.75" customHeight="1" thickBot="1">
      <c r="B48" s="59">
        <v>44531</v>
      </c>
      <c r="C48" s="74">
        <v>0.11047672291040657</v>
      </c>
      <c r="D48" s="74">
        <v>0.23356358084543374</v>
      </c>
      <c r="E48" s="74">
        <v>0.36115648891253443</v>
      </c>
      <c r="F48" s="74">
        <v>0.29611657535101854</v>
      </c>
      <c r="G48" s="74">
        <v>1.4200928499246864E-2</v>
      </c>
      <c r="H48" s="74">
        <v>0.25703620780610181</v>
      </c>
      <c r="I48" s="74">
        <v>0.38975719207739684</v>
      </c>
      <c r="J48" s="74">
        <v>0.33984889429293352</v>
      </c>
      <c r="K48" s="74">
        <v>3.9508127731790275E-3</v>
      </c>
      <c r="L48" s="74">
        <v>0.26391573133374968</v>
      </c>
      <c r="M48" s="74">
        <v>0.38680797206558348</v>
      </c>
      <c r="N48" s="74">
        <v>0.34607825616196708</v>
      </c>
    </row>
    <row r="49" spans="2:14" ht="30.75" customHeight="1" thickBot="1">
      <c r="B49" s="58">
        <v>44562</v>
      </c>
      <c r="C49" s="73">
        <v>0.13433174411699447</v>
      </c>
      <c r="D49" s="73">
        <v>0.23557194703727138</v>
      </c>
      <c r="E49" s="73">
        <v>0.36239906645254127</v>
      </c>
      <c r="F49" s="73">
        <v>0.26883487360302</v>
      </c>
      <c r="G49" s="73">
        <v>1.7331315837812836E-2</v>
      </c>
      <c r="H49" s="73">
        <v>0.26926652460186334</v>
      </c>
      <c r="I49" s="73">
        <v>0.40276374147607924</v>
      </c>
      <c r="J49" s="73">
        <v>0.3113000101152501</v>
      </c>
      <c r="K49" s="73">
        <v>4.1728415211578981E-3</v>
      </c>
      <c r="L49" s="73">
        <v>0.27783100973273139</v>
      </c>
      <c r="M49" s="73">
        <v>0.40010085913103849</v>
      </c>
      <c r="N49" s="73">
        <v>0.31852313837800178</v>
      </c>
    </row>
    <row r="50" spans="2:14" ht="30.75" customHeight="1">
      <c r="B50" s="59">
        <v>44593</v>
      </c>
      <c r="C50" s="74">
        <v>0.10170670566976432</v>
      </c>
      <c r="D50" s="74">
        <v>0.25874184402567524</v>
      </c>
      <c r="E50" s="74">
        <v>0.37125616226532626</v>
      </c>
      <c r="F50" s="74">
        <v>0.26948412542192168</v>
      </c>
      <c r="G50" s="74">
        <v>1.4260621728543952E-2</v>
      </c>
      <c r="H50" s="74">
        <v>0.2801943116485005</v>
      </c>
      <c r="I50" s="74">
        <v>0.40275510944524362</v>
      </c>
      <c r="J50" s="74">
        <v>0.30361992410141614</v>
      </c>
      <c r="K50" s="74">
        <v>3.7607770837067406E-3</v>
      </c>
      <c r="L50" s="74">
        <v>0.28695387823011675</v>
      </c>
      <c r="M50" s="74">
        <v>0.40102335190499383</v>
      </c>
      <c r="N50" s="74">
        <v>0.30908216898923258</v>
      </c>
    </row>
    <row r="51" spans="2:14" ht="30.75" customHeight="1">
      <c r="B51" s="58">
        <v>44621</v>
      </c>
      <c r="C51" s="73">
        <v>0.10088900079006809</v>
      </c>
      <c r="D51" s="73">
        <v>0.25563637191833666</v>
      </c>
      <c r="E51" s="73">
        <v>0.37245621112382998</v>
      </c>
      <c r="F51" s="73">
        <v>0.27229675194347702</v>
      </c>
      <c r="G51" s="73">
        <v>1.4921510939934575E-2</v>
      </c>
      <c r="H51" s="73">
        <v>0.27773053871354109</v>
      </c>
      <c r="I51" s="73">
        <v>0.40406987430457864</v>
      </c>
      <c r="J51" s="73">
        <v>0.30414075292314235</v>
      </c>
      <c r="K51" s="73">
        <v>4.7167088160406014E-3</v>
      </c>
      <c r="L51" s="73">
        <v>0.28437994875604466</v>
      </c>
      <c r="M51" s="73">
        <v>0.40217420606027782</v>
      </c>
      <c r="N51" s="73">
        <v>0.30957959153779258</v>
      </c>
    </row>
    <row r="52" spans="2:14" ht="30.75" customHeight="1">
      <c r="B52" s="59">
        <v>44652</v>
      </c>
      <c r="C52" s="74">
        <v>9.2077942655232364E-2</v>
      </c>
      <c r="D52" s="74">
        <v>0.25626475068685517</v>
      </c>
      <c r="E52" s="74">
        <v>0.36999066933296604</v>
      </c>
      <c r="F52" s="74">
        <v>0.28286895746106439</v>
      </c>
      <c r="G52" s="74">
        <v>1.6367923162962192E-2</v>
      </c>
      <c r="H52" s="74">
        <v>0.27563656499056693</v>
      </c>
      <c r="I52" s="74">
        <v>0.39640959484012955</v>
      </c>
      <c r="J52" s="74">
        <v>0.31247639377616981</v>
      </c>
      <c r="K52" s="74">
        <v>5.3154206524971253E-3</v>
      </c>
      <c r="L52" s="74">
        <v>0.2829007948844755</v>
      </c>
      <c r="M52" s="74">
        <v>0.39426497139964889</v>
      </c>
      <c r="N52" s="74">
        <v>0.31838598832303866</v>
      </c>
    </row>
    <row r="53" spans="2:14" ht="30.75" customHeight="1">
      <c r="B53" s="58">
        <v>44682</v>
      </c>
      <c r="C53" s="73">
        <v>9.9107037860540759E-2</v>
      </c>
      <c r="D53" s="73">
        <v>0.25291947674922288</v>
      </c>
      <c r="E53" s="73">
        <v>0.37054407053229038</v>
      </c>
      <c r="F53" s="73">
        <v>0.27873281539745309</v>
      </c>
      <c r="G53" s="73">
        <v>1.5976443415255073E-2</v>
      </c>
      <c r="H53" s="73">
        <v>0.27616636094308317</v>
      </c>
      <c r="I53" s="73">
        <v>0.39945219205741722</v>
      </c>
      <c r="J53" s="73">
        <v>0.30936064596740581</v>
      </c>
      <c r="K53" s="73">
        <v>5.1869396334350924E-3</v>
      </c>
      <c r="L53" s="73">
        <v>0.28351384242559563</v>
      </c>
      <c r="M53" s="73">
        <v>0.39689495809641867</v>
      </c>
      <c r="N53" s="73">
        <v>0.31530941184849265</v>
      </c>
    </row>
    <row r="54" spans="2:14" ht="30.75" customHeight="1">
      <c r="B54" s="59">
        <v>44713</v>
      </c>
      <c r="C54" s="74">
        <v>9.9181096445340289E-2</v>
      </c>
      <c r="D54" s="74">
        <v>0.25451054569054898</v>
      </c>
      <c r="E54" s="74">
        <v>0.36887504781017616</v>
      </c>
      <c r="F54" s="74">
        <v>0.27864887161838392</v>
      </c>
      <c r="G54" s="74">
        <v>1.6642723743208264E-2</v>
      </c>
      <c r="H54" s="74">
        <v>0.27672569032553751</v>
      </c>
      <c r="I54" s="74">
        <v>0.39746119528908669</v>
      </c>
      <c r="J54" s="74">
        <v>0.30997325889930938</v>
      </c>
      <c r="K54" s="74">
        <v>5.7567371100918927E-3</v>
      </c>
      <c r="L54" s="74">
        <v>0.28388167938516568</v>
      </c>
      <c r="M54" s="74">
        <v>0.39522821764624283</v>
      </c>
      <c r="N54" s="74">
        <v>0.31589759860685079</v>
      </c>
    </row>
    <row r="55" spans="2:14" ht="30.75" customHeight="1" thickBot="1">
      <c r="B55" s="58">
        <v>44743</v>
      </c>
      <c r="C55" s="73">
        <v>9.9996418499277734E-2</v>
      </c>
      <c r="D55" s="73">
        <v>0.25036169585997903</v>
      </c>
      <c r="E55" s="73">
        <v>0.36731595907538506</v>
      </c>
      <c r="F55" s="73">
        <v>0.28350180161730776</v>
      </c>
      <c r="G55" s="73">
        <v>1.5962112815668363E-2</v>
      </c>
      <c r="H55" s="73">
        <v>0.27228639095989837</v>
      </c>
      <c r="I55" s="73">
        <v>0.39641943253929285</v>
      </c>
      <c r="J55" s="73">
        <v>0.31607329795634981</v>
      </c>
      <c r="K55" s="73">
        <v>5.3997945425221924E-3</v>
      </c>
      <c r="L55" s="73">
        <v>0.27943349443605875</v>
      </c>
      <c r="M55" s="73">
        <v>0.39396152111782168</v>
      </c>
      <c r="N55" s="73">
        <v>0.32190803904487214</v>
      </c>
    </row>
    <row r="56" spans="2:14" ht="30.75" customHeight="1" thickBot="1">
      <c r="B56" s="59">
        <v>44774</v>
      </c>
      <c r="C56" s="74">
        <v>9.8751603164575125E-2</v>
      </c>
      <c r="D56" s="74">
        <v>0.25092248908958847</v>
      </c>
      <c r="E56" s="74">
        <v>0.36781809553951417</v>
      </c>
      <c r="F56" s="74">
        <v>0.28378266403612268</v>
      </c>
      <c r="G56" s="74">
        <v>1.5684887575174906E-2</v>
      </c>
      <c r="H56" s="74">
        <v>0.27314180259482584</v>
      </c>
      <c r="I56" s="74">
        <v>0.3962821024487222</v>
      </c>
      <c r="J56" s="74">
        <v>0.31576617537522511</v>
      </c>
      <c r="K56" s="74">
        <v>5.1534263652608606E-3</v>
      </c>
      <c r="L56" s="74">
        <v>0.28029230380754033</v>
      </c>
      <c r="M56" s="74">
        <v>0.39368263587298141</v>
      </c>
      <c r="N56" s="74">
        <v>0.32172808621555637</v>
      </c>
    </row>
    <row r="57" spans="2:14" ht="30.75" customHeight="1" thickBot="1">
      <c r="B57" s="58">
        <v>44805</v>
      </c>
      <c r="C57" s="73">
        <v>9.5490986051838825E-2</v>
      </c>
      <c r="D57" s="73">
        <v>0.25558362122328593</v>
      </c>
      <c r="E57" s="73">
        <v>0.36814855071186342</v>
      </c>
      <c r="F57" s="73">
        <v>0.28209555344125659</v>
      </c>
      <c r="G57" s="73">
        <v>1.5761517065605392E-2</v>
      </c>
      <c r="H57" s="73">
        <v>0.27651661623761647</v>
      </c>
      <c r="I57" s="73">
        <v>0.39577997571109569</v>
      </c>
      <c r="J57" s="73">
        <v>0.3128762302883098</v>
      </c>
      <c r="K57" s="73">
        <v>4.7738698521971271E-3</v>
      </c>
      <c r="L57" s="73">
        <v>0.28384307587696977</v>
      </c>
      <c r="M57" s="73">
        <v>0.39351617093533225</v>
      </c>
      <c r="N57" s="73">
        <v>0.31877761193376342</v>
      </c>
    </row>
    <row r="58" spans="2:14" ht="30.75" customHeight="1" thickBot="1">
      <c r="B58" s="59">
        <v>44835</v>
      </c>
      <c r="C58" s="74">
        <v>9.3519759166844352E-2</v>
      </c>
      <c r="D58" s="74">
        <v>0.24542501761325378</v>
      </c>
      <c r="E58" s="74">
        <v>0.37480870662178306</v>
      </c>
      <c r="F58" s="74">
        <v>0.28752423425699364</v>
      </c>
      <c r="G58" s="74">
        <v>1.5923463030034821E-2</v>
      </c>
      <c r="H58" s="74">
        <v>0.26634749088706955</v>
      </c>
      <c r="I58" s="74">
        <v>0.40159281213970444</v>
      </c>
      <c r="J58" s="74">
        <v>0.31707244925291439</v>
      </c>
      <c r="K58" s="74">
        <v>4.7645209863952905E-3</v>
      </c>
      <c r="L58" s="74">
        <v>0.27356920734553758</v>
      </c>
      <c r="M58" s="74">
        <v>0.39936010226872831</v>
      </c>
      <c r="N58" s="74">
        <v>0.3232157434472126</v>
      </c>
    </row>
    <row r="59" spans="2:14" ht="30.75" customHeight="1" thickBot="1">
      <c r="B59" s="58">
        <v>44866</v>
      </c>
      <c r="C59" s="73">
        <v>9.8131180421099529E-2</v>
      </c>
      <c r="D59" s="73">
        <v>0.2261346772418579</v>
      </c>
      <c r="E59" s="73">
        <v>0.37918269024287932</v>
      </c>
      <c r="F59" s="73">
        <v>0.29788613930575053</v>
      </c>
      <c r="G59" s="73">
        <v>1.4645593323447777E-2</v>
      </c>
      <c r="H59" s="73">
        <v>0.24381107182236417</v>
      </c>
      <c r="I59" s="73">
        <v>0.40977422436409261</v>
      </c>
      <c r="J59" s="73">
        <v>0.33273877419109538</v>
      </c>
      <c r="K59" s="73">
        <v>4.4903300225914424E-3</v>
      </c>
      <c r="L59" s="73">
        <v>0.250410220747598</v>
      </c>
      <c r="M59" s="73">
        <v>0.40696681802509965</v>
      </c>
      <c r="N59" s="73">
        <v>0.33908248757861342</v>
      </c>
    </row>
    <row r="60" spans="2:14" ht="30.75" customHeight="1" thickBot="1">
      <c r="B60" s="59">
        <v>44896</v>
      </c>
      <c r="C60" s="74">
        <v>0.11698712589342072</v>
      </c>
      <c r="D60" s="74">
        <v>0.20883523737207324</v>
      </c>
      <c r="E60" s="74">
        <v>0.37291832197458807</v>
      </c>
      <c r="F60" s="74">
        <v>0.30257772525755189</v>
      </c>
      <c r="G60" s="74">
        <v>1.602355220072418E-2</v>
      </c>
      <c r="H60" s="74">
        <v>0.23083042948985952</v>
      </c>
      <c r="I60" s="74">
        <v>0.405895559739613</v>
      </c>
      <c r="J60" s="74">
        <v>0.34807638358875731</v>
      </c>
      <c r="K60" s="74">
        <v>4.307662385640656E-3</v>
      </c>
      <c r="L60" s="74">
        <v>0.23780147444719962</v>
      </c>
      <c r="M60" s="74">
        <v>0.40320241359451059</v>
      </c>
      <c r="N60" s="74">
        <v>0.35544321928706457</v>
      </c>
    </row>
    <row r="61" spans="2:14" ht="30.75" customHeight="1" thickBot="1">
      <c r="B61" s="58">
        <v>44927</v>
      </c>
      <c r="C61" s="73">
        <v>0.13781022998003936</v>
      </c>
      <c r="D61" s="73">
        <v>0.21524174360884976</v>
      </c>
      <c r="E61" s="73">
        <v>0.38136924446199383</v>
      </c>
      <c r="F61" s="73">
        <v>0.26663683979520297</v>
      </c>
      <c r="G61" s="73">
        <v>1.9166821272521044E-2</v>
      </c>
      <c r="H61" s="73">
        <v>0.24704349068011189</v>
      </c>
      <c r="I61" s="73">
        <v>0.42477173207442614</v>
      </c>
      <c r="J61" s="73">
        <v>0.30962900604439636</v>
      </c>
      <c r="K61" s="73">
        <v>4.4734838238395932E-3</v>
      </c>
      <c r="L61" s="73">
        <v>0.2555924837103673</v>
      </c>
      <c r="M61" s="73">
        <v>0.42286020939018493</v>
      </c>
      <c r="N61" s="73">
        <v>0.31765283641727782</v>
      </c>
    </row>
    <row r="62" spans="2:14" ht="30.75" customHeight="1" thickBot="1">
      <c r="B62" s="59">
        <v>44958</v>
      </c>
      <c r="C62" s="74">
        <v>0.10553082006417455</v>
      </c>
      <c r="D62" s="74">
        <v>0.23996497917177972</v>
      </c>
      <c r="E62" s="74">
        <v>0.38614760146991622</v>
      </c>
      <c r="F62" s="74">
        <v>0.26944738488286862</v>
      </c>
      <c r="G62" s="74">
        <v>1.6503736544745105E-2</v>
      </c>
      <c r="H62" s="74">
        <v>0.26104389552836244</v>
      </c>
      <c r="I62" s="74">
        <v>0.41958147898317311</v>
      </c>
      <c r="J62" s="74">
        <v>0.30360747859399495</v>
      </c>
      <c r="K62" s="74">
        <v>4.5947242396568479E-3</v>
      </c>
      <c r="L62" s="74">
        <v>0.26797299864725366</v>
      </c>
      <c r="M62" s="74">
        <v>0.41851005432315808</v>
      </c>
      <c r="N62" s="74">
        <v>0.30964832563536171</v>
      </c>
    </row>
    <row r="63" spans="2:14" ht="30.75" customHeight="1" thickBot="1">
      <c r="B63" s="58">
        <v>44986</v>
      </c>
      <c r="C63" s="73">
        <v>9.6964865216675383E-2</v>
      </c>
      <c r="D63" s="73">
        <v>0.24101714834316726</v>
      </c>
      <c r="E63" s="73">
        <v>0.39027745896876703</v>
      </c>
      <c r="F63" s="73">
        <v>0.27286965887686793</v>
      </c>
      <c r="G63" s="73">
        <v>1.7132713262992125E-2</v>
      </c>
      <c r="H63" s="73">
        <v>0.2611721064365527</v>
      </c>
      <c r="I63" s="73">
        <v>0.41986381021279023</v>
      </c>
      <c r="J63" s="73">
        <v>0.3026024572195718</v>
      </c>
      <c r="K63" s="73">
        <v>5.3882918847023226E-3</v>
      </c>
      <c r="L63" s="73">
        <v>0.26809537676983453</v>
      </c>
      <c r="M63" s="73">
        <v>0.41848375607982591</v>
      </c>
      <c r="N63" s="73">
        <v>0.30879287381395537</v>
      </c>
    </row>
    <row r="64" spans="2:14" ht="30.75" customHeight="1" thickBot="1">
      <c r="B64" s="59">
        <v>45017</v>
      </c>
      <c r="C64" s="74">
        <v>9.0203554695264712E-2</v>
      </c>
      <c r="D64" s="74">
        <v>0.23462581480502465</v>
      </c>
      <c r="E64" s="74">
        <v>0.39319261946656459</v>
      </c>
      <c r="F64" s="74">
        <v>0.28305394659594202</v>
      </c>
      <c r="G64" s="74">
        <v>1.7419726013887697E-2</v>
      </c>
      <c r="H64" s="74">
        <v>0.25369496917482237</v>
      </c>
      <c r="I64" s="74">
        <v>0.41951461832188491</v>
      </c>
      <c r="J64" s="74">
        <v>0.31011753098000838</v>
      </c>
      <c r="K64" s="74">
        <v>5.0884568502015115E-3</v>
      </c>
      <c r="L64" s="74">
        <v>0.26089253863743456</v>
      </c>
      <c r="M64" s="74">
        <v>0.41804027892317958</v>
      </c>
      <c r="N64" s="74">
        <v>0.31670424339914743</v>
      </c>
    </row>
    <row r="65" spans="2:10" ht="86.25" customHeight="1">
      <c r="B65" s="148" t="s">
        <v>159</v>
      </c>
      <c r="C65" s="148"/>
      <c r="D65" s="148"/>
      <c r="E65" s="148"/>
      <c r="F65" s="148"/>
      <c r="G65" s="148"/>
      <c r="H65" s="148"/>
      <c r="I65" s="148"/>
      <c r="J65" s="148"/>
    </row>
    <row r="66" spans="2:10">
      <c r="B66" s="148" t="s">
        <v>84</v>
      </c>
      <c r="C66" s="148"/>
      <c r="D66" s="148"/>
      <c r="E66" s="148"/>
      <c r="F66" s="148"/>
      <c r="G66" s="148"/>
      <c r="H66" s="148"/>
      <c r="I66" s="148"/>
      <c r="J66" s="148"/>
    </row>
  </sheetData>
  <mergeCells count="7">
    <mergeCell ref="K11:N11"/>
    <mergeCell ref="B65:J65"/>
    <mergeCell ref="B66:J66"/>
    <mergeCell ref="B8:I8"/>
    <mergeCell ref="B9:H9"/>
    <mergeCell ref="C11:F11"/>
    <mergeCell ref="G11:J11"/>
  </mergeCells>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9">
    <tabColor rgb="FFFF0000"/>
  </sheetPr>
  <dimension ref="B7:T68"/>
  <sheetViews>
    <sheetView topLeftCell="A46" zoomScale="70" zoomScaleNormal="70" zoomScalePageLayoutView="115" workbookViewId="0">
      <selection activeCell="B54" sqref="B54:T54"/>
    </sheetView>
  </sheetViews>
  <sheetFormatPr baseColWidth="10" defaultColWidth="10.85546875" defaultRowHeight="16.5"/>
  <cols>
    <col min="1" max="1" width="5.7109375" style="2" customWidth="1"/>
    <col min="2" max="2" width="15.28515625" style="2" customWidth="1"/>
    <col min="3" max="3" width="13.7109375" style="2" customWidth="1"/>
    <col min="4" max="4" width="15.28515625" style="2" customWidth="1"/>
    <col min="5" max="20" width="13.7109375" style="2" customWidth="1"/>
    <col min="21" max="16384" width="10.85546875" style="2"/>
  </cols>
  <sheetData>
    <row r="7" spans="2:20" ht="23.1" customHeight="1"/>
    <row r="8" spans="2:20" ht="17.100000000000001" customHeight="1">
      <c r="B8" s="197" t="s">
        <v>16</v>
      </c>
      <c r="C8" s="197"/>
      <c r="D8" s="197"/>
      <c r="E8" s="197"/>
      <c r="F8" s="197"/>
      <c r="G8" s="197"/>
      <c r="H8" s="197"/>
      <c r="I8" s="197"/>
      <c r="J8" s="197"/>
    </row>
    <row r="9" spans="2:20" ht="20.25" customHeight="1">
      <c r="B9" s="200" t="s">
        <v>236</v>
      </c>
      <c r="C9" s="200"/>
      <c r="D9" s="200"/>
      <c r="E9" s="200"/>
      <c r="F9" s="200"/>
      <c r="G9" s="200"/>
      <c r="H9" s="200"/>
      <c r="I9" s="200"/>
      <c r="J9" s="3"/>
    </row>
    <row r="10" spans="2:20">
      <c r="D10" s="3"/>
      <c r="E10" s="3"/>
      <c r="F10" s="3"/>
      <c r="G10" s="3"/>
      <c r="H10" s="3"/>
      <c r="I10" s="3"/>
      <c r="J10" s="3"/>
    </row>
    <row r="11" spans="2:20" ht="30" customHeight="1">
      <c r="B11" s="208"/>
      <c r="C11" s="205" t="s">
        <v>100</v>
      </c>
      <c r="D11" s="206"/>
      <c r="E11" s="206"/>
      <c r="F11" s="207"/>
      <c r="G11" s="205" t="s">
        <v>161</v>
      </c>
      <c r="H11" s="206"/>
      <c r="I11" s="206"/>
      <c r="J11" s="206"/>
      <c r="K11" s="206"/>
      <c r="L11" s="206"/>
      <c r="M11" s="206"/>
      <c r="N11" s="206"/>
      <c r="O11" s="206"/>
      <c r="P11" s="207"/>
      <c r="Q11" s="210" t="s">
        <v>137</v>
      </c>
      <c r="R11" s="211"/>
      <c r="S11" s="211"/>
      <c r="T11" s="212"/>
    </row>
    <row r="12" spans="2:20" ht="30" customHeight="1">
      <c r="B12" s="209"/>
      <c r="C12" s="202"/>
      <c r="D12" s="203"/>
      <c r="E12" s="203"/>
      <c r="F12" s="204"/>
      <c r="G12" s="202" t="s">
        <v>162</v>
      </c>
      <c r="H12" s="203"/>
      <c r="I12" s="203"/>
      <c r="J12" s="203"/>
      <c r="K12" s="204"/>
      <c r="L12" s="202" t="s">
        <v>93</v>
      </c>
      <c r="M12" s="203"/>
      <c r="N12" s="203"/>
      <c r="O12" s="203"/>
      <c r="P12" s="204"/>
      <c r="Q12" s="202" t="s">
        <v>162</v>
      </c>
      <c r="R12" s="203"/>
      <c r="S12" s="202" t="s">
        <v>93</v>
      </c>
      <c r="T12" s="203"/>
    </row>
    <row r="13" spans="2:20" ht="42.75" customHeight="1">
      <c r="B13" s="16"/>
      <c r="C13" s="75" t="s">
        <v>163</v>
      </c>
      <c r="D13" s="75" t="s">
        <v>93</v>
      </c>
      <c r="E13" s="75" t="s">
        <v>162</v>
      </c>
      <c r="F13" s="75" t="s">
        <v>164</v>
      </c>
      <c r="G13" s="43" t="s">
        <v>165</v>
      </c>
      <c r="H13" s="43" t="s">
        <v>166</v>
      </c>
      <c r="I13" s="43" t="s">
        <v>167</v>
      </c>
      <c r="J13" s="43" t="s">
        <v>168</v>
      </c>
      <c r="K13" s="43" t="s">
        <v>169</v>
      </c>
      <c r="L13" s="43" t="s">
        <v>165</v>
      </c>
      <c r="M13" s="43" t="s">
        <v>166</v>
      </c>
      <c r="N13" s="43" t="s">
        <v>167</v>
      </c>
      <c r="O13" s="43" t="s">
        <v>168</v>
      </c>
      <c r="P13" s="43" t="s">
        <v>169</v>
      </c>
      <c r="Q13" s="43" t="s">
        <v>98</v>
      </c>
      <c r="R13" s="43" t="s">
        <v>170</v>
      </c>
      <c r="S13" s="43" t="s">
        <v>98</v>
      </c>
      <c r="T13" s="43" t="s">
        <v>170</v>
      </c>
    </row>
    <row r="14" spans="2:20" ht="30" customHeight="1">
      <c r="B14" s="63">
        <v>43831</v>
      </c>
      <c r="C14" s="64">
        <v>9.0124435911105319E-2</v>
      </c>
      <c r="D14" s="64">
        <v>2.9046578484501543E-2</v>
      </c>
      <c r="E14" s="64">
        <v>5.9353831695893047E-2</v>
      </c>
      <c r="F14" s="64">
        <v>1.7240257307107321E-3</v>
      </c>
      <c r="G14" s="64">
        <v>5.9615443885008619E-2</v>
      </c>
      <c r="H14" s="64">
        <v>5.4935012035613046E-2</v>
      </c>
      <c r="I14" s="64">
        <v>5.7575790241882918E-2</v>
      </c>
      <c r="J14" s="64">
        <v>8.5456195984164054E-2</v>
      </c>
      <c r="K14" s="64">
        <v>5.8109391798579525E-2</v>
      </c>
      <c r="L14" s="64">
        <v>4.6937853938230092E-2</v>
      </c>
      <c r="M14" s="64">
        <v>3.1496343758057176E-2</v>
      </c>
      <c r="N14" s="64">
        <v>2.3062808690408224E-2</v>
      </c>
      <c r="O14" s="64">
        <v>1.9390452247090816E-2</v>
      </c>
      <c r="P14" s="64">
        <v>2.8067415986104398E-2</v>
      </c>
      <c r="Q14" s="64">
        <v>5.8858652663327772E-2</v>
      </c>
      <c r="R14" s="64">
        <v>6.4216505346698385E-2</v>
      </c>
      <c r="S14" s="64">
        <v>2.4232503857261542E-2</v>
      </c>
      <c r="T14" s="64">
        <v>2.7429354823829136E-2</v>
      </c>
    </row>
    <row r="15" spans="2:20" ht="30" customHeight="1">
      <c r="B15" s="65">
        <v>43862</v>
      </c>
      <c r="C15" s="66">
        <v>9.0601384867825638E-2</v>
      </c>
      <c r="D15" s="66">
        <v>2.9180732853906158E-2</v>
      </c>
      <c r="E15" s="66">
        <v>5.967917009445059E-2</v>
      </c>
      <c r="F15" s="66">
        <v>1.741481919468893E-3</v>
      </c>
      <c r="G15" s="66">
        <v>5.920909877527486E-2</v>
      </c>
      <c r="H15" s="66">
        <v>5.2971135329158321E-2</v>
      </c>
      <c r="I15" s="66">
        <v>5.2241258975306439E-2</v>
      </c>
      <c r="J15" s="66">
        <v>8.3886844190438042E-2</v>
      </c>
      <c r="K15" s="66">
        <v>6.0906280185609001E-2</v>
      </c>
      <c r="L15" s="66">
        <v>4.4332956590511459E-2</v>
      </c>
      <c r="M15" s="66">
        <v>3.4854888850329745E-2</v>
      </c>
      <c r="N15" s="66">
        <v>1.8692688004163415E-2</v>
      </c>
      <c r="O15" s="66">
        <v>1.9402052848390323E-2</v>
      </c>
      <c r="P15" s="66">
        <v>3.0099408588718783E-2</v>
      </c>
      <c r="Q15" s="66">
        <v>6.2302879118629077E-2</v>
      </c>
      <c r="R15" s="66">
        <v>6.0468700238635972E-2</v>
      </c>
      <c r="S15" s="66">
        <v>2.2101387561453436E-2</v>
      </c>
      <c r="T15" s="66">
        <v>3.0567883676379356E-2</v>
      </c>
    </row>
    <row r="16" spans="2:20" ht="30" customHeight="1">
      <c r="B16" s="63">
        <v>43891</v>
      </c>
      <c r="C16" s="64">
        <v>7.2707556224662837E-2</v>
      </c>
      <c r="D16" s="64">
        <v>1.4858729611142735E-2</v>
      </c>
      <c r="E16" s="64">
        <v>5.700185151453125E-2</v>
      </c>
      <c r="F16" s="64">
        <v>8.4697509898885859E-4</v>
      </c>
      <c r="G16" s="64">
        <v>3.8254415148019576E-2</v>
      </c>
      <c r="H16" s="64">
        <v>3.6597486731691872E-2</v>
      </c>
      <c r="I16" s="64">
        <v>4.6393461764436934E-2</v>
      </c>
      <c r="J16" s="64">
        <v>7.844273446427702E-2</v>
      </c>
      <c r="K16" s="64">
        <v>6.494756090169021E-2</v>
      </c>
      <c r="L16" s="64">
        <v>3.4043873507264365E-2</v>
      </c>
      <c r="M16" s="64">
        <v>9.725849462760415E-3</v>
      </c>
      <c r="N16" s="64">
        <v>1.4206734623162097E-3</v>
      </c>
      <c r="O16" s="64">
        <v>2.1422210234597016E-2</v>
      </c>
      <c r="P16" s="64">
        <v>1.6889080654605974E-2</v>
      </c>
      <c r="Q16" s="64">
        <v>6.1693245920227881E-2</v>
      </c>
      <c r="R16" s="64">
        <v>5.5228415396673392E-2</v>
      </c>
      <c r="S16" s="64">
        <v>2.7934816829264051E-3</v>
      </c>
      <c r="T16" s="64">
        <v>2.3690290102650988E-2</v>
      </c>
    </row>
    <row r="17" spans="2:20" ht="30" customHeight="1">
      <c r="B17" s="65">
        <v>43922</v>
      </c>
      <c r="C17" s="66">
        <v>2.7575238259665933E-3</v>
      </c>
      <c r="D17" s="66">
        <v>-5.8733532242506964E-2</v>
      </c>
      <c r="E17" s="66">
        <v>6.5328000279211165E-2</v>
      </c>
      <c r="F17" s="66">
        <v>-3.836944210737608E-3</v>
      </c>
      <c r="G17" s="66">
        <v>4.4637839451519126E-2</v>
      </c>
      <c r="H17" s="66">
        <v>4.2120071782593416E-2</v>
      </c>
      <c r="I17" s="66">
        <v>4.3652888226696142E-2</v>
      </c>
      <c r="J17" s="66">
        <v>7.6598170688074466E-2</v>
      </c>
      <c r="K17" s="66">
        <v>7.9012604032926745E-2</v>
      </c>
      <c r="L17" s="66">
        <v>-8.3610802811690706E-3</v>
      </c>
      <c r="M17" s="66">
        <v>-8.037888007237301E-2</v>
      </c>
      <c r="N17" s="66">
        <v>-8.6387937481149729E-2</v>
      </c>
      <c r="O17" s="66">
        <v>-6.1492405138741393E-2</v>
      </c>
      <c r="P17" s="66">
        <v>-4.9652333916223326E-2</v>
      </c>
      <c r="Q17" s="66">
        <v>7.1946486505994584E-2</v>
      </c>
      <c r="R17" s="66">
        <v>5.9168714085464098E-2</v>
      </c>
      <c r="S17" s="66">
        <v>-7.8559584834443141E-2</v>
      </c>
      <c r="T17" s="66">
        <v>-3.5999128350403135E-2</v>
      </c>
    </row>
    <row r="18" spans="2:20" ht="30" customHeight="1">
      <c r="B18" s="63">
        <v>43952</v>
      </c>
      <c r="C18" s="64">
        <v>-3.209681974845939E-2</v>
      </c>
      <c r="D18" s="64">
        <v>-6.5987579184722783E-2</v>
      </c>
      <c r="E18" s="64">
        <v>3.6285127136404673E-2</v>
      </c>
      <c r="F18" s="64">
        <v>-2.3943677001412797E-3</v>
      </c>
      <c r="G18" s="64">
        <v>4.4563022720496163E-2</v>
      </c>
      <c r="H18" s="64">
        <v>3.0461019913717576E-2</v>
      </c>
      <c r="I18" s="64">
        <v>1.9506826202660983E-2</v>
      </c>
      <c r="J18" s="64">
        <v>4.351240458701059E-2</v>
      </c>
      <c r="K18" s="64">
        <v>4.6224411089635722E-2</v>
      </c>
      <c r="L18" s="64">
        <v>-1.0643340488825447E-2</v>
      </c>
      <c r="M18" s="64">
        <v>-7.1434196439321709E-2</v>
      </c>
      <c r="N18" s="64">
        <v>-8.128997662460534E-2</v>
      </c>
      <c r="O18" s="64">
        <v>-7.1746734208046947E-2</v>
      </c>
      <c r="P18" s="64">
        <v>-7.0827855676252438E-2</v>
      </c>
      <c r="Q18" s="64">
        <v>3.2766905300374266E-2</v>
      </c>
      <c r="R18" s="64">
        <v>4.3012111159207687E-2</v>
      </c>
      <c r="S18" s="64">
        <v>-7.5804285065861177E-2</v>
      </c>
      <c r="T18" s="64">
        <v>-5.6688965759350105E-2</v>
      </c>
    </row>
    <row r="19" spans="2:20" ht="30" customHeight="1">
      <c r="B19" s="65">
        <v>43983</v>
      </c>
      <c r="C19" s="66">
        <v>-2.6645976762652224E-2</v>
      </c>
      <c r="D19" s="66">
        <v>-6.1618289087035719E-2</v>
      </c>
      <c r="E19" s="66">
        <v>3.7268748865915594E-2</v>
      </c>
      <c r="F19" s="66">
        <v>-2.2964365415320993E-3</v>
      </c>
      <c r="G19" s="66">
        <v>4.368116812843207E-2</v>
      </c>
      <c r="H19" s="66">
        <v>2.9443239747196297E-2</v>
      </c>
      <c r="I19" s="66">
        <v>8.48773854323529E-3</v>
      </c>
      <c r="J19" s="66">
        <v>4.1345303949924569E-2</v>
      </c>
      <c r="K19" s="66">
        <v>5.5332556627610704E-2</v>
      </c>
      <c r="L19" s="66">
        <v>-1.1362661980437339E-2</v>
      </c>
      <c r="M19" s="66">
        <v>-5.6764998450825957E-2</v>
      </c>
      <c r="N19" s="66">
        <v>-6.728775046478E-2</v>
      </c>
      <c r="O19" s="66">
        <v>-7.7893859892368952E-2</v>
      </c>
      <c r="P19" s="66">
        <v>-7.2056152485617503E-2</v>
      </c>
      <c r="Q19" s="66">
        <v>3.0597070162669944E-2</v>
      </c>
      <c r="R19" s="66">
        <v>4.8385647489689244E-2</v>
      </c>
      <c r="S19" s="66">
        <v>-6.4765528500578817E-2</v>
      </c>
      <c r="T19" s="66">
        <v>-6.1684696170745394E-2</v>
      </c>
    </row>
    <row r="20" spans="2:20" ht="30" customHeight="1">
      <c r="B20" s="63">
        <v>44013</v>
      </c>
      <c r="C20" s="64">
        <v>-1.6212352846457639E-2</v>
      </c>
      <c r="D20" s="64">
        <v>-6.0210479373655652E-2</v>
      </c>
      <c r="E20" s="64">
        <v>4.6817000574633429E-2</v>
      </c>
      <c r="F20" s="64">
        <v>-2.8188740474354157E-3</v>
      </c>
      <c r="G20" s="64">
        <v>5.1803401962126627E-2</v>
      </c>
      <c r="H20" s="64">
        <v>4.2129352119059202E-2</v>
      </c>
      <c r="I20" s="64">
        <v>2.7479728490868736E-2</v>
      </c>
      <c r="J20" s="64">
        <v>5.8898158653361045E-2</v>
      </c>
      <c r="K20" s="64">
        <v>5.9005521612521983E-2</v>
      </c>
      <c r="L20" s="64">
        <v>-1.3943752654637995E-2</v>
      </c>
      <c r="M20" s="64">
        <v>-5.5936273497211322E-2</v>
      </c>
      <c r="N20" s="64">
        <v>-6.3410031270770342E-2</v>
      </c>
      <c r="O20" s="64">
        <v>-8.3520310852593801E-2</v>
      </c>
      <c r="P20" s="64">
        <v>-6.8887347186205497E-2</v>
      </c>
      <c r="Q20" s="64">
        <v>3.7136743258703142E-2</v>
      </c>
      <c r="R20" s="64">
        <v>6.2162365476454436E-2</v>
      </c>
      <c r="S20" s="64">
        <v>-5.9907653210500435E-2</v>
      </c>
      <c r="T20" s="64">
        <v>-6.4880448242689584E-2</v>
      </c>
    </row>
    <row r="21" spans="2:20" ht="30" customHeight="1">
      <c r="B21" s="65">
        <v>44044</v>
      </c>
      <c r="C21" s="66">
        <v>-1.4684753829628097E-2</v>
      </c>
      <c r="D21" s="66">
        <v>-6.0446626813208143E-2</v>
      </c>
      <c r="E21" s="66">
        <v>4.8705985513483187E-2</v>
      </c>
      <c r="F21" s="66">
        <v>-2.9441125299031409E-3</v>
      </c>
      <c r="G21" s="66">
        <v>5.6749399367935757E-2</v>
      </c>
      <c r="H21" s="66">
        <v>4.4689452989790726E-2</v>
      </c>
      <c r="I21" s="66">
        <v>3.7234453094724902E-2</v>
      </c>
      <c r="J21" s="66">
        <v>5.6156872971943786E-2</v>
      </c>
      <c r="K21" s="66">
        <v>5.6070950253067506E-2</v>
      </c>
      <c r="L21" s="66">
        <v>-2.192843261361813E-2</v>
      </c>
      <c r="M21" s="66">
        <v>-6.2092837535596621E-2</v>
      </c>
      <c r="N21" s="66">
        <v>-6.2659946661569391E-2</v>
      </c>
      <c r="O21" s="66">
        <v>-8.0825197492625886E-2</v>
      </c>
      <c r="P21" s="66">
        <v>-6.5511839723206025E-2</v>
      </c>
      <c r="Q21" s="66">
        <v>3.9924673174566834E-2</v>
      </c>
      <c r="R21" s="66">
        <v>6.2682606119517897E-2</v>
      </c>
      <c r="S21" s="66">
        <v>-5.9407108540625655E-2</v>
      </c>
      <c r="T21" s="66">
        <v>-6.5974310060423619E-2</v>
      </c>
    </row>
    <row r="22" spans="2:20" ht="30" customHeight="1">
      <c r="B22" s="63">
        <v>44075</v>
      </c>
      <c r="C22" s="64">
        <v>-7.0860943024103036E-3</v>
      </c>
      <c r="D22" s="64">
        <v>-5.1984723609620698E-2</v>
      </c>
      <c r="E22" s="64">
        <v>4.7360660134259019E-2</v>
      </c>
      <c r="F22" s="64">
        <v>-2.4620308270486254E-3</v>
      </c>
      <c r="G22" s="64">
        <v>5.8673934761747724E-2</v>
      </c>
      <c r="H22" s="64">
        <v>4.7162824981190545E-2</v>
      </c>
      <c r="I22" s="64">
        <v>3.2926442113695234E-2</v>
      </c>
      <c r="J22" s="64">
        <v>6.5600950411273784E-2</v>
      </c>
      <c r="K22" s="64">
        <v>5.2049940458088056E-2</v>
      </c>
      <c r="L22" s="64">
        <v>-2.1526760293885765E-2</v>
      </c>
      <c r="M22" s="64">
        <v>-5.4856887202114457E-2</v>
      </c>
      <c r="N22" s="64">
        <v>-4.9768449455838519E-2</v>
      </c>
      <c r="O22" s="64">
        <v>-6.2172164043979017E-2</v>
      </c>
      <c r="P22" s="64">
        <v>-5.8759877489653167E-2</v>
      </c>
      <c r="Q22" s="64">
        <v>3.6407037670630582E-2</v>
      </c>
      <c r="R22" s="64">
        <v>6.4556427147218209E-2</v>
      </c>
      <c r="S22" s="64">
        <v>-4.9061455610438759E-2</v>
      </c>
      <c r="T22" s="64">
        <v>-6.0451259414969497E-2</v>
      </c>
    </row>
    <row r="23" spans="2:20" ht="30" customHeight="1">
      <c r="B23" s="65">
        <v>44105</v>
      </c>
      <c r="C23" s="66">
        <v>2.2421050578338756E-3</v>
      </c>
      <c r="D23" s="66">
        <v>-5.0366678079737555E-2</v>
      </c>
      <c r="E23" s="66">
        <v>5.5399049215323223E-2</v>
      </c>
      <c r="F23" s="66">
        <v>-2.7902660777517929E-3</v>
      </c>
      <c r="G23" s="66">
        <v>6.060416056209475E-2</v>
      </c>
      <c r="H23" s="66">
        <v>5.3388851263662461E-2</v>
      </c>
      <c r="I23" s="66">
        <v>4.766355019134657E-2</v>
      </c>
      <c r="J23" s="66">
        <v>7.6422109383881873E-2</v>
      </c>
      <c r="K23" s="66">
        <v>6.0139812203279866E-2</v>
      </c>
      <c r="L23" s="66">
        <v>-1.6444082001532145E-2</v>
      </c>
      <c r="M23" s="66">
        <v>-4.8524111351844895E-2</v>
      </c>
      <c r="N23" s="66">
        <v>-4.9929930891496194E-2</v>
      </c>
      <c r="O23" s="66">
        <v>-4.7727979389685961E-2</v>
      </c>
      <c r="P23" s="66">
        <v>-6.1934617246764433E-2</v>
      </c>
      <c r="Q23" s="66">
        <v>4.4877206338858444E-2</v>
      </c>
      <c r="R23" s="66">
        <v>7.2136201683847267E-2</v>
      </c>
      <c r="S23" s="66">
        <v>-4.65012163884903E-2</v>
      </c>
      <c r="T23" s="66">
        <v>-6.0298488672223247E-2</v>
      </c>
    </row>
    <row r="24" spans="2:20" ht="30" customHeight="1">
      <c r="B24" s="63">
        <v>44136</v>
      </c>
      <c r="C24" s="64">
        <v>1.4619605734960309E-2</v>
      </c>
      <c r="D24" s="64">
        <v>-3.9485721452294814E-2</v>
      </c>
      <c r="E24" s="64">
        <v>5.6329539701442159E-2</v>
      </c>
      <c r="F24" s="64">
        <v>-2.2242125141870364E-3</v>
      </c>
      <c r="G24" s="64">
        <v>6.1590675669350892E-2</v>
      </c>
      <c r="H24" s="64">
        <v>6.06413406162589E-2</v>
      </c>
      <c r="I24" s="64">
        <v>4.9070319918277372E-2</v>
      </c>
      <c r="J24" s="64">
        <v>7.2215133019101083E-2</v>
      </c>
      <c r="K24" s="64">
        <v>5.7846053318016677E-2</v>
      </c>
      <c r="L24" s="64">
        <v>-1.1433535198338094E-2</v>
      </c>
      <c r="M24" s="64">
        <v>-4.5043084196925418E-2</v>
      </c>
      <c r="N24" s="64">
        <v>-3.992102441355657E-2</v>
      </c>
      <c r="O24" s="64">
        <v>-3.5111454484223675E-2</v>
      </c>
      <c r="P24" s="64">
        <v>-4.6211767590694217E-2</v>
      </c>
      <c r="Q24" s="64">
        <v>4.745124167323643E-2</v>
      </c>
      <c r="R24" s="64">
        <v>7.0892839102730698E-2</v>
      </c>
      <c r="S24" s="64">
        <v>-3.8393939829704314E-2</v>
      </c>
      <c r="T24" s="64">
        <v>-4.6056820184401256E-2</v>
      </c>
    </row>
    <row r="25" spans="2:20" ht="30" customHeight="1">
      <c r="B25" s="65">
        <v>44166</v>
      </c>
      <c r="C25" s="66">
        <v>2.6941108805238995E-2</v>
      </c>
      <c r="D25" s="66">
        <v>-2.6301399671263596E-2</v>
      </c>
      <c r="E25" s="66">
        <v>5.4680687081738712E-2</v>
      </c>
      <c r="F25" s="66">
        <v>-1.4381786052361199E-3</v>
      </c>
      <c r="G25" s="66">
        <v>6.6387583008853224E-2</v>
      </c>
      <c r="H25" s="66">
        <v>6.2213743592617339E-2</v>
      </c>
      <c r="I25" s="66">
        <v>5.4832249965101401E-2</v>
      </c>
      <c r="J25" s="66">
        <v>6.4466561060472535E-2</v>
      </c>
      <c r="K25" s="66">
        <v>5.2320973310890237E-2</v>
      </c>
      <c r="L25" s="66">
        <v>-5.0481762543294782E-3</v>
      </c>
      <c r="M25" s="66">
        <v>-3.171094710306465E-2</v>
      </c>
      <c r="N25" s="66">
        <v>-2.7021550977792595E-2</v>
      </c>
      <c r="O25" s="66">
        <v>-1.9465578543194032E-2</v>
      </c>
      <c r="P25" s="66">
        <v>-3.1525763657234827E-2</v>
      </c>
      <c r="Q25" s="66">
        <v>5.259330281279171E-2</v>
      </c>
      <c r="R25" s="66">
        <v>6.0002052948815214E-2</v>
      </c>
      <c r="S25" s="66">
        <v>-2.8432139770212871E-2</v>
      </c>
      <c r="T25" s="66">
        <v>-2.8765135667681345E-2</v>
      </c>
    </row>
    <row r="26" spans="2:20" ht="30" customHeight="1">
      <c r="B26" s="63">
        <v>44197</v>
      </c>
      <c r="C26" s="64">
        <v>1.9661341174194054E-2</v>
      </c>
      <c r="D26" s="64">
        <v>-2.647537740107106E-2</v>
      </c>
      <c r="E26" s="64">
        <v>4.7391424422423167E-2</v>
      </c>
      <c r="F26" s="64">
        <v>-1.2547058471580538E-3</v>
      </c>
      <c r="G26" s="64">
        <v>5.0625318457174995E-2</v>
      </c>
      <c r="H26" s="64">
        <v>5.1387837924907968E-2</v>
      </c>
      <c r="I26" s="64">
        <v>3.9652228516931232E-2</v>
      </c>
      <c r="J26" s="64">
        <v>5.3565560904622236E-2</v>
      </c>
      <c r="K26" s="64">
        <v>5.3083692509533043E-2</v>
      </c>
      <c r="L26" s="64">
        <v>5.4721520856670499E-3</v>
      </c>
      <c r="M26" s="64">
        <v>-2.5929693005198571E-2</v>
      </c>
      <c r="N26" s="64">
        <v>-2.5898533365720459E-2</v>
      </c>
      <c r="O26" s="64">
        <v>-2.5003800703190419E-2</v>
      </c>
      <c r="P26" s="64">
        <v>-3.6903946051707111E-2</v>
      </c>
      <c r="Q26" s="64">
        <v>4.170685916155966E-2</v>
      </c>
      <c r="R26" s="64">
        <v>5.7801337090891108E-2</v>
      </c>
      <c r="S26" s="64">
        <v>-2.6199399177852817E-2</v>
      </c>
      <c r="T26" s="64">
        <v>-3.2322205943360063E-2</v>
      </c>
    </row>
    <row r="27" spans="2:20" ht="30" customHeight="1">
      <c r="B27" s="65">
        <v>44228</v>
      </c>
      <c r="C27" s="66">
        <v>1.7755272471705611E-2</v>
      </c>
      <c r="D27" s="66">
        <v>-2.2750065559117603E-2</v>
      </c>
      <c r="E27" s="66">
        <v>4.14482893304031E-2</v>
      </c>
      <c r="F27" s="66">
        <v>-9.429512995798861E-4</v>
      </c>
      <c r="G27" s="66">
        <v>4.6781218408744586E-2</v>
      </c>
      <c r="H27" s="66">
        <v>4.8441058525081487E-2</v>
      </c>
      <c r="I27" s="66">
        <v>3.6049369393320749E-2</v>
      </c>
      <c r="J27" s="66">
        <v>4.4926560320345164E-2</v>
      </c>
      <c r="K27" s="66">
        <v>4.6254226341391196E-2</v>
      </c>
      <c r="L27" s="66">
        <v>9.2031130422121563E-3</v>
      </c>
      <c r="M27" s="66">
        <v>-2.7921219781450492E-2</v>
      </c>
      <c r="N27" s="66">
        <v>-1.5025916794471085E-2</v>
      </c>
      <c r="O27" s="66">
        <v>-1.0070065461328234E-2</v>
      </c>
      <c r="P27" s="66">
        <v>-3.6986975630175785E-2</v>
      </c>
      <c r="Q27" s="66">
        <v>3.4248207068928227E-2</v>
      </c>
      <c r="R27" s="66">
        <v>5.3332999011511222E-2</v>
      </c>
      <c r="S27" s="66">
        <v>-2.0090019919762291E-2</v>
      </c>
      <c r="T27" s="66">
        <v>-3.1177861123415633E-2</v>
      </c>
    </row>
    <row r="28" spans="2:20" ht="30" customHeight="1">
      <c r="B28" s="63">
        <v>44256</v>
      </c>
      <c r="C28" s="64">
        <v>3.8903802915525081E-2</v>
      </c>
      <c r="D28" s="64">
        <v>1.7762357902494758E-4</v>
      </c>
      <c r="E28" s="64">
        <v>3.8719301875523596E-2</v>
      </c>
      <c r="F28" s="64">
        <v>6.8774609765370753E-6</v>
      </c>
      <c r="G28" s="64">
        <v>6.9266050807484741E-2</v>
      </c>
      <c r="H28" s="64">
        <v>6.5223016467054765E-2</v>
      </c>
      <c r="I28" s="64">
        <v>4.4394870899488958E-2</v>
      </c>
      <c r="J28" s="64">
        <v>2.4446941793636517E-2</v>
      </c>
      <c r="K28" s="64">
        <v>3.4730851097883646E-2</v>
      </c>
      <c r="L28" s="64">
        <v>1.8797189387852936E-2</v>
      </c>
      <c r="M28" s="64">
        <v>1.9448759175658336E-3</v>
      </c>
      <c r="N28" s="64">
        <v>1.2699235721881056E-2</v>
      </c>
      <c r="O28" s="64">
        <v>2.2901072078962487E-2</v>
      </c>
      <c r="P28" s="64">
        <v>-1.7646746051368761E-2</v>
      </c>
      <c r="Q28" s="64">
        <v>3.2304204678766199E-2</v>
      </c>
      <c r="R28" s="64">
        <v>4.9041948833407824E-2</v>
      </c>
      <c r="S28" s="64">
        <v>5.8967158865403683E-3</v>
      </c>
      <c r="T28" s="64">
        <v>-1.2421285398859186E-2</v>
      </c>
    </row>
    <row r="29" spans="2:20" ht="30" customHeight="1">
      <c r="B29" s="65">
        <v>44287</v>
      </c>
      <c r="C29" s="66">
        <v>0.11976124834789219</v>
      </c>
      <c r="D29" s="66">
        <v>8.3559294051802166E-2</v>
      </c>
      <c r="E29" s="66">
        <v>3.3410219906580697E-2</v>
      </c>
      <c r="F29" s="66">
        <v>2.7917343895093177E-3</v>
      </c>
      <c r="G29" s="66">
        <v>6.1446732916533006E-2</v>
      </c>
      <c r="H29" s="66">
        <v>5.4330109495089048E-2</v>
      </c>
      <c r="I29" s="66">
        <v>4.6140557605831301E-2</v>
      </c>
      <c r="J29" s="66">
        <v>2.9931230194669457E-2</v>
      </c>
      <c r="K29" s="66">
        <v>2.5380909571499043E-2</v>
      </c>
      <c r="L29" s="66">
        <v>6.2703926629708848E-2</v>
      </c>
      <c r="M29" s="66">
        <v>0.1030482887602663</v>
      </c>
      <c r="N29" s="66">
        <v>0.10734873982356512</v>
      </c>
      <c r="O29" s="66">
        <v>0.11278285146944077</v>
      </c>
      <c r="P29" s="66">
        <v>6.3861535398355943E-2</v>
      </c>
      <c r="Q29" s="66">
        <v>2.3718315779515255E-2</v>
      </c>
      <c r="R29" s="66">
        <v>4.9803186061430048E-2</v>
      </c>
      <c r="S29" s="66">
        <v>9.8703560420284345E-2</v>
      </c>
      <c r="T29" s="66">
        <v>5.5852380737095239E-2</v>
      </c>
    </row>
    <row r="30" spans="2:20" ht="30" customHeight="1">
      <c r="B30" s="63">
        <v>44317</v>
      </c>
      <c r="C30" s="64">
        <v>0.14891202769772777</v>
      </c>
      <c r="D30" s="64">
        <v>7.8256981066169365E-2</v>
      </c>
      <c r="E30" s="64">
        <v>6.5527094071485159E-2</v>
      </c>
      <c r="F30" s="64">
        <v>5.1279525600732567E-3</v>
      </c>
      <c r="G30" s="64">
        <v>6.6760839192585394E-2</v>
      </c>
      <c r="H30" s="64">
        <v>7.9274943111712584E-2</v>
      </c>
      <c r="I30" s="64">
        <v>7.9775988248622184E-2</v>
      </c>
      <c r="J30" s="64">
        <v>7.850178076204592E-2</v>
      </c>
      <c r="K30" s="64">
        <v>5.2783976756309837E-2</v>
      </c>
      <c r="L30" s="64">
        <v>6.2904130309279868E-2</v>
      </c>
      <c r="M30" s="64">
        <v>6.7410036544696808E-2</v>
      </c>
      <c r="N30" s="64">
        <v>8.87102815860418E-2</v>
      </c>
      <c r="O30" s="64">
        <v>8.8659721926293816E-2</v>
      </c>
      <c r="P30" s="64">
        <v>7.9835803427617938E-2</v>
      </c>
      <c r="Q30" s="64">
        <v>6.6251603983586829E-2</v>
      </c>
      <c r="R30" s="64">
        <v>6.7690988729380036E-2</v>
      </c>
      <c r="S30" s="64">
        <v>7.6577536729586559E-2</v>
      </c>
      <c r="T30" s="64">
        <v>7.326162805504384E-2</v>
      </c>
    </row>
    <row r="31" spans="2:20" ht="30" customHeight="1">
      <c r="B31" s="65">
        <v>44348</v>
      </c>
      <c r="C31" s="66">
        <v>0.14940982815050455</v>
      </c>
      <c r="D31" s="66">
        <v>8.5056200220342548E-2</v>
      </c>
      <c r="E31" s="66">
        <v>5.9309027419127025E-2</v>
      </c>
      <c r="F31" s="66">
        <v>5.0446005110349745E-3</v>
      </c>
      <c r="G31" s="66">
        <v>6.5916388181257085E-2</v>
      </c>
      <c r="H31" s="66">
        <v>7.311506015793709E-2</v>
      </c>
      <c r="I31" s="66">
        <v>7.8184865752519803E-2</v>
      </c>
      <c r="J31" s="66">
        <v>5.7952788314665812E-2</v>
      </c>
      <c r="K31" s="66">
        <v>4.291315090231778E-2</v>
      </c>
      <c r="L31" s="66">
        <v>6.01339495206046E-2</v>
      </c>
      <c r="M31" s="66">
        <v>6.074409598561599E-2</v>
      </c>
      <c r="N31" s="66">
        <v>8.7315016189543904E-2</v>
      </c>
      <c r="O31" s="66">
        <v>0.12057911092075303</v>
      </c>
      <c r="P31" s="66">
        <v>9.411949914726761E-2</v>
      </c>
      <c r="Q31" s="66">
        <v>6.2353183095526468E-2</v>
      </c>
      <c r="R31" s="66">
        <v>5.8111744715977291E-2</v>
      </c>
      <c r="S31" s="66">
        <v>7.8019832613975645E-2</v>
      </c>
      <c r="T31" s="66">
        <v>8.7716324535517726E-2</v>
      </c>
    </row>
    <row r="32" spans="2:20" ht="30" customHeight="1">
      <c r="B32" s="63">
        <v>44378</v>
      </c>
      <c r="C32" s="64">
        <v>0.14530166660185073</v>
      </c>
      <c r="D32" s="64">
        <v>8.7269733313619591E-2</v>
      </c>
      <c r="E32" s="64">
        <v>5.3373998659348408E-2</v>
      </c>
      <c r="F32" s="64">
        <v>4.6579346288827261E-3</v>
      </c>
      <c r="G32" s="64">
        <v>6.006008664294929E-2</v>
      </c>
      <c r="H32" s="64">
        <v>6.6073961870415837E-2</v>
      </c>
      <c r="I32" s="64">
        <v>6.8029870020207245E-2</v>
      </c>
      <c r="J32" s="64">
        <v>4.9114290957795313E-2</v>
      </c>
      <c r="K32" s="64">
        <v>3.8918620673012307E-2</v>
      </c>
      <c r="L32" s="64">
        <v>6.2127933163887442E-2</v>
      </c>
      <c r="M32" s="64">
        <v>6.41648227516773E-2</v>
      </c>
      <c r="N32" s="64">
        <v>8.8029284912062897E-2</v>
      </c>
      <c r="O32" s="64">
        <v>0.1250433024657846</v>
      </c>
      <c r="P32" s="64">
        <v>9.6176989132626969E-2</v>
      </c>
      <c r="Q32" s="64">
        <v>5.8865858180831669E-2</v>
      </c>
      <c r="R32" s="64">
        <v>4.8785552691540092E-2</v>
      </c>
      <c r="S32" s="64">
        <v>7.6923249269139099E-2</v>
      </c>
      <c r="T32" s="64">
        <v>9.4525611591400924E-2</v>
      </c>
    </row>
    <row r="33" spans="2:20" ht="30" customHeight="1">
      <c r="B33" s="65">
        <v>44409</v>
      </c>
      <c r="C33" s="66">
        <v>0.15206861223831877</v>
      </c>
      <c r="D33" s="66">
        <v>9.6949670016464581E-2</v>
      </c>
      <c r="E33" s="66">
        <v>5.0247466887908168E-2</v>
      </c>
      <c r="F33" s="66">
        <v>4.8714753339460237E-3</v>
      </c>
      <c r="G33" s="66">
        <v>5.3999999999999999E-2</v>
      </c>
      <c r="H33" s="66">
        <v>5.8999999999999997E-2</v>
      </c>
      <c r="I33" s="66">
        <v>5.5E-2</v>
      </c>
      <c r="J33" s="66">
        <v>4.5999999999999999E-2</v>
      </c>
      <c r="K33" s="66">
        <v>4.1000000000000002E-2</v>
      </c>
      <c r="L33" s="66">
        <v>6.999549739231567E-2</v>
      </c>
      <c r="M33" s="66">
        <v>8.0302777260631023E-2</v>
      </c>
      <c r="N33" s="66">
        <v>9.9968217914466057E-2</v>
      </c>
      <c r="O33" s="66">
        <v>0.11500434115761653</v>
      </c>
      <c r="P33" s="66">
        <v>0.10674846731334375</v>
      </c>
      <c r="Q33" s="66">
        <v>5.9018437709728727E-2</v>
      </c>
      <c r="R33" s="66">
        <v>4.5154706014034811E-2</v>
      </c>
      <c r="S33" s="66">
        <v>8.2414362623681015E-2</v>
      </c>
      <c r="T33" s="66">
        <v>0.10388001862636571</v>
      </c>
    </row>
    <row r="34" spans="2:20" ht="30" customHeight="1">
      <c r="B34" s="63">
        <v>44440</v>
      </c>
      <c r="C34" s="64">
        <v>0.14834028439619185</v>
      </c>
      <c r="D34" s="64">
        <v>9.3464612551690196E-2</v>
      </c>
      <c r="E34" s="64">
        <v>5.0185137419714636E-2</v>
      </c>
      <c r="F34" s="64">
        <v>4.6905344247870073E-3</v>
      </c>
      <c r="G34" s="64">
        <v>5.1999999999999998E-2</v>
      </c>
      <c r="H34" s="64">
        <v>5.5E-2</v>
      </c>
      <c r="I34" s="64">
        <v>6.0999999999999999E-2</v>
      </c>
      <c r="J34" s="64">
        <v>3.7999999999999999E-2</v>
      </c>
      <c r="K34" s="64">
        <v>4.2000000000000003E-2</v>
      </c>
      <c r="L34" s="64">
        <v>7.039643373502702E-2</v>
      </c>
      <c r="M34" s="64">
        <v>7.8012195835342107E-2</v>
      </c>
      <c r="N34" s="64">
        <v>9.3122362128210082E-2</v>
      </c>
      <c r="O34" s="64">
        <v>0.10967772434023432</v>
      </c>
      <c r="P34" s="64">
        <v>0.10364122582980378</v>
      </c>
      <c r="Q34" s="64">
        <v>6.0280361150197241E-2</v>
      </c>
      <c r="R34" s="64">
        <v>5.1584843890819063E-2</v>
      </c>
      <c r="S34" s="64">
        <v>4.6363373050512163E-2</v>
      </c>
      <c r="T34" s="64">
        <v>8.0812640474449499E-2</v>
      </c>
    </row>
    <row r="35" spans="2:20" ht="30" customHeight="1">
      <c r="B35" s="65">
        <v>44470</v>
      </c>
      <c r="C35" s="66">
        <v>0.13922956556331592</v>
      </c>
      <c r="D35" s="66">
        <v>8.8014471268762676E-2</v>
      </c>
      <c r="E35" s="66">
        <v>4.707207086577616E-2</v>
      </c>
      <c r="F35" s="66">
        <v>4.1430234287770928E-3</v>
      </c>
      <c r="G35" s="66">
        <v>5.2703845443357183E-2</v>
      </c>
      <c r="H35" s="66">
        <v>5.6192440899013818E-2</v>
      </c>
      <c r="I35" s="66">
        <v>5.4577658007468478E-2</v>
      </c>
      <c r="J35" s="66">
        <v>2.6435605698737697E-2</v>
      </c>
      <c r="K35" s="66">
        <v>3.9954676999023442E-2</v>
      </c>
      <c r="L35" s="66">
        <v>6.599666194074047E-2</v>
      </c>
      <c r="M35" s="66">
        <v>6.9574760526940144E-2</v>
      </c>
      <c r="N35" s="66">
        <v>9.3565687034478109E-2</v>
      </c>
      <c r="O35" s="66">
        <v>9.1583881924182153E-2</v>
      </c>
      <c r="P35" s="66">
        <v>9.8800467339587625E-2</v>
      </c>
      <c r="Q35" s="66">
        <v>5.7889927882289929E-2</v>
      </c>
      <c r="R35" s="66">
        <v>4.9784675826847272E-2</v>
      </c>
      <c r="S35" s="66">
        <v>3.8898140653539602E-2</v>
      </c>
      <c r="T35" s="66">
        <v>7.3769214983460521E-2</v>
      </c>
    </row>
    <row r="36" spans="2:20" ht="30" customHeight="1">
      <c r="B36" s="63">
        <v>44501</v>
      </c>
      <c r="C36" s="64">
        <v>0.13595143481959579</v>
      </c>
      <c r="D36" s="64">
        <v>8.7203759114689916E-2</v>
      </c>
      <c r="E36" s="64">
        <v>4.4837662946089443E-2</v>
      </c>
      <c r="F36" s="64">
        <v>3.9100127588164446E-3</v>
      </c>
      <c r="G36" s="64">
        <v>4.9580100131237745E-2</v>
      </c>
      <c r="H36" s="64">
        <v>5.1976497101020411E-2</v>
      </c>
      <c r="I36" s="64">
        <v>5.3657881059361222E-2</v>
      </c>
      <c r="J36" s="64">
        <v>2.9209683322643034E-2</v>
      </c>
      <c r="K36" s="64">
        <v>3.7136568698675064E-2</v>
      </c>
      <c r="L36" s="64">
        <v>6.3570756364828923E-2</v>
      </c>
      <c r="M36" s="64">
        <v>7.4757225273603262E-2</v>
      </c>
      <c r="N36" s="64">
        <v>9.2883342875891839E-2</v>
      </c>
      <c r="O36" s="64">
        <v>7.5350654934289191E-2</v>
      </c>
      <c r="P36" s="64">
        <v>9.9286413034005538E-2</v>
      </c>
      <c r="Q36" s="64">
        <v>5.8159159786369062E-2</v>
      </c>
      <c r="R36" s="64">
        <v>4.7878549023696593E-2</v>
      </c>
      <c r="S36" s="64">
        <v>3.6384639616421563E-2</v>
      </c>
      <c r="T36" s="64">
        <v>6.9374655422161563E-2</v>
      </c>
    </row>
    <row r="37" spans="2:20" ht="30" customHeight="1">
      <c r="B37" s="65">
        <v>44531</v>
      </c>
      <c r="C37" s="66">
        <v>0.12832711277402756</v>
      </c>
      <c r="D37" s="66">
        <v>8.0168848076384164E-2</v>
      </c>
      <c r="E37" s="66">
        <v>4.4584015529984908E-2</v>
      </c>
      <c r="F37" s="66">
        <v>3.5742491676584859E-3</v>
      </c>
      <c r="G37" s="66">
        <v>5.2451250566206246E-2</v>
      </c>
      <c r="H37" s="66">
        <v>5.6962310176916192E-2</v>
      </c>
      <c r="I37" s="66">
        <v>5.7182410363623606E-2</v>
      </c>
      <c r="J37" s="66">
        <v>3.4642222192713748E-2</v>
      </c>
      <c r="K37" s="66">
        <v>3.3707171645057453E-2</v>
      </c>
      <c r="L37" s="66">
        <v>5.9650226685121134E-2</v>
      </c>
      <c r="M37" s="66">
        <v>6.9691197442816016E-2</v>
      </c>
      <c r="N37" s="66">
        <v>8.4216408950955043E-2</v>
      </c>
      <c r="O37" s="66">
        <v>7.3766908651531973E-2</v>
      </c>
      <c r="P37" s="66">
        <v>8.9960560009456292E-2</v>
      </c>
      <c r="Q37" s="66">
        <v>5.5722686872012428E-2</v>
      </c>
      <c r="R37" s="66">
        <v>5.458785554961057E-2</v>
      </c>
      <c r="S37" s="66">
        <v>2.7616059147685022E-2</v>
      </c>
      <c r="T37" s="66">
        <v>5.9457964238532723E-2</v>
      </c>
    </row>
    <row r="38" spans="2:20" ht="30" customHeight="1">
      <c r="B38" s="63">
        <v>44562</v>
      </c>
      <c r="C38" s="64">
        <v>0.16691562326062909</v>
      </c>
      <c r="D38" s="64">
        <v>8.8100537402401952E-2</v>
      </c>
      <c r="E38" s="64">
        <v>7.243364298521586E-2</v>
      </c>
      <c r="F38" s="64">
        <v>6.3814428730112893E-3</v>
      </c>
      <c r="G38" s="64">
        <v>9.3363784134008823E-2</v>
      </c>
      <c r="H38" s="64">
        <v>8.379510410528701E-2</v>
      </c>
      <c r="I38" s="64">
        <v>7.8984796091837034E-2</v>
      </c>
      <c r="J38" s="64">
        <v>7.32284929759872E-2</v>
      </c>
      <c r="K38" s="64">
        <v>5.6159269129647929E-2</v>
      </c>
      <c r="L38" s="64">
        <v>5.3658890444193086E-2</v>
      </c>
      <c r="M38" s="64">
        <v>7.4896178480878761E-2</v>
      </c>
      <c r="N38" s="64">
        <v>9.0448377860133961E-2</v>
      </c>
      <c r="O38" s="64">
        <v>6.3446157577737597E-2</v>
      </c>
      <c r="P38" s="64">
        <v>0.10866822477071422</v>
      </c>
      <c r="Q38" s="64">
        <v>8.7471202887905219E-2</v>
      </c>
      <c r="R38" s="64">
        <v>7.6910368183910685E-2</v>
      </c>
      <c r="S38" s="64">
        <v>3.0182575347855827E-2</v>
      </c>
      <c r="T38" s="64">
        <v>7.2975107698594249E-2</v>
      </c>
    </row>
    <row r="39" spans="2:20" ht="30" customHeight="1">
      <c r="B39" s="65">
        <v>44593</v>
      </c>
      <c r="C39" s="66">
        <v>0.17888232161798456</v>
      </c>
      <c r="D39" s="66">
        <v>8.6155423782695473E-2</v>
      </c>
      <c r="E39" s="66">
        <v>8.537166579010784E-2</v>
      </c>
      <c r="F39" s="66">
        <v>7.355232045181237E-3</v>
      </c>
      <c r="G39" s="66">
        <v>9.854197864119113E-2</v>
      </c>
      <c r="H39" s="66">
        <v>8.8041371912452746E-2</v>
      </c>
      <c r="I39" s="66">
        <v>9.4476931420537841E-2</v>
      </c>
      <c r="J39" s="66">
        <v>8.9320134618022629E-2</v>
      </c>
      <c r="K39" s="66">
        <v>7.132606938965276E-2</v>
      </c>
      <c r="L39" s="66">
        <v>5.2573008047687921E-2</v>
      </c>
      <c r="M39" s="66">
        <v>8.086330916306439E-2</v>
      </c>
      <c r="N39" s="66">
        <v>8.6106059835913379E-2</v>
      </c>
      <c r="O39" s="66">
        <v>5.252851699690532E-2</v>
      </c>
      <c r="P39" s="66">
        <v>0.10663984345980877</v>
      </c>
      <c r="Q39" s="66">
        <v>0.10055064260763856</v>
      </c>
      <c r="R39" s="66">
        <v>9.1366395600462391E-2</v>
      </c>
      <c r="S39" s="66">
        <v>2.6672098884462661E-2</v>
      </c>
      <c r="T39" s="66">
        <v>6.9902067144578792E-2</v>
      </c>
    </row>
    <row r="40" spans="2:20" ht="30" customHeight="1">
      <c r="B40" s="63">
        <v>44621</v>
      </c>
      <c r="C40" s="64">
        <v>0.18578243918583992</v>
      </c>
      <c r="D40" s="64">
        <v>8.735149341323635E-2</v>
      </c>
      <c r="E40" s="64">
        <v>9.0523576202231629E-2</v>
      </c>
      <c r="F40" s="64">
        <v>7.9073695703719415E-3</v>
      </c>
      <c r="G40" s="64">
        <v>9.6702899614793725E-2</v>
      </c>
      <c r="H40" s="64">
        <v>8.645119409679336E-2</v>
      </c>
      <c r="I40" s="64">
        <v>9.4504840547550054E-2</v>
      </c>
      <c r="J40" s="64">
        <v>0.10873291330132427</v>
      </c>
      <c r="K40" s="64">
        <v>7.7038739886370611E-2</v>
      </c>
      <c r="L40" s="64">
        <v>5.564738820113644E-2</v>
      </c>
      <c r="M40" s="64">
        <v>7.9961035400621799E-2</v>
      </c>
      <c r="N40" s="64">
        <v>8.0869915096278444E-2</v>
      </c>
      <c r="O40" s="64">
        <v>4.4269706822209508E-2</v>
      </c>
      <c r="P40" s="64">
        <v>0.11375046582552402</v>
      </c>
      <c r="Q40" s="64">
        <v>0.10676753302693814</v>
      </c>
      <c r="R40" s="64">
        <v>9.9166673805673941E-2</v>
      </c>
      <c r="S40" s="64">
        <v>2.6229452322341383E-2</v>
      </c>
      <c r="T40" s="64">
        <v>6.7118501021516161E-2</v>
      </c>
    </row>
    <row r="41" spans="2:20" ht="30" customHeight="1">
      <c r="B41" s="65">
        <v>44652</v>
      </c>
      <c r="C41" s="66">
        <v>0.17558958931852853</v>
      </c>
      <c r="D41" s="66">
        <v>7.8874877974509774E-2</v>
      </c>
      <c r="E41" s="66">
        <v>8.9644047997105902E-2</v>
      </c>
      <c r="F41" s="66">
        <v>7.0706633469128644E-3</v>
      </c>
      <c r="G41" s="66">
        <v>0.10125623246977321</v>
      </c>
      <c r="H41" s="66">
        <v>9.6029721892183381E-2</v>
      </c>
      <c r="I41" s="66">
        <v>0.10110076173994892</v>
      </c>
      <c r="J41" s="66">
        <v>0.11501330536382247</v>
      </c>
      <c r="K41" s="66">
        <v>7.2239152285947975E-2</v>
      </c>
      <c r="L41" s="66">
        <v>5.4713335546634927E-2</v>
      </c>
      <c r="M41" s="66">
        <v>8.2467264375772495E-2</v>
      </c>
      <c r="N41" s="66">
        <v>7.3508046690509463E-2</v>
      </c>
      <c r="O41" s="66">
        <v>4.2283805379415097E-2</v>
      </c>
      <c r="P41" s="66">
        <v>9.6055363617842601E-2</v>
      </c>
      <c r="Q41" s="66">
        <v>0.10724467794504657</v>
      </c>
      <c r="R41" s="66">
        <v>9.813740121482166E-2</v>
      </c>
      <c r="S41" s="66">
        <v>1.8972685617942735E-2</v>
      </c>
      <c r="T41" s="66">
        <v>5.2073395982555545E-2</v>
      </c>
    </row>
    <row r="42" spans="2:20" ht="30" customHeight="1">
      <c r="B42" s="63">
        <v>44682</v>
      </c>
      <c r="C42" s="64">
        <v>0.182772975260138</v>
      </c>
      <c r="D42" s="64">
        <v>9.8278352802822683E-2</v>
      </c>
      <c r="E42" s="64">
        <v>7.693370468577819E-2</v>
      </c>
      <c r="F42" s="64">
        <v>7.5609177715371401E-3</v>
      </c>
      <c r="G42" s="64">
        <v>9.5471710817011737E-2</v>
      </c>
      <c r="H42" s="64">
        <v>8.6582384804411522E-2</v>
      </c>
      <c r="I42" s="64">
        <v>8.9776435343245101E-2</v>
      </c>
      <c r="J42" s="64">
        <v>0.1042333596068396</v>
      </c>
      <c r="K42" s="64">
        <v>5.6026556334339422E-2</v>
      </c>
      <c r="L42" s="64">
        <v>5.8293691124952182E-2</v>
      </c>
      <c r="M42" s="64">
        <v>0.10837120458486739</v>
      </c>
      <c r="N42" s="64">
        <v>9.1992301237697235E-2</v>
      </c>
      <c r="O42" s="64">
        <v>7.0571740700806712E-2</v>
      </c>
      <c r="P42" s="64">
        <v>0.11612748319942053</v>
      </c>
      <c r="Q42" s="64">
        <v>9.7686500818487051E-2</v>
      </c>
      <c r="R42" s="64">
        <v>8.5599446823986972E-2</v>
      </c>
      <c r="S42" s="64">
        <v>3.7327900190311812E-2</v>
      </c>
      <c r="T42" s="64">
        <v>6.4298229476808882E-2</v>
      </c>
    </row>
    <row r="43" spans="2:20" ht="30" customHeight="1">
      <c r="B43" s="65">
        <v>44713</v>
      </c>
      <c r="C43" s="66">
        <v>0.17826158186518298</v>
      </c>
      <c r="D43" s="66">
        <v>9.2065952617464447E-2</v>
      </c>
      <c r="E43" s="66">
        <v>7.892895941048686E-2</v>
      </c>
      <c r="F43" s="66">
        <v>7.2666698372316763E-3</v>
      </c>
      <c r="G43" s="66">
        <v>9.6010384201265841E-2</v>
      </c>
      <c r="H43" s="66">
        <v>8.8416989104223534E-2</v>
      </c>
      <c r="I43" s="66">
        <v>0.10058989486897447</v>
      </c>
      <c r="J43" s="66">
        <v>0.1118865979025923</v>
      </c>
      <c r="K43" s="66">
        <v>5.606351488629803E-2</v>
      </c>
      <c r="L43" s="66">
        <v>6.2561735438617649E-2</v>
      </c>
      <c r="M43" s="66">
        <v>0.10743802191684014</v>
      </c>
      <c r="N43" s="66">
        <v>8.3143735321854928E-2</v>
      </c>
      <c r="O43" s="66">
        <v>5.8079731401718238E-2</v>
      </c>
      <c r="P43" s="66">
        <v>0.10737560465058031</v>
      </c>
      <c r="Q43" s="66">
        <v>0.10424379498638586</v>
      </c>
      <c r="R43" s="66">
        <v>8.6406764037745734E-2</v>
      </c>
      <c r="S43" s="66">
        <v>2.690515948025389E-2</v>
      </c>
      <c r="T43" s="66">
        <v>5.7511034329503739E-2</v>
      </c>
    </row>
    <row r="44" spans="2:20" ht="30" customHeight="1">
      <c r="B44" s="63">
        <v>44743</v>
      </c>
      <c r="C44" s="64">
        <v>0.17722249369940263</v>
      </c>
      <c r="D44" s="64">
        <v>8.11511340829707E-2</v>
      </c>
      <c r="E44" s="64">
        <v>8.8860249587509738E-2</v>
      </c>
      <c r="F44" s="64">
        <v>7.2111100289221908E-3</v>
      </c>
      <c r="G44" s="64">
        <v>9.4344272222375805E-2</v>
      </c>
      <c r="H44" s="64">
        <v>9.1992936172968734E-2</v>
      </c>
      <c r="I44" s="64">
        <v>9.8695849545438821E-2</v>
      </c>
      <c r="J44" s="64">
        <v>0.10966907236416376</v>
      </c>
      <c r="K44" s="64">
        <v>7.8075320430683673E-2</v>
      </c>
      <c r="L44" s="64">
        <v>6.3505568444480659E-2</v>
      </c>
      <c r="M44" s="64">
        <v>0.10054619734439738</v>
      </c>
      <c r="N44" s="64">
        <v>7.6141218235423899E-2</v>
      </c>
      <c r="O44" s="64">
        <v>4.5774562920489738E-2</v>
      </c>
      <c r="P44" s="64">
        <v>8.9380209991462858E-2</v>
      </c>
      <c r="Q44" s="64">
        <v>0.11354893469391673</v>
      </c>
      <c r="R44" s="64">
        <v>9.9274584844982125E-2</v>
      </c>
      <c r="S44" s="64">
        <v>1.460724422615484E-2</v>
      </c>
      <c r="T44" s="64">
        <v>4.3309097068436601E-2</v>
      </c>
    </row>
    <row r="45" spans="2:20" ht="30" customHeight="1">
      <c r="B45" s="65">
        <v>44774</v>
      </c>
      <c r="C45" s="66">
        <v>0.16603107297505124</v>
      </c>
      <c r="D45" s="66">
        <v>8.0341222742857377E-2</v>
      </c>
      <c r="E45" s="66">
        <v>7.9317393827329399E-2</v>
      </c>
      <c r="F45" s="66">
        <v>6.3724564048644738E-3</v>
      </c>
      <c r="G45" s="66">
        <v>9.1585559009489448E-2</v>
      </c>
      <c r="H45" s="66">
        <v>8.6313828456785771E-2</v>
      </c>
      <c r="I45" s="66">
        <v>8.9598657770639037E-2</v>
      </c>
      <c r="J45" s="66">
        <v>0.10904310506740872</v>
      </c>
      <c r="K45" s="66">
        <v>6.4132429368687627E-2</v>
      </c>
      <c r="L45" s="66">
        <v>6.0805648003257412E-2</v>
      </c>
      <c r="M45" s="66">
        <v>9.917754894252219E-2</v>
      </c>
      <c r="N45" s="66">
        <v>7.0993546758390008E-2</v>
      </c>
      <c r="O45" s="66">
        <v>4.9484481857671944E-2</v>
      </c>
      <c r="P45" s="66">
        <v>9.0485601830701562E-2</v>
      </c>
      <c r="Q45" s="66">
        <v>0.10505628293618155</v>
      </c>
      <c r="R45" s="66">
        <v>8.1420590086281705E-2</v>
      </c>
      <c r="S45" s="66">
        <v>4.1191954064264479E-2</v>
      </c>
      <c r="T45" s="66">
        <v>6.2539174705238343E-2</v>
      </c>
    </row>
    <row r="46" spans="2:20" ht="30" customHeight="1">
      <c r="B46" s="63">
        <v>44805</v>
      </c>
      <c r="C46" s="64">
        <v>0.16375701494794198</v>
      </c>
      <c r="D46" s="64">
        <v>7.3150374613645486E-2</v>
      </c>
      <c r="E46" s="64">
        <v>8.4430516428712521E-2</v>
      </c>
      <c r="F46" s="64">
        <v>6.1761239055839745E-3</v>
      </c>
      <c r="G46" s="64">
        <v>9.3203495329431812E-2</v>
      </c>
      <c r="H46" s="64">
        <v>9.2843851079078124E-2</v>
      </c>
      <c r="I46" s="64">
        <v>8.9624050931089563E-2</v>
      </c>
      <c r="J46" s="64">
        <v>0.1188493624878728</v>
      </c>
      <c r="K46" s="64">
        <v>7.1111174988130882E-2</v>
      </c>
      <c r="L46" s="64">
        <v>6.1333924256405353E-2</v>
      </c>
      <c r="M46" s="64">
        <v>9.0321478046793677E-2</v>
      </c>
      <c r="N46" s="64">
        <v>6.3904655405000815E-2</v>
      </c>
      <c r="O46" s="64">
        <v>3.8933420028923443E-2</v>
      </c>
      <c r="P46" s="64">
        <v>8.2341377873552196E-2</v>
      </c>
      <c r="Q46" s="64">
        <v>0.11017183965289316</v>
      </c>
      <c r="R46" s="64">
        <v>8.695637455542217E-2</v>
      </c>
      <c r="S46" s="64">
        <v>3.2662697403144779E-2</v>
      </c>
      <c r="T46" s="64">
        <v>5.6437369077091952E-2</v>
      </c>
    </row>
    <row r="47" spans="2:20" ht="30" customHeight="1">
      <c r="B47" s="65">
        <v>44835</v>
      </c>
      <c r="C47" s="66">
        <v>0.15930302604884189</v>
      </c>
      <c r="D47" s="66">
        <v>6.4131314455712338E-2</v>
      </c>
      <c r="E47" s="66">
        <v>8.9436059535385901E-2</v>
      </c>
      <c r="F47" s="66">
        <v>5.7356520577436509E-3</v>
      </c>
      <c r="G47" s="66">
        <v>9.4263689794190975E-2</v>
      </c>
      <c r="H47" s="66">
        <v>9.2619433780065097E-2</v>
      </c>
      <c r="I47" s="66">
        <v>0.10087450167135967</v>
      </c>
      <c r="J47" s="66">
        <v>0.12366831338519757</v>
      </c>
      <c r="K47" s="66">
        <v>7.6601194611332565E-2</v>
      </c>
      <c r="L47" s="66">
        <v>6.2430974571705634E-2</v>
      </c>
      <c r="M47" s="66">
        <v>8.6483113805995576E-2</v>
      </c>
      <c r="N47" s="66">
        <v>4.2599031117874241E-2</v>
      </c>
      <c r="O47" s="66">
        <v>3.8703525239156031E-2</v>
      </c>
      <c r="P47" s="66">
        <v>7.2524786880630701E-2</v>
      </c>
      <c r="Q47" s="66">
        <v>0.11489515743660711</v>
      </c>
      <c r="R47" s="66">
        <v>9.226363022757722E-2</v>
      </c>
      <c r="S47" s="66">
        <v>2.3908743306189965E-2</v>
      </c>
      <c r="T47" s="66">
        <v>4.7071845197616195E-2</v>
      </c>
    </row>
    <row r="48" spans="2:20" ht="30" customHeight="1">
      <c r="B48" s="63">
        <v>44866</v>
      </c>
      <c r="C48" s="64">
        <v>0.13848424883403382</v>
      </c>
      <c r="D48" s="64">
        <v>2.3064885154136763E-2</v>
      </c>
      <c r="E48" s="64">
        <v>0.11281724683816881</v>
      </c>
      <c r="F48" s="64">
        <v>2.6021168417282581E-3</v>
      </c>
      <c r="G48" s="64">
        <v>9.5918641594896881E-2</v>
      </c>
      <c r="H48" s="64">
        <v>9.2196800861351638E-2</v>
      </c>
      <c r="I48" s="64">
        <v>0.14673914644584748</v>
      </c>
      <c r="J48" s="64">
        <v>0.17177090221382296</v>
      </c>
      <c r="K48" s="64">
        <v>0.10029132406351968</v>
      </c>
      <c r="L48" s="64">
        <v>6.2159963198727707E-2</v>
      </c>
      <c r="M48" s="64">
        <v>6.9849058662225932E-2</v>
      </c>
      <c r="N48" s="64">
        <v>-4.2260192342747291E-2</v>
      </c>
      <c r="O48" s="64">
        <v>-2.8362087747946459E-2</v>
      </c>
      <c r="P48" s="64">
        <v>3.7765961531934462E-2</v>
      </c>
      <c r="Q48" s="64">
        <v>0.13852019183641051</v>
      </c>
      <c r="R48" s="64">
        <v>0.11794423773884496</v>
      </c>
      <c r="S48" s="64">
        <v>-1.4158981922032557E-2</v>
      </c>
      <c r="T48" s="64">
        <v>2.8892315050957898E-3</v>
      </c>
    </row>
    <row r="49" spans="2:20" ht="30" customHeight="1">
      <c r="B49" s="65">
        <v>44896</v>
      </c>
      <c r="C49" s="66">
        <v>0.13002054392820797</v>
      </c>
      <c r="D49" s="66">
        <v>1.5755648931047365E-2</v>
      </c>
      <c r="E49" s="66">
        <v>0.11249250261852814</v>
      </c>
      <c r="F49" s="66">
        <v>1.7723923786324702E-3</v>
      </c>
      <c r="G49" s="66">
        <v>9.6774173357968035E-2</v>
      </c>
      <c r="H49" s="66">
        <v>9.8595192352082681E-2</v>
      </c>
      <c r="I49" s="66">
        <v>0.15468579147863198</v>
      </c>
      <c r="J49" s="66">
        <v>0.17908646888292878</v>
      </c>
      <c r="K49" s="66">
        <v>9.4668000038189593E-2</v>
      </c>
      <c r="L49" s="66">
        <v>6.164910666450233E-2</v>
      </c>
      <c r="M49" s="66">
        <v>5.8425680899610914E-2</v>
      </c>
      <c r="N49" s="66">
        <v>-5.3505983435311086E-2</v>
      </c>
      <c r="O49" s="66">
        <v>-3.0968037051861168E-2</v>
      </c>
      <c r="P49" s="66">
        <v>3.0587945088264474E-2</v>
      </c>
      <c r="Q49" s="66">
        <v>0.13881645706275203</v>
      </c>
      <c r="R49" s="66">
        <v>0.11910022173657774</v>
      </c>
      <c r="S49" s="66">
        <v>-2.016447854016962E-2</v>
      </c>
      <c r="T49" s="66">
        <v>-7.2518083650069442E-3</v>
      </c>
    </row>
    <row r="50" spans="2:20" ht="30" customHeight="1">
      <c r="B50" s="63">
        <v>44927</v>
      </c>
      <c r="C50" s="64">
        <v>0.13847676251057797</v>
      </c>
      <c r="D50" s="64">
        <v>1.5166088298450923E-2</v>
      </c>
      <c r="E50" s="64">
        <v>0.12146847263073142</v>
      </c>
      <c r="F50" s="64">
        <v>1.8422015813956416E-3</v>
      </c>
      <c r="G50" s="64">
        <v>0.12890808774057025</v>
      </c>
      <c r="H50" s="64">
        <v>0.12627826976439738</v>
      </c>
      <c r="I50" s="64">
        <v>0.18148482860193546</v>
      </c>
      <c r="J50" s="64">
        <v>0.19376050554645011</v>
      </c>
      <c r="K50" s="64">
        <v>8.7668256940072686E-2</v>
      </c>
      <c r="L50" s="64">
        <v>5.6977964769129426E-2</v>
      </c>
      <c r="M50" s="64">
        <v>5.5279470373594361E-2</v>
      </c>
      <c r="N50" s="64">
        <v>-5.1871463253319032E-2</v>
      </c>
      <c r="O50" s="64">
        <v>-1.9843135429515674E-2</v>
      </c>
      <c r="P50" s="64">
        <v>2.8755401057780381E-2</v>
      </c>
      <c r="Q50" s="64">
        <v>0.1475123370181573</v>
      </c>
      <c r="R50" s="64">
        <v>0.1475123370181573</v>
      </c>
      <c r="S50" s="64">
        <v>-1.9408078068163331E-2</v>
      </c>
      <c r="T50" s="64">
        <v>-1.9408078068163331E-2</v>
      </c>
    </row>
    <row r="51" spans="2:20" ht="30" customHeight="1">
      <c r="B51" s="65">
        <v>44958</v>
      </c>
      <c r="C51" s="66">
        <v>0.14513624146764373</v>
      </c>
      <c r="D51" s="66">
        <v>1.9923732755493896E-2</v>
      </c>
      <c r="E51" s="66">
        <v>0.12276654095877074</v>
      </c>
      <c r="F51" s="66">
        <v>2.4459677533791024E-3</v>
      </c>
      <c r="G51" s="66">
        <v>0.12721535663032188</v>
      </c>
      <c r="H51" s="66">
        <v>0.132315806196419</v>
      </c>
      <c r="I51" s="66">
        <v>0.17760692625003391</v>
      </c>
      <c r="J51" s="66">
        <v>0.20917757380142982</v>
      </c>
      <c r="K51" s="66">
        <v>8.5471889515509006E-2</v>
      </c>
      <c r="L51" s="66">
        <v>5.8299101117021947E-2</v>
      </c>
      <c r="M51" s="66">
        <v>5.3291167536559561E-2</v>
      </c>
      <c r="N51" s="66">
        <v>-4.7335769159687666E-2</v>
      </c>
      <c r="O51" s="66">
        <v>-1.170656097677043E-2</v>
      </c>
      <c r="P51" s="66">
        <v>3.6833412256454263E-2</v>
      </c>
      <c r="Q51" s="66">
        <v>0.15062454200825351</v>
      </c>
      <c r="R51" s="66">
        <v>0.15062454200825351</v>
      </c>
      <c r="S51" s="66">
        <v>-1.7861406096064694E-2</v>
      </c>
      <c r="T51" s="66">
        <v>-1.7861406096064694E-2</v>
      </c>
    </row>
    <row r="52" spans="2:20" ht="30" customHeight="1">
      <c r="B52" s="63">
        <v>44986</v>
      </c>
      <c r="C52" s="64">
        <v>0.14094780554149078</v>
      </c>
      <c r="D52" s="64">
        <v>7.4651160583755673E-3</v>
      </c>
      <c r="E52" s="64">
        <v>0.13249360931260365</v>
      </c>
      <c r="F52" s="64">
        <v>9.8908017051155261E-4</v>
      </c>
      <c r="G52" s="64">
        <v>0.13513815283317482</v>
      </c>
      <c r="H52" s="64">
        <v>0.13745294920848064</v>
      </c>
      <c r="I52" s="64">
        <v>0.18500494903363915</v>
      </c>
      <c r="J52" s="64">
        <v>0.22074747492747293</v>
      </c>
      <c r="K52" s="64">
        <v>9.6410711546828537E-2</v>
      </c>
      <c r="L52" s="64">
        <v>3.679628487776531E-2</v>
      </c>
      <c r="M52" s="64">
        <v>3.8051651729505961E-2</v>
      </c>
      <c r="N52" s="64">
        <v>-5.4823598129187592E-2</v>
      </c>
      <c r="O52" s="64">
        <v>-1.9721032575894238E-2</v>
      </c>
      <c r="P52" s="64">
        <v>2.4458571981551099E-2</v>
      </c>
      <c r="Q52" s="64">
        <v>0.15836523278860659</v>
      </c>
      <c r="R52" s="64">
        <v>0.15836523278860659</v>
      </c>
      <c r="S52" s="64">
        <v>-2.8437694690390151E-2</v>
      </c>
      <c r="T52" s="64">
        <v>-2.8437694690390151E-2</v>
      </c>
    </row>
    <row r="53" spans="2:20" ht="30" customHeight="1">
      <c r="B53" s="65">
        <v>45017</v>
      </c>
      <c r="C53" s="66">
        <v>0.1254576433636484</v>
      </c>
      <c r="D53" s="66">
        <v>-1.5732353085228482E-2</v>
      </c>
      <c r="E53" s="66">
        <v>0.14344675139068422</v>
      </c>
      <c r="F53" s="66">
        <v>-2.2567549418073263E-3</v>
      </c>
      <c r="G53" s="66">
        <v>0.14638398207186451</v>
      </c>
      <c r="H53" s="66">
        <v>0.14855604497540201</v>
      </c>
      <c r="I53" s="66">
        <v>0.18796585376389532</v>
      </c>
      <c r="J53" s="66">
        <v>0.22183323762767929</v>
      </c>
      <c r="K53" s="66">
        <v>0.10192104805144196</v>
      </c>
      <c r="L53" s="66">
        <v>-3.290651325251695E-2</v>
      </c>
      <c r="M53" s="66">
        <v>-8.2394832973979853E-3</v>
      </c>
      <c r="N53" s="66">
        <v>-7.4344489143770148E-2</v>
      </c>
      <c r="O53" s="66">
        <v>-2.0208217390041059E-2</v>
      </c>
      <c r="P53" s="66">
        <v>1.7356078298596457E-2</v>
      </c>
      <c r="Q53" s="66">
        <v>0.16882743187116273</v>
      </c>
      <c r="R53" s="66">
        <v>0.16882743187116273</v>
      </c>
      <c r="S53" s="66">
        <v>-5.1028203029999462E-2</v>
      </c>
      <c r="T53" s="66">
        <v>-5.1028203029999462E-2</v>
      </c>
    </row>
    <row r="54" spans="2:20" ht="78.75" customHeight="1">
      <c r="B54" s="190" t="s">
        <v>245</v>
      </c>
      <c r="C54" s="190"/>
      <c r="D54" s="190"/>
      <c r="E54" s="190"/>
      <c r="F54" s="190"/>
      <c r="G54" s="190"/>
      <c r="H54" s="190"/>
      <c r="I54" s="190"/>
      <c r="J54" s="190"/>
      <c r="K54" s="190"/>
      <c r="L54" s="190"/>
      <c r="M54" s="190"/>
      <c r="N54" s="190"/>
      <c r="O54" s="190"/>
      <c r="P54" s="190"/>
      <c r="Q54" s="190"/>
      <c r="R54" s="190"/>
      <c r="S54" s="190"/>
      <c r="T54" s="190"/>
    </row>
    <row r="55" spans="2:20">
      <c r="B55" s="190" t="s">
        <v>146</v>
      </c>
      <c r="C55" s="190"/>
      <c r="D55" s="190"/>
      <c r="E55" s="190"/>
      <c r="F55" s="190"/>
      <c r="G55" s="190"/>
      <c r="H55" s="190"/>
      <c r="I55" s="190"/>
      <c r="J55" s="190"/>
      <c r="R55" s="12"/>
    </row>
    <row r="56" spans="2:20">
      <c r="B56" s="13"/>
      <c r="C56" s="13"/>
      <c r="D56" s="4"/>
      <c r="S56" s="12"/>
    </row>
    <row r="57" spans="2:20">
      <c r="D57" s="4"/>
    </row>
    <row r="64" spans="2:20">
      <c r="J64" s="121"/>
      <c r="K64" s="121"/>
      <c r="L64" s="121"/>
      <c r="M64" s="121"/>
      <c r="N64" s="121"/>
    </row>
    <row r="65" spans="10:14">
      <c r="J65" s="121"/>
      <c r="K65" s="121"/>
      <c r="L65" s="121"/>
      <c r="M65" s="121"/>
      <c r="N65" s="121"/>
    </row>
    <row r="66" spans="10:14">
      <c r="J66" s="121"/>
      <c r="K66" s="121"/>
      <c r="L66" s="121"/>
      <c r="M66" s="121"/>
      <c r="N66" s="121"/>
    </row>
    <row r="67" spans="10:14">
      <c r="J67" s="121"/>
      <c r="K67" s="121"/>
      <c r="L67" s="121"/>
      <c r="M67" s="121"/>
      <c r="N67" s="121"/>
    </row>
    <row r="68" spans="10:14">
      <c r="J68" s="121"/>
      <c r="K68" s="121"/>
      <c r="L68" s="121"/>
      <c r="M68" s="121"/>
      <c r="N68" s="121"/>
    </row>
  </sheetData>
  <mergeCells count="13">
    <mergeCell ref="B55:J55"/>
    <mergeCell ref="B8:J8"/>
    <mergeCell ref="B9:I9"/>
    <mergeCell ref="G12:K12"/>
    <mergeCell ref="C11:F11"/>
    <mergeCell ref="C12:F12"/>
    <mergeCell ref="B11:B12"/>
    <mergeCell ref="B54:T54"/>
    <mergeCell ref="L12:P12"/>
    <mergeCell ref="Q12:R12"/>
    <mergeCell ref="S12:T12"/>
    <mergeCell ref="G11:P11"/>
    <mergeCell ref="Q11:T11"/>
  </mergeCells>
  <pageMargins left="0.7" right="0.7" top="0.75" bottom="0.75" header="0.3" footer="0.3"/>
  <pageSetup paperSize="9"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FF0000"/>
  </sheetPr>
  <dimension ref="B7:L57"/>
  <sheetViews>
    <sheetView topLeftCell="A4" zoomScale="80" zoomScaleNormal="80" zoomScalePageLayoutView="115" workbookViewId="0">
      <selection activeCell="B56" sqref="B56:K56"/>
    </sheetView>
  </sheetViews>
  <sheetFormatPr baseColWidth="10" defaultColWidth="10.85546875" defaultRowHeight="16.5"/>
  <cols>
    <col min="1" max="1" width="5.7109375" style="2" customWidth="1"/>
    <col min="2" max="2" width="21.42578125" style="2" customWidth="1"/>
    <col min="3" max="3" width="19.42578125" style="2" customWidth="1"/>
    <col min="4" max="12" width="16" style="2" customWidth="1"/>
    <col min="13" max="16384" width="10.85546875" style="2"/>
  </cols>
  <sheetData>
    <row r="7" spans="2:12" ht="23.1" customHeight="1"/>
    <row r="8" spans="2:12" ht="17.100000000000001" customHeight="1">
      <c r="B8" s="197" t="s">
        <v>17</v>
      </c>
      <c r="C8" s="197"/>
      <c r="D8" s="197"/>
      <c r="E8" s="197"/>
      <c r="F8" s="197"/>
      <c r="G8" s="197"/>
      <c r="H8" s="197"/>
      <c r="I8" s="197"/>
      <c r="J8" s="197"/>
      <c r="K8" s="197"/>
    </row>
    <row r="9" spans="2:12" ht="20.25" customHeight="1">
      <c r="B9" s="200" t="s">
        <v>236</v>
      </c>
      <c r="C9" s="200"/>
      <c r="D9" s="200"/>
      <c r="E9" s="200"/>
      <c r="F9" s="200"/>
      <c r="G9" s="200"/>
      <c r="H9" s="200"/>
      <c r="I9" s="200"/>
      <c r="J9" s="200"/>
      <c r="K9" s="3"/>
    </row>
    <row r="10" spans="2:12" ht="17.25" thickBot="1">
      <c r="E10" s="3"/>
      <c r="F10" s="3"/>
      <c r="G10" s="3"/>
      <c r="H10" s="3"/>
      <c r="I10" s="3"/>
      <c r="J10" s="3"/>
      <c r="K10" s="3"/>
    </row>
    <row r="11" spans="2:12" ht="30" customHeight="1" thickBot="1">
      <c r="B11" s="103"/>
      <c r="C11" s="104"/>
      <c r="D11" s="213" t="s">
        <v>171</v>
      </c>
      <c r="E11" s="214"/>
      <c r="F11" s="215"/>
      <c r="G11" s="213" t="s">
        <v>172</v>
      </c>
      <c r="H11" s="214"/>
      <c r="I11" s="215"/>
      <c r="J11" s="213" t="s">
        <v>173</v>
      </c>
      <c r="K11" s="214"/>
      <c r="L11" s="215"/>
    </row>
    <row r="12" spans="2:12" ht="30" customHeight="1">
      <c r="B12" s="105" t="s">
        <v>174</v>
      </c>
      <c r="C12" s="104" t="s">
        <v>175</v>
      </c>
      <c r="D12" s="102" t="s">
        <v>176</v>
      </c>
      <c r="E12" s="102" t="s">
        <v>177</v>
      </c>
      <c r="F12" s="102" t="s">
        <v>150</v>
      </c>
      <c r="G12" s="102" t="s">
        <v>176</v>
      </c>
      <c r="H12" s="102" t="s">
        <v>177</v>
      </c>
      <c r="I12" s="102" t="s">
        <v>150</v>
      </c>
      <c r="J12" s="102" t="s">
        <v>176</v>
      </c>
      <c r="K12" s="102" t="s">
        <v>177</v>
      </c>
      <c r="L12" s="102" t="s">
        <v>150</v>
      </c>
    </row>
    <row r="13" spans="2:12" ht="30" customHeight="1">
      <c r="B13" s="63">
        <v>43862</v>
      </c>
      <c r="C13" s="63">
        <v>43831</v>
      </c>
      <c r="D13" s="64">
        <v>0.53323129429411509</v>
      </c>
      <c r="E13" s="64">
        <v>0.53813308660931225</v>
      </c>
      <c r="F13" s="64">
        <v>0.5194891831350219</v>
      </c>
      <c r="G13" s="64">
        <v>0.24227273667435864</v>
      </c>
      <c r="H13" s="64">
        <v>0.24453544843815617</v>
      </c>
      <c r="I13" s="64">
        <v>0.23592925360130165</v>
      </c>
      <c r="J13" s="64">
        <v>0.22449596903152622</v>
      </c>
      <c r="K13" s="64">
        <v>0.21733146495253164</v>
      </c>
      <c r="L13" s="64">
        <v>0.2445815632636765</v>
      </c>
    </row>
    <row r="14" spans="2:12" ht="30" customHeight="1">
      <c r="B14" s="65">
        <v>43891</v>
      </c>
      <c r="C14" s="65">
        <v>43862</v>
      </c>
      <c r="D14" s="66">
        <v>0.54529064719640685</v>
      </c>
      <c r="E14" s="66">
        <v>0.55505038267582762</v>
      </c>
      <c r="F14" s="66">
        <v>0.51799453268022366</v>
      </c>
      <c r="G14" s="66">
        <v>0.23310684945787913</v>
      </c>
      <c r="H14" s="66">
        <v>0.22665301520499465</v>
      </c>
      <c r="I14" s="66">
        <v>0.25115699018214976</v>
      </c>
      <c r="J14" s="66">
        <v>0.22160250334571402</v>
      </c>
      <c r="K14" s="66">
        <v>0.21829660211917776</v>
      </c>
      <c r="L14" s="66">
        <v>0.2308484771376266</v>
      </c>
    </row>
    <row r="15" spans="2:12" ht="30" customHeight="1">
      <c r="B15" s="63">
        <v>43922</v>
      </c>
      <c r="C15" s="63">
        <v>43891</v>
      </c>
      <c r="D15" s="64">
        <v>0.57654295789956767</v>
      </c>
      <c r="E15" s="64">
        <v>0.57934576000830462</v>
      </c>
      <c r="F15" s="64">
        <v>0.56866446024318529</v>
      </c>
      <c r="G15" s="64">
        <v>0.17518393275524746</v>
      </c>
      <c r="H15" s="64">
        <v>0.1693198457687681</v>
      </c>
      <c r="I15" s="64">
        <v>0.19166750661719933</v>
      </c>
      <c r="J15" s="64">
        <v>0.2482731093451849</v>
      </c>
      <c r="K15" s="64">
        <v>0.2513343942229273</v>
      </c>
      <c r="L15" s="64">
        <v>0.23966803313961543</v>
      </c>
    </row>
    <row r="16" spans="2:12" ht="30" customHeight="1">
      <c r="B16" s="65">
        <v>43952</v>
      </c>
      <c r="C16" s="65">
        <v>43922</v>
      </c>
      <c r="D16" s="66">
        <v>0.61825715770767764</v>
      </c>
      <c r="E16" s="66">
        <v>0.6215412225784902</v>
      </c>
      <c r="F16" s="66">
        <v>0.6091014113748896</v>
      </c>
      <c r="G16" s="66">
        <v>0.16021446986127086</v>
      </c>
      <c r="H16" s="66">
        <v>0.15510163050586129</v>
      </c>
      <c r="I16" s="66">
        <v>0.1744687133125716</v>
      </c>
      <c r="J16" s="66">
        <v>0.22152837243105147</v>
      </c>
      <c r="K16" s="66">
        <v>0.22335714691564854</v>
      </c>
      <c r="L16" s="66">
        <v>0.21642987531253882</v>
      </c>
    </row>
    <row r="17" spans="2:12" ht="30" customHeight="1">
      <c r="B17" s="63">
        <v>43983</v>
      </c>
      <c r="C17" s="63">
        <v>43952</v>
      </c>
      <c r="D17" s="64">
        <v>0.63688387249372524</v>
      </c>
      <c r="E17" s="64">
        <v>0.64052727610616478</v>
      </c>
      <c r="F17" s="64">
        <v>0.62678254841482295</v>
      </c>
      <c r="G17" s="64">
        <v>0.21565923167704137</v>
      </c>
      <c r="H17" s="64">
        <v>0.21677450963828959</v>
      </c>
      <c r="I17" s="64">
        <v>0.21256712733642943</v>
      </c>
      <c r="J17" s="64">
        <v>0.14745689582923341</v>
      </c>
      <c r="K17" s="64">
        <v>0.1426982142555456</v>
      </c>
      <c r="L17" s="64">
        <v>0.16065032424874762</v>
      </c>
    </row>
    <row r="18" spans="2:12" ht="30" customHeight="1">
      <c r="B18" s="65">
        <v>44013</v>
      </c>
      <c r="C18" s="65">
        <v>43983</v>
      </c>
      <c r="D18" s="66">
        <v>0.63767688712275816</v>
      </c>
      <c r="E18" s="66">
        <v>0.64130825070350062</v>
      </c>
      <c r="F18" s="66">
        <v>0.62765816067728464</v>
      </c>
      <c r="G18" s="66">
        <v>0.19324720146966023</v>
      </c>
      <c r="H18" s="66">
        <v>0.18953732551566155</v>
      </c>
      <c r="I18" s="66">
        <v>0.20348253910615047</v>
      </c>
      <c r="J18" s="66">
        <v>0.16907591140758163</v>
      </c>
      <c r="K18" s="66">
        <v>0.16915442378083789</v>
      </c>
      <c r="L18" s="66">
        <v>0.16885930021656487</v>
      </c>
    </row>
    <row r="19" spans="2:12" ht="30" customHeight="1">
      <c r="B19" s="63">
        <v>44044</v>
      </c>
      <c r="C19" s="63">
        <v>44013</v>
      </c>
      <c r="D19" s="64">
        <v>0.65347140182693608</v>
      </c>
      <c r="E19" s="64">
        <v>0.66020602814370932</v>
      </c>
      <c r="F19" s="64">
        <v>0.63493361280963911</v>
      </c>
      <c r="G19" s="64">
        <v>0.18902030694884553</v>
      </c>
      <c r="H19" s="64">
        <v>0.18502912136974659</v>
      </c>
      <c r="I19" s="64">
        <v>0.20000647792761841</v>
      </c>
      <c r="J19" s="64">
        <v>0.15750829122421836</v>
      </c>
      <c r="K19" s="64">
        <v>0.15476485048654406</v>
      </c>
      <c r="L19" s="64">
        <v>0.16505990926274244</v>
      </c>
    </row>
    <row r="20" spans="2:12" ht="30" customHeight="1">
      <c r="B20" s="65">
        <v>44075</v>
      </c>
      <c r="C20" s="65">
        <v>44044</v>
      </c>
      <c r="D20" s="66">
        <v>0.64720843470653</v>
      </c>
      <c r="E20" s="66">
        <v>0.65457006294322706</v>
      </c>
      <c r="F20" s="66">
        <v>0.62691590485286763</v>
      </c>
      <c r="G20" s="66">
        <v>0.17340595107034687</v>
      </c>
      <c r="H20" s="66">
        <v>0.17463091456257315</v>
      </c>
      <c r="I20" s="66">
        <v>0.1700293056549026</v>
      </c>
      <c r="J20" s="66">
        <v>0.17938561422312319</v>
      </c>
      <c r="K20" s="66">
        <v>0.17079902249419976</v>
      </c>
      <c r="L20" s="66">
        <v>0.2030547894922298</v>
      </c>
    </row>
    <row r="21" spans="2:12" ht="30" customHeight="1">
      <c r="B21" s="63">
        <v>44105</v>
      </c>
      <c r="C21" s="63">
        <v>44075</v>
      </c>
      <c r="D21" s="64">
        <v>0.65502086428500317</v>
      </c>
      <c r="E21" s="64">
        <v>0.66205942943876628</v>
      </c>
      <c r="F21" s="64">
        <v>0.63566686616554846</v>
      </c>
      <c r="G21" s="64">
        <v>0.19981334753606181</v>
      </c>
      <c r="H21" s="64">
        <v>0.1956976820630642</v>
      </c>
      <c r="I21" s="64">
        <v>0.21113022534916456</v>
      </c>
      <c r="J21" s="64">
        <v>0.14516578817893505</v>
      </c>
      <c r="K21" s="64">
        <v>0.14224288849816952</v>
      </c>
      <c r="L21" s="64">
        <v>0.153202908485287</v>
      </c>
    </row>
    <row r="22" spans="2:12" ht="30" customHeight="1">
      <c r="B22" s="65">
        <v>44136</v>
      </c>
      <c r="C22" s="65">
        <v>44105</v>
      </c>
      <c r="D22" s="66">
        <v>0.64590107695103993</v>
      </c>
      <c r="E22" s="66">
        <v>0.65262677100098332</v>
      </c>
      <c r="F22" s="66">
        <v>0.62747549856941542</v>
      </c>
      <c r="G22" s="66">
        <v>0.21655796760106469</v>
      </c>
      <c r="H22" s="66">
        <v>0.21459654236698089</v>
      </c>
      <c r="I22" s="66">
        <v>0.22193144937438614</v>
      </c>
      <c r="J22" s="66">
        <v>0.13754095544789535</v>
      </c>
      <c r="K22" s="66">
        <v>0.13277668663203579</v>
      </c>
      <c r="L22" s="66">
        <v>0.1505930520561985</v>
      </c>
    </row>
    <row r="23" spans="2:12" ht="30" customHeight="1">
      <c r="B23" s="63">
        <v>44166</v>
      </c>
      <c r="C23" s="63">
        <v>44136</v>
      </c>
      <c r="D23" s="64">
        <v>0.56288239470628076</v>
      </c>
      <c r="E23" s="64">
        <v>0.56807345669578913</v>
      </c>
      <c r="F23" s="64">
        <v>0.54858323426244437</v>
      </c>
      <c r="G23" s="64">
        <v>0.24785032325617801</v>
      </c>
      <c r="H23" s="64">
        <v>0.248774674865504</v>
      </c>
      <c r="I23" s="64">
        <v>0.24530412904871435</v>
      </c>
      <c r="J23" s="64">
        <v>0.18926728203754128</v>
      </c>
      <c r="K23" s="64">
        <v>0.18315186843870687</v>
      </c>
      <c r="L23" s="64">
        <v>0.20611263668884131</v>
      </c>
    </row>
    <row r="24" spans="2:12" ht="30" customHeight="1">
      <c r="B24" s="65">
        <v>44197</v>
      </c>
      <c r="C24" s="65">
        <v>44166</v>
      </c>
      <c r="D24" s="66">
        <v>0.26817114825590355</v>
      </c>
      <c r="E24" s="66">
        <v>0.28261525992883596</v>
      </c>
      <c r="F24" s="66">
        <v>0.22783436822807696</v>
      </c>
      <c r="G24" s="66">
        <v>0.51045218009902737</v>
      </c>
      <c r="H24" s="66">
        <v>0.49378427769574212</v>
      </c>
      <c r="I24" s="66">
        <v>0.55699914179460286</v>
      </c>
      <c r="J24" s="66">
        <v>0.22137667164506908</v>
      </c>
      <c r="K24" s="66">
        <v>0.22360046237542192</v>
      </c>
      <c r="L24" s="66">
        <v>0.21516648997732019</v>
      </c>
    </row>
    <row r="25" spans="2:12" ht="30" customHeight="1">
      <c r="B25" s="63">
        <v>44228</v>
      </c>
      <c r="C25" s="63">
        <v>44197</v>
      </c>
      <c r="D25" s="64">
        <v>0.56740408876276605</v>
      </c>
      <c r="E25" s="64">
        <v>0.57623160655329597</v>
      </c>
      <c r="F25" s="64">
        <v>0.54305674001055504</v>
      </c>
      <c r="G25" s="64">
        <v>0.21712996988518957</v>
      </c>
      <c r="H25" s="64">
        <v>0.21643461849519435</v>
      </c>
      <c r="I25" s="64">
        <v>0.21904783209734058</v>
      </c>
      <c r="J25" s="64">
        <v>0.21546594135204444</v>
      </c>
      <c r="K25" s="64">
        <v>0.20733377495150973</v>
      </c>
      <c r="L25" s="64">
        <v>0.23789542789210433</v>
      </c>
    </row>
    <row r="26" spans="2:12" ht="30" customHeight="1">
      <c r="B26" s="65">
        <v>44256</v>
      </c>
      <c r="C26" s="65">
        <v>44228</v>
      </c>
      <c r="D26" s="66">
        <v>0.61777457764297561</v>
      </c>
      <c r="E26" s="66">
        <v>0.62609697093334193</v>
      </c>
      <c r="F26" s="66">
        <v>0.59501041077149019</v>
      </c>
      <c r="G26" s="66">
        <v>0.22464474314729246</v>
      </c>
      <c r="H26" s="66">
        <v>0.21986261648102698</v>
      </c>
      <c r="I26" s="66">
        <v>0.23772525083700488</v>
      </c>
      <c r="J26" s="66">
        <v>0.1575806792097319</v>
      </c>
      <c r="K26" s="66">
        <v>0.15404041258563106</v>
      </c>
      <c r="L26" s="66">
        <v>0.16726433839150495</v>
      </c>
    </row>
    <row r="27" spans="2:12" ht="30" customHeight="1">
      <c r="B27" s="63">
        <v>44287</v>
      </c>
      <c r="C27" s="63">
        <v>44256</v>
      </c>
      <c r="D27" s="64">
        <v>0.61897120030815012</v>
      </c>
      <c r="E27" s="64">
        <v>0.626183539867887</v>
      </c>
      <c r="F27" s="64">
        <v>0.59940418468979928</v>
      </c>
      <c r="G27" s="64">
        <v>0.22658343328181613</v>
      </c>
      <c r="H27" s="64">
        <v>0.22175133199436628</v>
      </c>
      <c r="I27" s="64">
        <v>0.23969288279925305</v>
      </c>
      <c r="J27" s="64">
        <v>0.15444536641003376</v>
      </c>
      <c r="K27" s="64">
        <v>0.1520651281377467</v>
      </c>
      <c r="L27" s="64">
        <v>0.16090293251094767</v>
      </c>
    </row>
    <row r="28" spans="2:12" ht="30" customHeight="1">
      <c r="B28" s="65">
        <v>44317</v>
      </c>
      <c r="C28" s="65">
        <v>44287</v>
      </c>
      <c r="D28" s="66">
        <v>0.62549028252137184</v>
      </c>
      <c r="E28" s="66">
        <v>0.63428839304770401</v>
      </c>
      <c r="F28" s="66">
        <v>0.60176898286684422</v>
      </c>
      <c r="G28" s="66">
        <v>0.18060077309587574</v>
      </c>
      <c r="H28" s="66">
        <v>0.17523763898366251</v>
      </c>
      <c r="I28" s="66">
        <v>0.19506075413185683</v>
      </c>
      <c r="J28" s="66">
        <v>0.19390894438275239</v>
      </c>
      <c r="K28" s="66">
        <v>0.19047396796863345</v>
      </c>
      <c r="L28" s="66">
        <v>0.2031702630012989</v>
      </c>
    </row>
    <row r="29" spans="2:12" ht="30" customHeight="1">
      <c r="B29" s="63">
        <v>44348</v>
      </c>
      <c r="C29" s="63">
        <v>44317</v>
      </c>
      <c r="D29" s="64">
        <v>0.61831893801136328</v>
      </c>
      <c r="E29" s="64">
        <v>0.62448352261253681</v>
      </c>
      <c r="F29" s="64">
        <v>0.60164384266996784</v>
      </c>
      <c r="G29" s="64">
        <v>0.21489966203093214</v>
      </c>
      <c r="H29" s="64">
        <v>0.2168314323454478</v>
      </c>
      <c r="I29" s="64">
        <v>0.20967425654844529</v>
      </c>
      <c r="J29" s="64">
        <v>0.16678139995770463</v>
      </c>
      <c r="K29" s="64">
        <v>0.15868504504201536</v>
      </c>
      <c r="L29" s="64">
        <v>0.18868190078158689</v>
      </c>
    </row>
    <row r="30" spans="2:12" ht="30" customHeight="1">
      <c r="B30" s="65">
        <v>44378</v>
      </c>
      <c r="C30" s="65">
        <v>44348</v>
      </c>
      <c r="D30" s="66">
        <v>0.61534467991168962</v>
      </c>
      <c r="E30" s="66">
        <v>0.62098335942024629</v>
      </c>
      <c r="F30" s="66">
        <v>0.60016817080437446</v>
      </c>
      <c r="G30" s="66">
        <v>0.20187948778865233</v>
      </c>
      <c r="H30" s="66">
        <v>0.19710312798020924</v>
      </c>
      <c r="I30" s="66">
        <v>0.21473506293220301</v>
      </c>
      <c r="J30" s="66">
        <v>0.18277583229965808</v>
      </c>
      <c r="K30" s="66">
        <v>0.18191351259954441</v>
      </c>
      <c r="L30" s="66">
        <v>0.1850967662634225</v>
      </c>
    </row>
    <row r="31" spans="2:12" ht="30" customHeight="1">
      <c r="B31" s="63">
        <v>44409</v>
      </c>
      <c r="C31" s="63">
        <v>44378</v>
      </c>
      <c r="D31" s="64">
        <v>0.62535939959113696</v>
      </c>
      <c r="E31" s="64">
        <v>0.63448886673391536</v>
      </c>
      <c r="F31" s="64">
        <v>0.60086488359778789</v>
      </c>
      <c r="G31" s="64">
        <v>0.21662982361699246</v>
      </c>
      <c r="H31" s="64">
        <v>0.21240182120152587</v>
      </c>
      <c r="I31" s="64">
        <v>0.22797362618136058</v>
      </c>
      <c r="J31" s="64">
        <v>0.15801077679187062</v>
      </c>
      <c r="K31" s="64">
        <v>0.15310931206455874</v>
      </c>
      <c r="L31" s="64">
        <v>0.1711614902208515</v>
      </c>
    </row>
    <row r="32" spans="2:12" ht="30" customHeight="1">
      <c r="B32" s="65">
        <v>44440</v>
      </c>
      <c r="C32" s="65">
        <v>44409</v>
      </c>
      <c r="D32" s="66">
        <v>0.60848625734314643</v>
      </c>
      <c r="E32" s="66">
        <v>0.61832836091707133</v>
      </c>
      <c r="F32" s="66">
        <v>0.5821838036609801</v>
      </c>
      <c r="G32" s="66">
        <v>0.18378189841177139</v>
      </c>
      <c r="H32" s="66">
        <v>0.1806938552639055</v>
      </c>
      <c r="I32" s="66">
        <v>0.19203451547226047</v>
      </c>
      <c r="J32" s="66">
        <v>0.20773184424508218</v>
      </c>
      <c r="K32" s="66">
        <v>0.20097778381902315</v>
      </c>
      <c r="L32" s="66">
        <v>0.22578168086675937</v>
      </c>
    </row>
    <row r="33" spans="2:12" ht="30" customHeight="1">
      <c r="B33" s="63">
        <v>44470</v>
      </c>
      <c r="C33" s="63">
        <v>44440</v>
      </c>
      <c r="D33" s="64">
        <v>0.63172335971453264</v>
      </c>
      <c r="E33" s="64">
        <v>0.63998467533544512</v>
      </c>
      <c r="F33" s="64">
        <v>0.60971822605492021</v>
      </c>
      <c r="G33" s="64">
        <v>0.20030782206434117</v>
      </c>
      <c r="H33" s="64">
        <v>0.19427561966128759</v>
      </c>
      <c r="I33" s="64">
        <v>0.21637541059769982</v>
      </c>
      <c r="J33" s="64">
        <v>0.16796881822112619</v>
      </c>
      <c r="K33" s="64">
        <v>0.16573970500326735</v>
      </c>
      <c r="L33" s="64">
        <v>0.17390636334737991</v>
      </c>
    </row>
    <row r="34" spans="2:12" ht="30" customHeight="1">
      <c r="B34" s="65">
        <v>44501</v>
      </c>
      <c r="C34" s="65">
        <v>44470</v>
      </c>
      <c r="D34" s="66">
        <v>0.62420742315924094</v>
      </c>
      <c r="E34" s="66">
        <v>0.63121046476232712</v>
      </c>
      <c r="F34" s="66">
        <v>0.60563700333656156</v>
      </c>
      <c r="G34" s="66">
        <v>0.22883758847603103</v>
      </c>
      <c r="H34" s="66">
        <v>0.22554682939280882</v>
      </c>
      <c r="I34" s="66">
        <v>0.23756390786328141</v>
      </c>
      <c r="J34" s="66">
        <v>0.14695498836472803</v>
      </c>
      <c r="K34" s="66">
        <v>0.14324270584486407</v>
      </c>
      <c r="L34" s="66">
        <v>0.15679908880015703</v>
      </c>
    </row>
    <row r="35" spans="2:12" ht="30" customHeight="1">
      <c r="B35" s="63">
        <v>44531</v>
      </c>
      <c r="C35" s="63">
        <v>44501</v>
      </c>
      <c r="D35" s="64">
        <v>0.54098285849500372</v>
      </c>
      <c r="E35" s="64">
        <v>0.55165786873642575</v>
      </c>
      <c r="F35" s="64">
        <v>0.51270596004755231</v>
      </c>
      <c r="G35" s="64">
        <v>0.24986074052832175</v>
      </c>
      <c r="H35" s="64">
        <v>0.24656985232473019</v>
      </c>
      <c r="I35" s="64">
        <v>0.25857793230897125</v>
      </c>
      <c r="J35" s="64">
        <v>0.20915640097667457</v>
      </c>
      <c r="K35" s="64">
        <v>0.20177227893884406</v>
      </c>
      <c r="L35" s="64">
        <v>0.22871610764347641</v>
      </c>
    </row>
    <row r="36" spans="2:12" ht="30" customHeight="1">
      <c r="B36" s="65">
        <v>44562</v>
      </c>
      <c r="C36" s="65">
        <v>44531</v>
      </c>
      <c r="D36" s="130" t="s">
        <v>178</v>
      </c>
      <c r="E36" s="131" t="s">
        <v>179</v>
      </c>
      <c r="F36" s="131" t="s">
        <v>180</v>
      </c>
      <c r="G36" s="131" t="s">
        <v>181</v>
      </c>
      <c r="H36" s="131" t="s">
        <v>182</v>
      </c>
      <c r="I36" s="131" t="s">
        <v>183</v>
      </c>
      <c r="J36" s="131" t="s">
        <v>184</v>
      </c>
      <c r="K36" s="131" t="s">
        <v>179</v>
      </c>
      <c r="L36" s="131" t="s">
        <v>185</v>
      </c>
    </row>
    <row r="37" spans="2:12" ht="30" customHeight="1">
      <c r="B37" s="63">
        <v>44593</v>
      </c>
      <c r="C37" s="63">
        <v>44562</v>
      </c>
      <c r="D37" s="132" t="s">
        <v>186</v>
      </c>
      <c r="E37" s="133" t="s">
        <v>187</v>
      </c>
      <c r="F37" s="133" t="s">
        <v>188</v>
      </c>
      <c r="G37" s="133" t="s">
        <v>189</v>
      </c>
      <c r="H37" s="133" t="s">
        <v>190</v>
      </c>
      <c r="I37" s="133" t="s">
        <v>191</v>
      </c>
      <c r="J37" s="133" t="s">
        <v>192</v>
      </c>
      <c r="K37" s="133" t="s">
        <v>193</v>
      </c>
      <c r="L37" s="133" t="s">
        <v>194</v>
      </c>
    </row>
    <row r="38" spans="2:12" ht="30" customHeight="1">
      <c r="B38" s="65">
        <v>44621</v>
      </c>
      <c r="C38" s="65">
        <v>44593</v>
      </c>
      <c r="D38" s="134" t="s">
        <v>195</v>
      </c>
      <c r="E38" s="135" t="s">
        <v>182</v>
      </c>
      <c r="F38" s="135" t="s">
        <v>196</v>
      </c>
      <c r="G38" s="135" t="s">
        <v>194</v>
      </c>
      <c r="H38" s="135" t="s">
        <v>197</v>
      </c>
      <c r="I38" s="135" t="s">
        <v>198</v>
      </c>
      <c r="J38" s="135" t="s">
        <v>199</v>
      </c>
      <c r="K38" s="135" t="s">
        <v>200</v>
      </c>
      <c r="L38" s="135" t="s">
        <v>201</v>
      </c>
    </row>
    <row r="39" spans="2:12" ht="30" customHeight="1">
      <c r="B39" s="63">
        <v>44652</v>
      </c>
      <c r="C39" s="63">
        <v>44621</v>
      </c>
      <c r="D39" s="139">
        <v>0.59070986314980123</v>
      </c>
      <c r="E39" s="141">
        <v>0.59820013072832601</v>
      </c>
      <c r="F39" s="133" t="s">
        <v>202</v>
      </c>
      <c r="G39" s="141">
        <v>0.24677351180527135</v>
      </c>
      <c r="H39" s="133" t="s">
        <v>203</v>
      </c>
      <c r="I39" s="133" t="s">
        <v>204</v>
      </c>
      <c r="J39" s="141">
        <v>0.16251662504492742</v>
      </c>
      <c r="K39" s="133" t="s">
        <v>205</v>
      </c>
      <c r="L39" s="133" t="s">
        <v>206</v>
      </c>
    </row>
    <row r="40" spans="2:12" ht="33" customHeight="1">
      <c r="B40" s="65">
        <v>44682</v>
      </c>
      <c r="C40" s="65">
        <v>44652</v>
      </c>
      <c r="D40" s="140">
        <v>0.61240475378600312</v>
      </c>
      <c r="E40" s="142">
        <v>0.62182617697024334</v>
      </c>
      <c r="F40" s="142">
        <v>0.58802660086431202</v>
      </c>
      <c r="G40" s="142">
        <v>0.18578763413022983</v>
      </c>
      <c r="H40" s="142">
        <v>0.18307833031909215</v>
      </c>
      <c r="I40" s="142">
        <v>0.19279143128611753</v>
      </c>
      <c r="J40" s="142">
        <v>0.2018076120837671</v>
      </c>
      <c r="K40" s="142">
        <v>0.19509549271066445</v>
      </c>
      <c r="L40" s="142">
        <v>0.2191819678495705</v>
      </c>
    </row>
    <row r="41" spans="2:12" ht="33" customHeight="1">
      <c r="B41" s="63">
        <v>44713</v>
      </c>
      <c r="C41" s="63">
        <v>44682</v>
      </c>
      <c r="D41" s="139">
        <v>0.60535395562283656</v>
      </c>
      <c r="E41" s="141">
        <v>0.61465146360731338</v>
      </c>
      <c r="F41" s="141">
        <v>0.58142384324616692</v>
      </c>
      <c r="G41" s="141">
        <v>0.22130521169292186</v>
      </c>
      <c r="H41" s="141">
        <v>0.21918332040414967</v>
      </c>
      <c r="I41" s="141">
        <v>0.22676234124586381</v>
      </c>
      <c r="J41" s="141">
        <v>0.17334083268424152</v>
      </c>
      <c r="K41" s="141">
        <v>0.16616521598853692</v>
      </c>
      <c r="L41" s="141">
        <v>0.19181381550796933</v>
      </c>
    </row>
    <row r="42" spans="2:12" ht="33" customHeight="1">
      <c r="B42" s="65">
        <v>44743</v>
      </c>
      <c r="C42" s="65">
        <v>44713</v>
      </c>
      <c r="D42" s="140">
        <v>0.59718114519469445</v>
      </c>
      <c r="E42" s="142">
        <v>0.60539621562632251</v>
      </c>
      <c r="F42" s="142">
        <v>0.57601135100390033</v>
      </c>
      <c r="G42" s="142">
        <v>0.2287815561505479</v>
      </c>
      <c r="H42" s="142">
        <v>0.22137111921597344</v>
      </c>
      <c r="I42" s="142">
        <v>0.2478795396162754</v>
      </c>
      <c r="J42" s="142">
        <v>0.17403729865475767</v>
      </c>
      <c r="K42" s="142">
        <v>0.17323266515770402</v>
      </c>
      <c r="L42" s="142">
        <v>0.17610910937982424</v>
      </c>
    </row>
    <row r="43" spans="2:12" ht="33" customHeight="1">
      <c r="B43" s="63">
        <v>44774</v>
      </c>
      <c r="C43" s="63">
        <v>44743</v>
      </c>
      <c r="D43" s="139">
        <v>0.60803987580178653</v>
      </c>
      <c r="E43" s="141">
        <v>0.61676698422329823</v>
      </c>
      <c r="F43" s="141">
        <v>0.58563965242131644</v>
      </c>
      <c r="G43" s="141">
        <v>0.19286737715766569</v>
      </c>
      <c r="H43" s="141">
        <v>0.1898106141016595</v>
      </c>
      <c r="I43" s="141">
        <v>0.2007074812336799</v>
      </c>
      <c r="J43" s="141">
        <v>0.1990927470405478</v>
      </c>
      <c r="K43" s="141">
        <v>0.19342240167504221</v>
      </c>
      <c r="L43" s="141">
        <v>0.21365286634500361</v>
      </c>
    </row>
    <row r="44" spans="2:12" ht="33" customHeight="1">
      <c r="B44" s="65">
        <v>44805</v>
      </c>
      <c r="C44" s="65">
        <v>44774</v>
      </c>
      <c r="D44" s="140">
        <v>0.62039061877531121</v>
      </c>
      <c r="E44" s="142">
        <v>0.62786634511784878</v>
      </c>
      <c r="F44" s="142">
        <v>0.60122450327249588</v>
      </c>
      <c r="G44" s="142">
        <v>0.17446700481434699</v>
      </c>
      <c r="H44" s="142">
        <v>0.17324854275333856</v>
      </c>
      <c r="I44" s="142">
        <v>0.17758524172646106</v>
      </c>
      <c r="J44" s="142">
        <v>0.2051423764103418</v>
      </c>
      <c r="K44" s="142">
        <v>0.19888511212881263</v>
      </c>
      <c r="L44" s="142">
        <v>0.22119025500104306</v>
      </c>
    </row>
    <row r="45" spans="2:12" ht="28.5" customHeight="1">
      <c r="B45" s="63">
        <v>44835</v>
      </c>
      <c r="C45" s="63">
        <v>44805</v>
      </c>
      <c r="D45" s="139">
        <v>0.63077021521392684</v>
      </c>
      <c r="E45" s="141">
        <v>0.63837845411950922</v>
      </c>
      <c r="F45" s="141">
        <v>0.61135046848074615</v>
      </c>
      <c r="G45" s="141">
        <v>0.20361740155275562</v>
      </c>
      <c r="H45" s="141">
        <v>0.19884274237493174</v>
      </c>
      <c r="I45" s="141">
        <v>0.21580320910611539</v>
      </c>
      <c r="J45" s="141">
        <v>0.16561238323331756</v>
      </c>
      <c r="K45" s="141">
        <v>0.16277880350555909</v>
      </c>
      <c r="L45" s="141">
        <v>0.17284632241313841</v>
      </c>
    </row>
    <row r="46" spans="2:12" ht="26.25" customHeight="1">
      <c r="B46" s="65">
        <v>44866</v>
      </c>
      <c r="C46" s="65">
        <v>44835</v>
      </c>
      <c r="D46" s="140">
        <v>0.60599533058562993</v>
      </c>
      <c r="E46" s="142">
        <v>0.61274499237794833</v>
      </c>
      <c r="F46" s="142">
        <v>0.58891250234607384</v>
      </c>
      <c r="G46" s="142">
        <v>0.23530811320137132</v>
      </c>
      <c r="H46" s="142">
        <v>0.23112075293655554</v>
      </c>
      <c r="I46" s="142">
        <v>0.2459045607675785</v>
      </c>
      <c r="J46" s="142">
        <v>0.15869655621299869</v>
      </c>
      <c r="K46" s="142">
        <v>0.15613425468549608</v>
      </c>
      <c r="L46" s="142">
        <v>0.16518293688634766</v>
      </c>
    </row>
    <row r="47" spans="2:12" ht="27.75" customHeight="1">
      <c r="B47" s="63">
        <v>44896</v>
      </c>
      <c r="C47" s="63">
        <v>44866</v>
      </c>
      <c r="D47" s="139">
        <v>0.52839026145947232</v>
      </c>
      <c r="E47" s="141">
        <v>0.53854019400571118</v>
      </c>
      <c r="F47" s="141">
        <v>0.5025743177449139</v>
      </c>
      <c r="G47" s="141">
        <v>0.23962033979642752</v>
      </c>
      <c r="H47" s="141">
        <v>0.24008089015636383</v>
      </c>
      <c r="I47" s="141">
        <v>0.23844224300987399</v>
      </c>
      <c r="J47" s="141">
        <v>0.23198939874410018</v>
      </c>
      <c r="K47" s="141">
        <v>0.22137891583792493</v>
      </c>
      <c r="L47" s="141">
        <v>0.25898343924521211</v>
      </c>
    </row>
    <row r="48" spans="2:12" ht="26.25" customHeight="1">
      <c r="B48" s="65">
        <v>44927</v>
      </c>
      <c r="C48" s="65">
        <v>44896</v>
      </c>
      <c r="D48" s="140">
        <v>0.19502518327093954</v>
      </c>
      <c r="E48" s="142">
        <v>0.20597261446366241</v>
      </c>
      <c r="F48" s="142">
        <v>0.16667273376495625</v>
      </c>
      <c r="G48" s="142">
        <v>0.60719611212357105</v>
      </c>
      <c r="H48" s="142">
        <v>0.59442404394191928</v>
      </c>
      <c r="I48" s="142">
        <v>0.64027451642840694</v>
      </c>
      <c r="J48" s="142">
        <v>0.19777870460548944</v>
      </c>
      <c r="K48" s="142">
        <v>0.19960334159441837</v>
      </c>
      <c r="L48" s="142">
        <v>0.19305274980663681</v>
      </c>
    </row>
    <row r="49" spans="2:12" ht="27.75" customHeight="1">
      <c r="B49" s="63">
        <v>44958</v>
      </c>
      <c r="C49" s="63">
        <v>44927</v>
      </c>
      <c r="D49" s="139">
        <v>0.5162830178845631</v>
      </c>
      <c r="E49" s="141">
        <v>0.52220701864980168</v>
      </c>
      <c r="F49" s="141">
        <v>0.50112590104865551</v>
      </c>
      <c r="G49" s="141">
        <v>0.27239682920723818</v>
      </c>
      <c r="H49" s="141">
        <v>0.2746795649243497</v>
      </c>
      <c r="I49" s="141">
        <v>0.26654112946133574</v>
      </c>
      <c r="J49" s="141">
        <v>0.21132015290819872</v>
      </c>
      <c r="K49" s="141">
        <v>0.2031134164258486</v>
      </c>
      <c r="L49" s="141">
        <v>0.23233296949000876</v>
      </c>
    </row>
    <row r="50" spans="2:12" ht="28.5" customHeight="1">
      <c r="B50" s="65">
        <v>44986</v>
      </c>
      <c r="C50" s="65">
        <v>44958</v>
      </c>
      <c r="D50" s="140">
        <v>0.57905930550730633</v>
      </c>
      <c r="E50" s="142">
        <v>0.58471025734038118</v>
      </c>
      <c r="F50" s="142">
        <v>0.56482028170813259</v>
      </c>
      <c r="G50" s="142">
        <v>0.24461104204140419</v>
      </c>
      <c r="H50" s="142">
        <v>0.2401818419034274</v>
      </c>
      <c r="I50" s="142">
        <v>0.25577013516652591</v>
      </c>
      <c r="J50" s="142">
        <v>0.17632965245128948</v>
      </c>
      <c r="K50" s="142">
        <v>0.17510790075619143</v>
      </c>
      <c r="L50" s="142">
        <v>0.17940958312534144</v>
      </c>
    </row>
    <row r="51" spans="2:12" ht="27.75" customHeight="1">
      <c r="B51" s="63">
        <v>45017</v>
      </c>
      <c r="C51" s="63">
        <v>44986</v>
      </c>
      <c r="D51" s="139">
        <v>0.59324645228303741</v>
      </c>
      <c r="E51" s="141">
        <v>0.59806935097343594</v>
      </c>
      <c r="F51" s="141">
        <v>0.58112790540906478</v>
      </c>
      <c r="G51" s="141">
        <v>0.24416207605213999</v>
      </c>
      <c r="H51" s="141">
        <v>0.24170492748876615</v>
      </c>
      <c r="I51" s="141">
        <v>0.25033426632143418</v>
      </c>
      <c r="J51" s="141">
        <v>0.16259147166482255</v>
      </c>
      <c r="K51" s="141">
        <v>0.16022572153779785</v>
      </c>
      <c r="L51" s="141">
        <v>0.16853782826950103</v>
      </c>
    </row>
    <row r="56" spans="2:12" ht="95.25" customHeight="1">
      <c r="B56" s="190" t="s">
        <v>207</v>
      </c>
      <c r="C56" s="190"/>
      <c r="D56" s="190"/>
      <c r="E56" s="190"/>
      <c r="F56" s="190"/>
      <c r="G56" s="190"/>
      <c r="H56" s="190"/>
      <c r="I56" s="190"/>
      <c r="J56" s="190"/>
      <c r="K56" s="190"/>
    </row>
    <row r="57" spans="2:12">
      <c r="B57" s="190" t="s">
        <v>146</v>
      </c>
      <c r="C57" s="190"/>
      <c r="D57" s="190"/>
      <c r="E57" s="190"/>
      <c r="F57" s="190"/>
      <c r="G57" s="190"/>
      <c r="H57" s="190"/>
      <c r="I57" s="190"/>
      <c r="J57" s="190"/>
      <c r="K57" s="190"/>
    </row>
  </sheetData>
  <mergeCells count="7">
    <mergeCell ref="B8:K8"/>
    <mergeCell ref="B9:J9"/>
    <mergeCell ref="B56:K56"/>
    <mergeCell ref="B57:K57"/>
    <mergeCell ref="D11:F11"/>
    <mergeCell ref="G11:I11"/>
    <mergeCell ref="J11:L11"/>
  </mergeCells>
  <pageMargins left="0.7" right="0.7" top="0.75" bottom="0.75" header="0.3" footer="0.3"/>
  <pageSetup paperSize="9" orientation="portrait" r:id="rId1"/>
  <ignoredErrors>
    <ignoredError sqref="D36:L38 F39 H39:I39 K39:L39" numberStoredAsText="1"/>
  </ignoredErrors>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1">
    <tabColor rgb="FFFF0000"/>
  </sheetPr>
  <dimension ref="B8:AP101"/>
  <sheetViews>
    <sheetView defaultGridColor="0" topLeftCell="A2" colorId="9" zoomScale="80" zoomScaleNormal="80" workbookViewId="0">
      <selection activeCell="B66" sqref="B66:J66"/>
    </sheetView>
  </sheetViews>
  <sheetFormatPr baseColWidth="10" defaultColWidth="10.85546875" defaultRowHeight="16.5"/>
  <cols>
    <col min="1" max="1" width="5.7109375" style="2" customWidth="1"/>
    <col min="2" max="2" width="14.42578125" style="2" bestFit="1" customWidth="1"/>
    <col min="3" max="8" width="16.85546875" style="2" customWidth="1"/>
    <col min="9" max="9" width="17.7109375" style="2" customWidth="1"/>
    <col min="10" max="13" width="16.85546875" style="2" customWidth="1"/>
    <col min="14" max="14" width="20.42578125" style="2" bestFit="1" customWidth="1"/>
    <col min="15" max="15" width="19.7109375" style="2" bestFit="1" customWidth="1"/>
    <col min="16" max="16" width="23.140625" style="2" bestFit="1" customWidth="1"/>
    <col min="17" max="16384" width="10.85546875" style="2"/>
  </cols>
  <sheetData>
    <row r="8" spans="2:16" ht="21.75" customHeight="1">
      <c r="B8" s="150" t="s">
        <v>208</v>
      </c>
      <c r="C8" s="150"/>
      <c r="D8" s="150"/>
      <c r="E8" s="150"/>
      <c r="F8" s="150"/>
      <c r="G8" s="150"/>
      <c r="H8" s="150"/>
      <c r="I8" s="150"/>
      <c r="J8" s="150"/>
      <c r="K8" s="150"/>
      <c r="L8" s="150"/>
    </row>
    <row r="9" spans="2:16" ht="20.25" customHeight="1">
      <c r="B9" s="151" t="s">
        <v>236</v>
      </c>
      <c r="C9" s="151"/>
      <c r="D9" s="151"/>
      <c r="E9" s="151"/>
      <c r="F9" s="151"/>
      <c r="G9" s="151"/>
      <c r="H9" s="151"/>
      <c r="I9" s="79"/>
    </row>
    <row r="10" spans="2:16" ht="30" customHeight="1">
      <c r="B10" s="85"/>
      <c r="C10" s="85"/>
      <c r="D10" s="85"/>
      <c r="E10" s="85"/>
      <c r="F10" s="85"/>
      <c r="G10" s="85"/>
      <c r="H10" s="85"/>
      <c r="I10" s="85"/>
      <c r="J10" s="85"/>
      <c r="K10" s="85"/>
      <c r="L10" s="85"/>
      <c r="M10"/>
      <c r="N10"/>
      <c r="O10"/>
      <c r="P10"/>
    </row>
    <row r="11" spans="2:16" ht="94.35" customHeight="1">
      <c r="B11" s="16" t="s">
        <v>121</v>
      </c>
      <c r="C11" s="88" t="s">
        <v>122</v>
      </c>
      <c r="D11" s="88" t="s">
        <v>123</v>
      </c>
      <c r="E11" s="88" t="s">
        <v>124</v>
      </c>
      <c r="F11" s="88" t="s">
        <v>125</v>
      </c>
      <c r="G11" s="88" t="s">
        <v>126</v>
      </c>
      <c r="H11" s="88" t="s">
        <v>127</v>
      </c>
      <c r="I11" s="88" t="s">
        <v>128</v>
      </c>
      <c r="J11" s="88" t="s">
        <v>129</v>
      </c>
      <c r="K11" s="88" t="s">
        <v>130</v>
      </c>
      <c r="L11" s="88" t="s">
        <v>131</v>
      </c>
      <c r="M11" s="88" t="s">
        <v>132</v>
      </c>
      <c r="N11" s="88" t="s">
        <v>133</v>
      </c>
      <c r="O11" s="88" t="s">
        <v>134</v>
      </c>
      <c r="P11" s="88" t="s">
        <v>135</v>
      </c>
    </row>
    <row r="12" spans="2:16" ht="28.35" customHeight="1">
      <c r="B12" s="51">
        <v>43466</v>
      </c>
      <c r="C12" s="89">
        <v>404995</v>
      </c>
      <c r="D12" s="89">
        <v>128312</v>
      </c>
      <c r="E12" s="89">
        <v>1091758</v>
      </c>
      <c r="F12" s="89">
        <v>111455</v>
      </c>
      <c r="G12" s="89">
        <v>848656</v>
      </c>
      <c r="H12" s="89">
        <v>1366872</v>
      </c>
      <c r="I12" s="89">
        <v>623328</v>
      </c>
      <c r="J12" s="89">
        <v>309694</v>
      </c>
      <c r="K12" s="89">
        <v>257864</v>
      </c>
      <c r="L12" s="89">
        <v>285080</v>
      </c>
      <c r="M12" s="89">
        <v>139467</v>
      </c>
      <c r="N12" s="89">
        <v>2758075</v>
      </c>
      <c r="O12" s="89">
        <v>1744227</v>
      </c>
      <c r="P12" s="89">
        <v>572436</v>
      </c>
    </row>
    <row r="13" spans="2:16" ht="28.35" customHeight="1">
      <c r="B13" s="52">
        <v>43497</v>
      </c>
      <c r="C13" s="90">
        <v>406326</v>
      </c>
      <c r="D13" s="90">
        <v>129290</v>
      </c>
      <c r="E13" s="90">
        <v>1111257</v>
      </c>
      <c r="F13" s="90">
        <v>112699</v>
      </c>
      <c r="G13" s="90">
        <v>873691</v>
      </c>
      <c r="H13" s="90">
        <v>1385512</v>
      </c>
      <c r="I13" s="90">
        <v>633857</v>
      </c>
      <c r="J13" s="90">
        <v>321706</v>
      </c>
      <c r="K13" s="90">
        <v>265646</v>
      </c>
      <c r="L13" s="90">
        <v>285900</v>
      </c>
      <c r="M13" s="90">
        <v>141551</v>
      </c>
      <c r="N13" s="90">
        <v>2794375</v>
      </c>
      <c r="O13" s="90">
        <v>1861689</v>
      </c>
      <c r="P13" s="90">
        <v>598714</v>
      </c>
    </row>
    <row r="14" spans="2:16" ht="28.35" customHeight="1">
      <c r="B14" s="51">
        <v>43525</v>
      </c>
      <c r="C14" s="89">
        <v>410829</v>
      </c>
      <c r="D14" s="89">
        <v>130813</v>
      </c>
      <c r="E14" s="89">
        <v>1119499</v>
      </c>
      <c r="F14" s="89">
        <v>113753</v>
      </c>
      <c r="G14" s="89">
        <v>879032</v>
      </c>
      <c r="H14" s="89">
        <v>1394394</v>
      </c>
      <c r="I14" s="89">
        <v>640332</v>
      </c>
      <c r="J14" s="89">
        <v>327829</v>
      </c>
      <c r="K14" s="89">
        <v>267806</v>
      </c>
      <c r="L14" s="89">
        <v>286729</v>
      </c>
      <c r="M14" s="89">
        <v>142614</v>
      </c>
      <c r="N14" s="89">
        <v>2817995</v>
      </c>
      <c r="O14" s="89">
        <v>1889273</v>
      </c>
      <c r="P14" s="89">
        <v>608176</v>
      </c>
    </row>
    <row r="15" spans="2:16" ht="28.35" customHeight="1">
      <c r="B15" s="52">
        <v>43556</v>
      </c>
      <c r="C15" s="90">
        <v>414435</v>
      </c>
      <c r="D15" s="90">
        <v>130957</v>
      </c>
      <c r="E15" s="90">
        <v>1118274</v>
      </c>
      <c r="F15" s="90">
        <v>114410</v>
      </c>
      <c r="G15" s="90">
        <v>865246</v>
      </c>
      <c r="H15" s="90">
        <v>1391203</v>
      </c>
      <c r="I15" s="90">
        <v>639381</v>
      </c>
      <c r="J15" s="90">
        <v>329416</v>
      </c>
      <c r="K15" s="90">
        <v>269198</v>
      </c>
      <c r="L15" s="90">
        <v>286883</v>
      </c>
      <c r="M15" s="90">
        <v>142915</v>
      </c>
      <c r="N15" s="90">
        <v>2841164</v>
      </c>
      <c r="O15" s="90">
        <v>1896880</v>
      </c>
      <c r="P15" s="90">
        <v>610547</v>
      </c>
    </row>
    <row r="16" spans="2:16" ht="28.35" customHeight="1">
      <c r="B16" s="51">
        <v>43586</v>
      </c>
      <c r="C16" s="89">
        <v>414266</v>
      </c>
      <c r="D16" s="89">
        <v>132028</v>
      </c>
      <c r="E16" s="89">
        <v>1122976</v>
      </c>
      <c r="F16" s="89">
        <v>115844</v>
      </c>
      <c r="G16" s="89">
        <v>883863</v>
      </c>
      <c r="H16" s="89">
        <v>1397301</v>
      </c>
      <c r="I16" s="89">
        <v>647892</v>
      </c>
      <c r="J16" s="89">
        <v>331716</v>
      </c>
      <c r="K16" s="89">
        <v>272714</v>
      </c>
      <c r="L16" s="89">
        <v>287644</v>
      </c>
      <c r="M16" s="89">
        <v>143117</v>
      </c>
      <c r="N16" s="89">
        <v>2863019</v>
      </c>
      <c r="O16" s="89">
        <v>1910942</v>
      </c>
      <c r="P16" s="89">
        <v>614939</v>
      </c>
    </row>
    <row r="17" spans="2:22" ht="28.35" customHeight="1">
      <c r="B17" s="52">
        <v>43617</v>
      </c>
      <c r="C17" s="90">
        <v>410727</v>
      </c>
      <c r="D17" s="90">
        <v>131743</v>
      </c>
      <c r="E17" s="90">
        <v>1122678</v>
      </c>
      <c r="F17" s="90">
        <v>117545</v>
      </c>
      <c r="G17" s="90">
        <v>878494</v>
      </c>
      <c r="H17" s="90">
        <v>1395660</v>
      </c>
      <c r="I17" s="90">
        <v>649763</v>
      </c>
      <c r="J17" s="90">
        <v>331324</v>
      </c>
      <c r="K17" s="90">
        <v>279708</v>
      </c>
      <c r="L17" s="90">
        <v>287802</v>
      </c>
      <c r="M17" s="90">
        <v>142849</v>
      </c>
      <c r="N17" s="90">
        <v>2868059</v>
      </c>
      <c r="O17" s="90">
        <v>1909972</v>
      </c>
      <c r="P17" s="90">
        <v>617084</v>
      </c>
    </row>
    <row r="18" spans="2:22" ht="28.35" customHeight="1">
      <c r="B18" s="51">
        <v>43647</v>
      </c>
      <c r="C18" s="89">
        <v>412845</v>
      </c>
      <c r="D18" s="89">
        <v>132608</v>
      </c>
      <c r="E18" s="89">
        <v>1125877</v>
      </c>
      <c r="F18" s="89">
        <v>118252</v>
      </c>
      <c r="G18" s="89">
        <v>898822</v>
      </c>
      <c r="H18" s="89">
        <v>1407189</v>
      </c>
      <c r="I18" s="89">
        <v>656041</v>
      </c>
      <c r="J18" s="89">
        <v>334736</v>
      </c>
      <c r="K18" s="89">
        <v>280365</v>
      </c>
      <c r="L18" s="89">
        <v>289153</v>
      </c>
      <c r="M18" s="89">
        <v>143906</v>
      </c>
      <c r="N18" s="89">
        <v>2903933</v>
      </c>
      <c r="O18" s="89">
        <v>1905966</v>
      </c>
      <c r="P18" s="89">
        <v>620963</v>
      </c>
    </row>
    <row r="19" spans="2:22" ht="28.35" customHeight="1">
      <c r="B19" s="52">
        <v>43678</v>
      </c>
      <c r="C19" s="90">
        <v>412908</v>
      </c>
      <c r="D19" s="90">
        <v>132140</v>
      </c>
      <c r="E19" s="90">
        <v>1129900</v>
      </c>
      <c r="F19" s="90">
        <v>118577</v>
      </c>
      <c r="G19" s="90">
        <v>904719</v>
      </c>
      <c r="H19" s="90">
        <v>1413859</v>
      </c>
      <c r="I19" s="90">
        <v>660790</v>
      </c>
      <c r="J19" s="90">
        <v>337695</v>
      </c>
      <c r="K19" s="90">
        <v>279802</v>
      </c>
      <c r="L19" s="90">
        <v>290078</v>
      </c>
      <c r="M19" s="90">
        <v>144262</v>
      </c>
      <c r="N19" s="90">
        <v>2919403</v>
      </c>
      <c r="O19" s="90">
        <v>1932464</v>
      </c>
      <c r="P19" s="90">
        <v>624293</v>
      </c>
    </row>
    <row r="20" spans="2:22" ht="28.35" customHeight="1">
      <c r="B20" s="51">
        <v>43709</v>
      </c>
      <c r="C20" s="89">
        <v>414336</v>
      </c>
      <c r="D20" s="89">
        <v>131514</v>
      </c>
      <c r="E20" s="89">
        <v>1145055</v>
      </c>
      <c r="F20" s="89">
        <v>120205</v>
      </c>
      <c r="G20" s="89">
        <v>924081</v>
      </c>
      <c r="H20" s="89">
        <v>1426417</v>
      </c>
      <c r="I20" s="89">
        <v>664324</v>
      </c>
      <c r="J20" s="89">
        <v>339817</v>
      </c>
      <c r="K20" s="89">
        <v>288205</v>
      </c>
      <c r="L20" s="89">
        <v>291463</v>
      </c>
      <c r="M20" s="89">
        <v>144458</v>
      </c>
      <c r="N20" s="89">
        <v>2941974</v>
      </c>
      <c r="O20" s="89">
        <v>1928077</v>
      </c>
      <c r="P20" s="89">
        <v>625723</v>
      </c>
    </row>
    <row r="21" spans="2:22" ht="28.35" customHeight="1">
      <c r="B21" s="52">
        <v>43739</v>
      </c>
      <c r="C21" s="90">
        <v>417664</v>
      </c>
      <c r="D21" s="90">
        <v>129804</v>
      </c>
      <c r="E21" s="90">
        <v>1154961</v>
      </c>
      <c r="F21" s="90">
        <v>120640</v>
      </c>
      <c r="G21" s="90">
        <v>941991</v>
      </c>
      <c r="H21" s="90">
        <v>1433159</v>
      </c>
      <c r="I21" s="90">
        <v>667611</v>
      </c>
      <c r="J21" s="90">
        <v>343634</v>
      </c>
      <c r="K21" s="90">
        <v>295488</v>
      </c>
      <c r="L21" s="90">
        <v>291802</v>
      </c>
      <c r="M21" s="90">
        <v>145005</v>
      </c>
      <c r="N21" s="90">
        <v>2972935</v>
      </c>
      <c r="O21" s="90">
        <v>1972183</v>
      </c>
      <c r="P21" s="90">
        <v>626574</v>
      </c>
    </row>
    <row r="22" spans="2:22" ht="28.35" customHeight="1">
      <c r="B22" s="51">
        <v>43770</v>
      </c>
      <c r="C22" s="89">
        <v>417638</v>
      </c>
      <c r="D22" s="89">
        <v>128744</v>
      </c>
      <c r="E22" s="89">
        <v>1161974</v>
      </c>
      <c r="F22" s="89">
        <v>121247</v>
      </c>
      <c r="G22" s="89">
        <v>941852</v>
      </c>
      <c r="H22" s="89">
        <v>1440572</v>
      </c>
      <c r="I22" s="89">
        <v>666209</v>
      </c>
      <c r="J22" s="89">
        <v>344264</v>
      </c>
      <c r="K22" s="89">
        <v>290758</v>
      </c>
      <c r="L22" s="89">
        <v>291853</v>
      </c>
      <c r="M22" s="89">
        <v>144681</v>
      </c>
      <c r="N22" s="89">
        <v>2993505</v>
      </c>
      <c r="O22" s="89">
        <v>1937089</v>
      </c>
      <c r="P22" s="89">
        <v>622916</v>
      </c>
    </row>
    <row r="23" spans="2:22" ht="28.35" customHeight="1">
      <c r="B23" s="52">
        <v>43800</v>
      </c>
      <c r="C23" s="90">
        <v>414594</v>
      </c>
      <c r="D23" s="90">
        <v>125588</v>
      </c>
      <c r="E23" s="90">
        <v>1151218</v>
      </c>
      <c r="F23" s="90">
        <v>121069</v>
      </c>
      <c r="G23" s="90">
        <v>893592</v>
      </c>
      <c r="H23" s="90">
        <v>1437591</v>
      </c>
      <c r="I23" s="90">
        <v>653829</v>
      </c>
      <c r="J23" s="90">
        <v>331268</v>
      </c>
      <c r="K23" s="90">
        <v>287689</v>
      </c>
      <c r="L23" s="90">
        <v>292810</v>
      </c>
      <c r="M23" s="90">
        <v>144358</v>
      </c>
      <c r="N23" s="90">
        <v>2950006</v>
      </c>
      <c r="O23" s="90">
        <v>1841090</v>
      </c>
      <c r="P23" s="90">
        <v>603068</v>
      </c>
    </row>
    <row r="24" spans="2:22" ht="30" customHeight="1">
      <c r="B24" s="51">
        <v>43831</v>
      </c>
      <c r="C24" s="89">
        <v>417561</v>
      </c>
      <c r="D24" s="89">
        <v>128357</v>
      </c>
      <c r="E24" s="89">
        <v>1123521</v>
      </c>
      <c r="F24" s="89">
        <v>118080</v>
      </c>
      <c r="G24" s="89">
        <v>879615</v>
      </c>
      <c r="H24" s="89">
        <v>1414503</v>
      </c>
      <c r="I24" s="89">
        <v>650003</v>
      </c>
      <c r="J24" s="89">
        <v>331777</v>
      </c>
      <c r="K24" s="89">
        <v>286156</v>
      </c>
      <c r="L24" s="89">
        <v>291199</v>
      </c>
      <c r="M24" s="89">
        <v>143809</v>
      </c>
      <c r="N24" s="89">
        <v>2846723</v>
      </c>
      <c r="O24" s="89">
        <v>1751015</v>
      </c>
      <c r="P24" s="89">
        <v>563529</v>
      </c>
    </row>
    <row r="25" spans="2:22" ht="30" customHeight="1">
      <c r="B25" s="52">
        <v>43862</v>
      </c>
      <c r="C25" s="90">
        <v>421184</v>
      </c>
      <c r="D25" s="90">
        <v>129262</v>
      </c>
      <c r="E25" s="90">
        <v>1139868</v>
      </c>
      <c r="F25" s="90">
        <v>118629</v>
      </c>
      <c r="G25" s="90">
        <v>895535</v>
      </c>
      <c r="H25" s="90">
        <v>1434615</v>
      </c>
      <c r="I25" s="90">
        <v>655807</v>
      </c>
      <c r="J25" s="90">
        <v>342690</v>
      </c>
      <c r="K25" s="90">
        <v>290623</v>
      </c>
      <c r="L25" s="90">
        <v>292645</v>
      </c>
      <c r="M25" s="90">
        <v>144736</v>
      </c>
      <c r="N25" s="90">
        <v>2885464</v>
      </c>
      <c r="O25" s="90">
        <v>1873136</v>
      </c>
      <c r="P25" s="90">
        <v>598300</v>
      </c>
    </row>
    <row r="26" spans="2:22" ht="30" customHeight="1">
      <c r="B26" s="51">
        <v>43891</v>
      </c>
      <c r="C26" s="89">
        <v>416447</v>
      </c>
      <c r="D26" s="89">
        <v>128006</v>
      </c>
      <c r="E26" s="89">
        <v>1133346</v>
      </c>
      <c r="F26" s="89">
        <v>119659</v>
      </c>
      <c r="G26" s="89">
        <v>850225</v>
      </c>
      <c r="H26" s="89">
        <v>1436183</v>
      </c>
      <c r="I26" s="89">
        <v>646920</v>
      </c>
      <c r="J26" s="89">
        <v>339184</v>
      </c>
      <c r="K26" s="89">
        <v>291262</v>
      </c>
      <c r="L26" s="89">
        <v>291753</v>
      </c>
      <c r="M26" s="89">
        <v>144354</v>
      </c>
      <c r="N26" s="89">
        <v>2858206</v>
      </c>
      <c r="O26" s="89">
        <v>1901538</v>
      </c>
      <c r="P26" s="89">
        <v>611348</v>
      </c>
    </row>
    <row r="27" spans="2:22" ht="30" customHeight="1">
      <c r="B27" s="52">
        <v>43922</v>
      </c>
      <c r="C27" s="90">
        <v>407017</v>
      </c>
      <c r="D27" s="90">
        <v>117906</v>
      </c>
      <c r="E27" s="90">
        <v>1069551</v>
      </c>
      <c r="F27" s="90">
        <v>116367</v>
      </c>
      <c r="G27" s="90">
        <v>660714</v>
      </c>
      <c r="H27" s="90">
        <v>1379768</v>
      </c>
      <c r="I27" s="90">
        <v>598946</v>
      </c>
      <c r="J27" s="90">
        <v>300703</v>
      </c>
      <c r="K27" s="90">
        <v>281647</v>
      </c>
      <c r="L27" s="90">
        <v>283505</v>
      </c>
      <c r="M27" s="90">
        <v>139046</v>
      </c>
      <c r="N27" s="90">
        <v>2634525</v>
      </c>
      <c r="O27" s="90">
        <v>1876085</v>
      </c>
      <c r="P27" s="90">
        <v>584299</v>
      </c>
      <c r="Q27" s="8"/>
      <c r="R27" s="8"/>
      <c r="S27" s="8"/>
      <c r="T27" s="8"/>
      <c r="U27" s="8"/>
      <c r="V27" s="8"/>
    </row>
    <row r="28" spans="2:22" ht="30" customHeight="1">
      <c r="B28" s="51">
        <v>43952</v>
      </c>
      <c r="C28" s="89">
        <v>406089</v>
      </c>
      <c r="D28" s="89">
        <v>115439</v>
      </c>
      <c r="E28" s="89">
        <v>1059268</v>
      </c>
      <c r="F28" s="89">
        <v>117235</v>
      </c>
      <c r="G28" s="89">
        <v>746230</v>
      </c>
      <c r="H28" s="89">
        <v>1370283</v>
      </c>
      <c r="I28" s="89">
        <v>591951</v>
      </c>
      <c r="J28" s="89">
        <v>283350</v>
      </c>
      <c r="K28" s="89">
        <v>281001</v>
      </c>
      <c r="L28" s="89">
        <v>283056</v>
      </c>
      <c r="M28" s="89">
        <v>138350</v>
      </c>
      <c r="N28" s="89">
        <v>2606227</v>
      </c>
      <c r="O28" s="89">
        <v>1871695</v>
      </c>
      <c r="P28" s="89">
        <v>580320</v>
      </c>
    </row>
    <row r="29" spans="2:22" ht="30" customHeight="1">
      <c r="B29" s="52">
        <v>43983</v>
      </c>
      <c r="C29" s="90">
        <v>405984</v>
      </c>
      <c r="D29" s="90">
        <v>114614</v>
      </c>
      <c r="E29" s="90">
        <v>1055541</v>
      </c>
      <c r="F29" s="90">
        <v>117961</v>
      </c>
      <c r="G29" s="90">
        <v>795698</v>
      </c>
      <c r="H29" s="90">
        <v>1371083</v>
      </c>
      <c r="I29" s="90">
        <v>589418</v>
      </c>
      <c r="J29" s="90">
        <v>271130</v>
      </c>
      <c r="K29" s="90">
        <v>277217</v>
      </c>
      <c r="L29" s="90">
        <v>281104</v>
      </c>
      <c r="M29" s="90">
        <v>138512</v>
      </c>
      <c r="N29" s="90">
        <v>2621295</v>
      </c>
      <c r="O29" s="90">
        <v>1861999</v>
      </c>
      <c r="P29" s="90">
        <v>578544</v>
      </c>
    </row>
    <row r="30" spans="2:22" ht="30" customHeight="1">
      <c r="B30" s="51">
        <v>44013</v>
      </c>
      <c r="C30" s="89">
        <v>406116</v>
      </c>
      <c r="D30" s="89">
        <v>116849</v>
      </c>
      <c r="E30" s="89">
        <v>1064867</v>
      </c>
      <c r="F30" s="89">
        <v>119903</v>
      </c>
      <c r="G30" s="89">
        <v>829174</v>
      </c>
      <c r="H30" s="89">
        <v>1387322</v>
      </c>
      <c r="I30" s="89">
        <v>592623</v>
      </c>
      <c r="J30" s="89">
        <v>260996</v>
      </c>
      <c r="K30" s="89">
        <v>286101</v>
      </c>
      <c r="L30" s="89">
        <v>284345</v>
      </c>
      <c r="M30" s="89">
        <v>139791</v>
      </c>
      <c r="N30" s="89">
        <v>2675019</v>
      </c>
      <c r="O30" s="89">
        <v>1832570</v>
      </c>
      <c r="P30" s="89">
        <v>580473</v>
      </c>
    </row>
    <row r="31" spans="2:22" ht="30" customHeight="1">
      <c r="B31" s="52">
        <v>44044</v>
      </c>
      <c r="C31" s="90">
        <v>408412</v>
      </c>
      <c r="D31" s="90">
        <v>117300</v>
      </c>
      <c r="E31" s="90">
        <v>1064318</v>
      </c>
      <c r="F31" s="90">
        <v>121264</v>
      </c>
      <c r="G31" s="90">
        <v>840607</v>
      </c>
      <c r="H31" s="90">
        <v>1388792</v>
      </c>
      <c r="I31" s="90">
        <v>588573</v>
      </c>
      <c r="J31" s="90">
        <v>254822</v>
      </c>
      <c r="K31" s="90">
        <v>287385</v>
      </c>
      <c r="L31" s="90">
        <v>282841</v>
      </c>
      <c r="M31" s="90">
        <v>140123</v>
      </c>
      <c r="N31" s="90">
        <v>2702955</v>
      </c>
      <c r="O31" s="90">
        <v>1864516</v>
      </c>
      <c r="P31" s="90">
        <v>581000</v>
      </c>
      <c r="Q31" s="8"/>
    </row>
    <row r="32" spans="2:22" ht="30" customHeight="1">
      <c r="B32" s="51">
        <v>44075</v>
      </c>
      <c r="C32" s="89">
        <v>414035</v>
      </c>
      <c r="D32" s="89">
        <v>118336</v>
      </c>
      <c r="E32" s="89">
        <v>1078293</v>
      </c>
      <c r="F32" s="89">
        <v>121950</v>
      </c>
      <c r="G32" s="89">
        <v>871295</v>
      </c>
      <c r="H32" s="89">
        <v>1410999</v>
      </c>
      <c r="I32" s="89">
        <v>598510</v>
      </c>
      <c r="J32" s="89">
        <v>259467</v>
      </c>
      <c r="K32" s="89">
        <v>292452</v>
      </c>
      <c r="L32" s="89">
        <v>283206</v>
      </c>
      <c r="M32" s="89">
        <v>141430</v>
      </c>
      <c r="N32" s="89">
        <v>2766473</v>
      </c>
      <c r="O32" s="89">
        <v>1879473</v>
      </c>
      <c r="P32" s="89">
        <v>591236</v>
      </c>
      <c r="Q32" s="8"/>
    </row>
    <row r="33" spans="2:32" ht="30" customHeight="1">
      <c r="B33" s="52">
        <v>44105</v>
      </c>
      <c r="C33" s="90">
        <v>416108</v>
      </c>
      <c r="D33" s="90">
        <v>119039</v>
      </c>
      <c r="E33" s="90">
        <v>1092374</v>
      </c>
      <c r="F33" s="90">
        <v>122722</v>
      </c>
      <c r="G33" s="90">
        <v>886855</v>
      </c>
      <c r="H33" s="90">
        <v>1428632</v>
      </c>
      <c r="I33" s="90">
        <v>606303</v>
      </c>
      <c r="J33" s="90">
        <v>267626</v>
      </c>
      <c r="K33" s="90">
        <v>297823</v>
      </c>
      <c r="L33" s="90">
        <v>283235</v>
      </c>
      <c r="M33" s="90">
        <v>142749</v>
      </c>
      <c r="N33" s="90">
        <v>2837170</v>
      </c>
      <c r="O33" s="90">
        <v>1889841</v>
      </c>
      <c r="P33" s="90">
        <v>600194</v>
      </c>
      <c r="Q33" s="8"/>
    </row>
    <row r="34" spans="2:32" ht="30" customHeight="1">
      <c r="B34" s="51">
        <v>44136</v>
      </c>
      <c r="C34" s="89">
        <v>416297</v>
      </c>
      <c r="D34" s="89">
        <v>119927</v>
      </c>
      <c r="E34" s="89">
        <v>1105725</v>
      </c>
      <c r="F34" s="89">
        <v>123148</v>
      </c>
      <c r="G34" s="89">
        <v>889130</v>
      </c>
      <c r="H34" s="89">
        <v>1449433</v>
      </c>
      <c r="I34" s="89">
        <v>610841</v>
      </c>
      <c r="J34" s="89">
        <v>272794</v>
      </c>
      <c r="K34" s="89">
        <v>301456</v>
      </c>
      <c r="L34" s="89">
        <v>283663</v>
      </c>
      <c r="M34" s="89">
        <v>143146</v>
      </c>
      <c r="N34" s="89">
        <v>2899451</v>
      </c>
      <c r="O34" s="89">
        <v>1897138</v>
      </c>
      <c r="P34" s="89">
        <v>604714</v>
      </c>
      <c r="Q34" s="8"/>
    </row>
    <row r="35" spans="2:32" ht="30" customHeight="1">
      <c r="B35" s="52">
        <v>44166</v>
      </c>
      <c r="C35" s="90">
        <v>414074</v>
      </c>
      <c r="D35" s="90">
        <v>117520</v>
      </c>
      <c r="E35" s="90">
        <v>1103682</v>
      </c>
      <c r="F35" s="90">
        <v>123608</v>
      </c>
      <c r="G35" s="90">
        <v>850412</v>
      </c>
      <c r="H35" s="90">
        <v>1461911</v>
      </c>
      <c r="I35" s="90">
        <v>613504</v>
      </c>
      <c r="J35" s="90">
        <v>269033</v>
      </c>
      <c r="K35" s="90">
        <v>301071</v>
      </c>
      <c r="L35" s="90">
        <v>283000</v>
      </c>
      <c r="M35" s="90">
        <v>142959</v>
      </c>
      <c r="N35" s="90">
        <v>2910186</v>
      </c>
      <c r="O35" s="90">
        <v>1839768</v>
      </c>
      <c r="P35" s="90">
        <v>595387</v>
      </c>
      <c r="Q35" s="8"/>
    </row>
    <row r="36" spans="2:32" ht="30" customHeight="1">
      <c r="B36" s="51">
        <v>44197</v>
      </c>
      <c r="C36" s="89">
        <v>414264</v>
      </c>
      <c r="D36" s="89">
        <v>118072</v>
      </c>
      <c r="E36" s="89">
        <v>1085786</v>
      </c>
      <c r="F36" s="89">
        <v>120997</v>
      </c>
      <c r="G36" s="89">
        <v>838878</v>
      </c>
      <c r="H36" s="89">
        <v>1423111</v>
      </c>
      <c r="I36" s="89">
        <v>598132</v>
      </c>
      <c r="J36" s="89">
        <v>257330</v>
      </c>
      <c r="K36" s="89">
        <v>303766</v>
      </c>
      <c r="L36" s="89">
        <v>283334</v>
      </c>
      <c r="M36" s="89">
        <v>141275</v>
      </c>
      <c r="N36" s="89">
        <v>2587749</v>
      </c>
      <c r="O36" s="89">
        <v>1676699</v>
      </c>
      <c r="P36" s="89">
        <v>479848</v>
      </c>
      <c r="Q36" s="8"/>
    </row>
    <row r="37" spans="2:32" ht="30" customHeight="1">
      <c r="B37" s="52">
        <v>44228</v>
      </c>
      <c r="C37" s="90">
        <v>416010</v>
      </c>
      <c r="D37" s="90">
        <v>120322</v>
      </c>
      <c r="E37" s="90">
        <v>1106962</v>
      </c>
      <c r="F37" s="90">
        <v>122210</v>
      </c>
      <c r="G37" s="90">
        <v>862933</v>
      </c>
      <c r="H37" s="90">
        <v>1447235</v>
      </c>
      <c r="I37" s="90">
        <v>602839</v>
      </c>
      <c r="J37" s="90">
        <v>262436</v>
      </c>
      <c r="K37" s="90">
        <v>300881</v>
      </c>
      <c r="L37" s="90">
        <v>286609</v>
      </c>
      <c r="M37" s="90">
        <v>142012</v>
      </c>
      <c r="N37" s="90">
        <v>2620480</v>
      </c>
      <c r="O37" s="90">
        <v>1780589</v>
      </c>
      <c r="P37" s="90">
        <v>506583</v>
      </c>
      <c r="Q37" s="8"/>
    </row>
    <row r="38" spans="2:32" ht="30" customHeight="1">
      <c r="B38" s="51">
        <v>44256</v>
      </c>
      <c r="C38" s="89">
        <v>422061</v>
      </c>
      <c r="D38" s="89">
        <v>121696</v>
      </c>
      <c r="E38" s="89">
        <v>1121474</v>
      </c>
      <c r="F38" s="89">
        <v>123539</v>
      </c>
      <c r="G38" s="89">
        <v>865956</v>
      </c>
      <c r="H38" s="89">
        <v>1468898</v>
      </c>
      <c r="I38" s="89">
        <v>610181</v>
      </c>
      <c r="J38" s="89">
        <v>269622</v>
      </c>
      <c r="K38" s="89">
        <v>307164</v>
      </c>
      <c r="L38" s="89">
        <v>288049</v>
      </c>
      <c r="M38" s="89">
        <v>143369</v>
      </c>
      <c r="N38" s="89">
        <v>2672588</v>
      </c>
      <c r="O38" s="89">
        <v>1827129</v>
      </c>
      <c r="P38" s="89">
        <v>530153</v>
      </c>
      <c r="Q38"/>
    </row>
    <row r="39" spans="2:32" ht="30" customHeight="1">
      <c r="B39" s="52">
        <v>44287</v>
      </c>
      <c r="C39" s="90">
        <v>426444</v>
      </c>
      <c r="D39" s="90">
        <v>121849</v>
      </c>
      <c r="E39" s="90">
        <v>1125558</v>
      </c>
      <c r="F39" s="90">
        <v>123729</v>
      </c>
      <c r="G39" s="90">
        <v>853447</v>
      </c>
      <c r="H39" s="90">
        <v>1473140</v>
      </c>
      <c r="I39" s="90">
        <v>609974</v>
      </c>
      <c r="J39" s="90">
        <v>269818</v>
      </c>
      <c r="K39" s="90">
        <v>311143</v>
      </c>
      <c r="L39" s="90">
        <v>287883</v>
      </c>
      <c r="M39" s="90">
        <v>143126</v>
      </c>
      <c r="N39" s="90">
        <v>2704855</v>
      </c>
      <c r="O39" s="90">
        <v>1846372</v>
      </c>
      <c r="P39" s="90">
        <v>539494</v>
      </c>
      <c r="Q39"/>
    </row>
    <row r="40" spans="2:32" ht="30" customHeight="1">
      <c r="B40" s="51">
        <v>44317</v>
      </c>
      <c r="C40" s="89">
        <v>422343</v>
      </c>
      <c r="D40" s="89">
        <v>120816</v>
      </c>
      <c r="E40" s="89">
        <v>1117567</v>
      </c>
      <c r="F40" s="89">
        <v>123858</v>
      </c>
      <c r="G40" s="89">
        <v>823978</v>
      </c>
      <c r="H40" s="89">
        <v>1476461</v>
      </c>
      <c r="I40" s="89">
        <v>601625</v>
      </c>
      <c r="J40" s="89">
        <v>267818</v>
      </c>
      <c r="K40" s="89">
        <v>314138</v>
      </c>
      <c r="L40" s="89">
        <v>286983</v>
      </c>
      <c r="M40" s="89">
        <v>141777</v>
      </c>
      <c r="N40" s="89">
        <v>2695528</v>
      </c>
      <c r="O40" s="89">
        <v>1853495</v>
      </c>
      <c r="P40" s="89">
        <v>539967</v>
      </c>
      <c r="Q40"/>
    </row>
    <row r="41" spans="2:32" ht="30" customHeight="1">
      <c r="B41" s="52">
        <v>44348</v>
      </c>
      <c r="C41" s="90">
        <v>423398</v>
      </c>
      <c r="D41" s="90">
        <v>121866</v>
      </c>
      <c r="E41" s="90">
        <v>1122825</v>
      </c>
      <c r="F41" s="90">
        <v>124956</v>
      </c>
      <c r="G41" s="90">
        <v>832197</v>
      </c>
      <c r="H41" s="90">
        <v>1487064</v>
      </c>
      <c r="I41" s="90">
        <v>608189</v>
      </c>
      <c r="J41" s="90">
        <v>272170</v>
      </c>
      <c r="K41" s="90">
        <v>317366</v>
      </c>
      <c r="L41" s="90">
        <v>288022</v>
      </c>
      <c r="M41" s="90">
        <v>142011</v>
      </c>
      <c r="N41" s="90">
        <v>2719250</v>
      </c>
      <c r="O41" s="90">
        <v>1857444</v>
      </c>
      <c r="P41" s="90">
        <v>546369</v>
      </c>
      <c r="Q41"/>
      <c r="T41"/>
      <c r="U41"/>
      <c r="V41"/>
      <c r="W41"/>
      <c r="X41"/>
      <c r="Y41"/>
      <c r="Z41"/>
      <c r="AA41"/>
      <c r="AB41"/>
      <c r="AC41"/>
      <c r="AD41"/>
      <c r="AE41"/>
      <c r="AF41"/>
    </row>
    <row r="42" spans="2:32" ht="30" customHeight="1">
      <c r="B42" s="51">
        <v>44378</v>
      </c>
      <c r="C42" s="89">
        <v>413909</v>
      </c>
      <c r="D42" s="89">
        <v>116165</v>
      </c>
      <c r="E42" s="89">
        <v>1073496</v>
      </c>
      <c r="F42" s="89">
        <v>117720</v>
      </c>
      <c r="G42" s="89">
        <v>812406</v>
      </c>
      <c r="H42" s="89">
        <v>1338758</v>
      </c>
      <c r="I42" s="89">
        <v>581580</v>
      </c>
      <c r="J42" s="89">
        <v>262625</v>
      </c>
      <c r="K42" s="89">
        <v>282308</v>
      </c>
      <c r="L42" s="89">
        <v>284382</v>
      </c>
      <c r="M42" s="89">
        <v>136783</v>
      </c>
      <c r="N42" s="89">
        <v>2535936</v>
      </c>
      <c r="O42" s="89">
        <v>1800415</v>
      </c>
      <c r="P42" s="89">
        <v>511732</v>
      </c>
      <c r="Q42"/>
      <c r="T42"/>
      <c r="U42"/>
      <c r="V42"/>
      <c r="W42"/>
      <c r="X42"/>
      <c r="Y42"/>
      <c r="Z42"/>
      <c r="AA42"/>
      <c r="AB42"/>
      <c r="AC42"/>
      <c r="AD42"/>
      <c r="AE42"/>
      <c r="AF42"/>
    </row>
    <row r="43" spans="2:32" ht="30" customHeight="1">
      <c r="B43" s="52">
        <v>44409</v>
      </c>
      <c r="C43" s="90">
        <v>426614</v>
      </c>
      <c r="D43" s="90">
        <v>124915</v>
      </c>
      <c r="E43" s="90">
        <v>1147640</v>
      </c>
      <c r="F43" s="90">
        <v>126756</v>
      </c>
      <c r="G43" s="90">
        <v>861520</v>
      </c>
      <c r="H43" s="90">
        <v>1514536</v>
      </c>
      <c r="I43" s="90">
        <v>624913</v>
      </c>
      <c r="J43" s="90">
        <v>285020</v>
      </c>
      <c r="K43" s="90">
        <v>324021</v>
      </c>
      <c r="L43" s="90">
        <v>288354</v>
      </c>
      <c r="M43" s="90">
        <v>142959</v>
      </c>
      <c r="N43" s="90">
        <v>2791346</v>
      </c>
      <c r="O43" s="90">
        <v>1883294</v>
      </c>
      <c r="P43" s="90">
        <v>555202</v>
      </c>
      <c r="Q43" s="111"/>
      <c r="R43" s="112"/>
      <c r="T43"/>
      <c r="U43"/>
      <c r="V43"/>
      <c r="W43"/>
      <c r="X43"/>
      <c r="Y43"/>
      <c r="Z43"/>
      <c r="AA43"/>
      <c r="AB43"/>
      <c r="AC43"/>
      <c r="AD43"/>
      <c r="AE43"/>
      <c r="AF43"/>
    </row>
    <row r="44" spans="2:32" ht="30" customHeight="1">
      <c r="B44" s="51">
        <v>44440</v>
      </c>
      <c r="C44" s="89">
        <v>430153</v>
      </c>
      <c r="D44" s="89">
        <v>126249</v>
      </c>
      <c r="E44" s="89">
        <v>1162041</v>
      </c>
      <c r="F44" s="89">
        <v>127619</v>
      </c>
      <c r="G44" s="89">
        <v>875752</v>
      </c>
      <c r="H44" s="89">
        <v>1529106</v>
      </c>
      <c r="I44" s="89">
        <v>630708</v>
      </c>
      <c r="J44" s="89">
        <v>292109</v>
      </c>
      <c r="K44" s="89">
        <v>329260</v>
      </c>
      <c r="L44" s="89">
        <v>289387</v>
      </c>
      <c r="M44" s="89">
        <v>143223</v>
      </c>
      <c r="N44" s="89">
        <v>2825506</v>
      </c>
      <c r="O44" s="89">
        <v>1891495</v>
      </c>
      <c r="P44" s="89">
        <v>559424</v>
      </c>
      <c r="Q44" s="111"/>
      <c r="R44" s="112"/>
      <c r="T44"/>
      <c r="U44"/>
      <c r="V44"/>
      <c r="W44"/>
      <c r="X44"/>
      <c r="Y44"/>
      <c r="Z44"/>
      <c r="AA44"/>
      <c r="AB44"/>
      <c r="AC44"/>
      <c r="AD44"/>
      <c r="AE44"/>
      <c r="AF44"/>
    </row>
    <row r="45" spans="2:32" ht="30" customHeight="1">
      <c r="B45" s="52">
        <v>44470</v>
      </c>
      <c r="C45" s="90">
        <v>430523</v>
      </c>
      <c r="D45" s="90">
        <v>126951</v>
      </c>
      <c r="E45" s="90">
        <v>1172481</v>
      </c>
      <c r="F45" s="90">
        <v>128633</v>
      </c>
      <c r="G45" s="90">
        <v>878556</v>
      </c>
      <c r="H45" s="90">
        <v>1541656</v>
      </c>
      <c r="I45" s="90">
        <v>634004</v>
      </c>
      <c r="J45" s="90">
        <v>298452</v>
      </c>
      <c r="K45" s="90">
        <v>332027</v>
      </c>
      <c r="L45" s="90">
        <v>292005</v>
      </c>
      <c r="M45" s="90">
        <v>143404</v>
      </c>
      <c r="N45" s="90">
        <v>2857480</v>
      </c>
      <c r="O45" s="90">
        <v>1895716</v>
      </c>
      <c r="P45" s="90">
        <v>561586</v>
      </c>
      <c r="Q45" s="111"/>
      <c r="R45" s="112"/>
      <c r="T45"/>
      <c r="U45"/>
      <c r="V45"/>
      <c r="W45"/>
      <c r="X45"/>
      <c r="Y45"/>
      <c r="Z45"/>
      <c r="AA45"/>
      <c r="AB45"/>
      <c r="AC45"/>
      <c r="AD45"/>
      <c r="AE45"/>
      <c r="AF45"/>
    </row>
    <row r="46" spans="2:32" ht="30" customHeight="1">
      <c r="B46" s="51">
        <v>44501</v>
      </c>
      <c r="C46" s="89">
        <v>432206</v>
      </c>
      <c r="D46" s="89">
        <v>128087</v>
      </c>
      <c r="E46" s="89">
        <v>1182857</v>
      </c>
      <c r="F46" s="89">
        <v>130006</v>
      </c>
      <c r="G46" s="89">
        <v>889592</v>
      </c>
      <c r="H46" s="89">
        <v>1558805</v>
      </c>
      <c r="I46" s="89">
        <v>641481</v>
      </c>
      <c r="J46" s="89">
        <v>304403</v>
      </c>
      <c r="K46" s="89">
        <v>336432</v>
      </c>
      <c r="L46" s="89">
        <v>292540</v>
      </c>
      <c r="M46" s="89">
        <v>143874</v>
      </c>
      <c r="N46" s="89">
        <v>2920090</v>
      </c>
      <c r="O46" s="89">
        <v>1911065</v>
      </c>
      <c r="P46" s="89">
        <v>570416</v>
      </c>
      <c r="Q46" s="111"/>
      <c r="R46" s="112"/>
      <c r="T46"/>
      <c r="U46"/>
      <c r="V46"/>
      <c r="W46"/>
      <c r="X46"/>
      <c r="Y46"/>
      <c r="Z46"/>
      <c r="AA46"/>
      <c r="AB46"/>
      <c r="AC46"/>
      <c r="AD46"/>
      <c r="AE46"/>
      <c r="AF46"/>
    </row>
    <row r="47" spans="2:32" ht="30" customHeight="1">
      <c r="B47" s="52">
        <v>44531</v>
      </c>
      <c r="C47" s="90">
        <v>428560</v>
      </c>
      <c r="D47" s="90">
        <v>125727</v>
      </c>
      <c r="E47" s="90">
        <v>1175539</v>
      </c>
      <c r="F47" s="90">
        <v>129826</v>
      </c>
      <c r="G47" s="90">
        <v>849953</v>
      </c>
      <c r="H47" s="90">
        <v>1559947</v>
      </c>
      <c r="I47" s="90">
        <v>636989</v>
      </c>
      <c r="J47" s="90">
        <v>307737</v>
      </c>
      <c r="K47" s="90">
        <v>335473</v>
      </c>
      <c r="L47" s="90">
        <v>292004</v>
      </c>
      <c r="M47" s="90">
        <v>143418</v>
      </c>
      <c r="N47" s="90">
        <v>2913518</v>
      </c>
      <c r="O47" s="90">
        <v>1855433</v>
      </c>
      <c r="P47" s="90">
        <v>562678</v>
      </c>
      <c r="Q47" s="111"/>
      <c r="R47" s="112"/>
      <c r="T47"/>
      <c r="U47"/>
      <c r="V47"/>
      <c r="W47"/>
      <c r="X47"/>
      <c r="Y47"/>
      <c r="Z47"/>
      <c r="AA47"/>
      <c r="AB47"/>
      <c r="AC47"/>
      <c r="AD47"/>
      <c r="AE47"/>
      <c r="AF47"/>
    </row>
    <row r="48" spans="2:32" ht="30" customHeight="1">
      <c r="B48" s="51">
        <v>44562</v>
      </c>
      <c r="C48" s="89">
        <v>448580</v>
      </c>
      <c r="D48" s="89">
        <v>128047</v>
      </c>
      <c r="E48" s="89">
        <v>1152346</v>
      </c>
      <c r="F48" s="89">
        <v>128334</v>
      </c>
      <c r="G48" s="89">
        <v>821765</v>
      </c>
      <c r="H48" s="89">
        <v>1495165</v>
      </c>
      <c r="I48" s="89">
        <v>631508</v>
      </c>
      <c r="J48" s="89">
        <v>313801</v>
      </c>
      <c r="K48" s="89">
        <v>332915</v>
      </c>
      <c r="L48" s="89">
        <v>293770</v>
      </c>
      <c r="M48" s="89">
        <v>144838</v>
      </c>
      <c r="N48" s="89">
        <v>2921795</v>
      </c>
      <c r="O48" s="89">
        <v>1805637</v>
      </c>
      <c r="P48" s="89">
        <v>513463</v>
      </c>
      <c r="Q48" s="111"/>
      <c r="R48" s="112"/>
      <c r="T48"/>
      <c r="U48"/>
      <c r="V48"/>
      <c r="W48"/>
      <c r="X48"/>
      <c r="Y48"/>
      <c r="Z48"/>
      <c r="AA48"/>
      <c r="AB48"/>
      <c r="AC48"/>
      <c r="AD48"/>
      <c r="AE48"/>
      <c r="AF48"/>
    </row>
    <row r="49" spans="2:32" ht="30" customHeight="1">
      <c r="B49" s="52">
        <v>44593</v>
      </c>
      <c r="C49" s="90">
        <v>450673</v>
      </c>
      <c r="D49" s="90">
        <v>129696</v>
      </c>
      <c r="E49" s="90">
        <v>1174638</v>
      </c>
      <c r="F49" s="90">
        <v>129032</v>
      </c>
      <c r="G49" s="90">
        <v>843094</v>
      </c>
      <c r="H49" s="90">
        <v>1512408</v>
      </c>
      <c r="I49" s="90">
        <v>639341</v>
      </c>
      <c r="J49" s="90">
        <v>320902</v>
      </c>
      <c r="K49" s="90">
        <v>337888</v>
      </c>
      <c r="L49" s="90">
        <v>292688</v>
      </c>
      <c r="M49" s="90">
        <v>146299</v>
      </c>
      <c r="N49" s="90">
        <v>2952444</v>
      </c>
      <c r="O49" s="90">
        <v>1915912</v>
      </c>
      <c r="P49" s="90">
        <v>545941</v>
      </c>
      <c r="Q49" s="111"/>
      <c r="R49" s="112"/>
      <c r="T49"/>
      <c r="U49"/>
      <c r="V49"/>
      <c r="W49"/>
      <c r="X49"/>
      <c r="Y49"/>
      <c r="Z49"/>
      <c r="AA49"/>
      <c r="AB49"/>
      <c r="AC49"/>
      <c r="AD49"/>
      <c r="AE49"/>
      <c r="AF49"/>
    </row>
    <row r="50" spans="2:32" ht="30" customHeight="1">
      <c r="B50" s="51">
        <v>44621</v>
      </c>
      <c r="C50" s="89">
        <v>456518</v>
      </c>
      <c r="D50" s="89">
        <v>131571</v>
      </c>
      <c r="E50" s="89">
        <v>1186785</v>
      </c>
      <c r="F50" s="89">
        <v>130046</v>
      </c>
      <c r="G50" s="89">
        <v>858313</v>
      </c>
      <c r="H50" s="89">
        <v>1526100</v>
      </c>
      <c r="I50" s="89">
        <v>649280</v>
      </c>
      <c r="J50" s="89">
        <v>327940</v>
      </c>
      <c r="K50" s="89">
        <v>344107</v>
      </c>
      <c r="L50" s="89">
        <v>297527</v>
      </c>
      <c r="M50" s="89">
        <v>147179</v>
      </c>
      <c r="N50" s="89">
        <v>2982280</v>
      </c>
      <c r="O50" s="89">
        <v>1959872</v>
      </c>
      <c r="P50" s="89">
        <v>558859</v>
      </c>
      <c r="Q50" s="111"/>
      <c r="R50" s="112"/>
      <c r="T50"/>
      <c r="U50"/>
      <c r="V50"/>
      <c r="W50"/>
      <c r="X50"/>
      <c r="Y50"/>
      <c r="Z50"/>
      <c r="AA50"/>
      <c r="AB50"/>
      <c r="AC50"/>
      <c r="AD50"/>
      <c r="AE50"/>
      <c r="AF50"/>
    </row>
    <row r="51" spans="2:32" ht="30" customHeight="1">
      <c r="B51" s="52">
        <v>44652</v>
      </c>
      <c r="C51" s="136">
        <v>459332</v>
      </c>
      <c r="D51" s="136">
        <v>131201</v>
      </c>
      <c r="E51" s="136">
        <v>1190425</v>
      </c>
      <c r="F51" s="136">
        <v>130127</v>
      </c>
      <c r="G51" s="136">
        <v>847908</v>
      </c>
      <c r="H51" s="136">
        <v>1528270</v>
      </c>
      <c r="I51" s="136">
        <v>650937</v>
      </c>
      <c r="J51" s="136">
        <v>330742</v>
      </c>
      <c r="K51" s="136">
        <v>345577</v>
      </c>
      <c r="L51" s="136">
        <v>296627</v>
      </c>
      <c r="M51" s="136">
        <v>147054</v>
      </c>
      <c r="N51" s="136">
        <v>2978366</v>
      </c>
      <c r="O51" s="136">
        <v>1933788</v>
      </c>
      <c r="P51" s="136">
        <v>586015</v>
      </c>
      <c r="Q51" s="111"/>
      <c r="R51" s="112"/>
      <c r="T51"/>
      <c r="U51"/>
      <c r="V51"/>
      <c r="W51"/>
      <c r="X51"/>
      <c r="Y51"/>
      <c r="Z51"/>
      <c r="AA51"/>
      <c r="AB51"/>
      <c r="AC51"/>
      <c r="AD51"/>
      <c r="AE51"/>
      <c r="AF51"/>
    </row>
    <row r="52" spans="2:32" ht="30" customHeight="1">
      <c r="B52" s="51">
        <v>44682</v>
      </c>
      <c r="C52" s="89">
        <v>460600</v>
      </c>
      <c r="D52" s="89">
        <v>132418</v>
      </c>
      <c r="E52" s="89">
        <v>1204149</v>
      </c>
      <c r="F52" s="89">
        <v>130147</v>
      </c>
      <c r="G52" s="89">
        <v>861651</v>
      </c>
      <c r="H52" s="89">
        <v>1541604</v>
      </c>
      <c r="I52" s="89">
        <v>656671</v>
      </c>
      <c r="J52" s="89">
        <v>335640</v>
      </c>
      <c r="K52" s="89">
        <v>348971</v>
      </c>
      <c r="L52" s="89">
        <v>297881</v>
      </c>
      <c r="M52" s="89">
        <v>148118</v>
      </c>
      <c r="N52" s="89">
        <v>3000908</v>
      </c>
      <c r="O52" s="89">
        <v>1962605</v>
      </c>
      <c r="P52" s="89">
        <v>613286</v>
      </c>
      <c r="Q52" s="8"/>
    </row>
    <row r="53" spans="2:32" ht="30" customHeight="1">
      <c r="B53" s="52">
        <v>44713</v>
      </c>
      <c r="C53" s="90">
        <v>461062</v>
      </c>
      <c r="D53" s="90">
        <v>133605</v>
      </c>
      <c r="E53" s="90">
        <v>1207200</v>
      </c>
      <c r="F53" s="90">
        <v>130416</v>
      </c>
      <c r="G53" s="90">
        <v>863739</v>
      </c>
      <c r="H53" s="90">
        <v>1547281</v>
      </c>
      <c r="I53" s="90">
        <v>658617</v>
      </c>
      <c r="J53" s="90">
        <v>338558</v>
      </c>
      <c r="K53" s="90">
        <v>352211</v>
      </c>
      <c r="L53" s="90">
        <v>299003</v>
      </c>
      <c r="M53" s="90">
        <v>148476</v>
      </c>
      <c r="N53" s="90">
        <v>3005854</v>
      </c>
      <c r="O53" s="90">
        <v>1953249</v>
      </c>
      <c r="P53" s="90">
        <v>631057</v>
      </c>
      <c r="Q53" s="8"/>
    </row>
    <row r="54" spans="2:32" ht="30" customHeight="1">
      <c r="B54" s="51">
        <v>44743</v>
      </c>
      <c r="C54" s="89">
        <v>463197</v>
      </c>
      <c r="D54" s="89">
        <v>134460</v>
      </c>
      <c r="E54" s="89">
        <v>1214822</v>
      </c>
      <c r="F54" s="89">
        <v>130880</v>
      </c>
      <c r="G54" s="89">
        <v>871928</v>
      </c>
      <c r="H54" s="89">
        <v>1557966</v>
      </c>
      <c r="I54" s="89">
        <v>662067</v>
      </c>
      <c r="J54" s="89">
        <v>344243</v>
      </c>
      <c r="K54" s="89">
        <v>354594</v>
      </c>
      <c r="L54" s="89">
        <v>295813</v>
      </c>
      <c r="M54" s="89">
        <v>148712</v>
      </c>
      <c r="N54" s="89">
        <v>3022291</v>
      </c>
      <c r="O54" s="89">
        <v>1901341</v>
      </c>
      <c r="P54" s="89">
        <v>651351</v>
      </c>
      <c r="Q54" s="8"/>
    </row>
    <row r="55" spans="2:32" ht="30" customHeight="1">
      <c r="B55" s="52">
        <v>44774</v>
      </c>
      <c r="C55" s="90">
        <v>464712</v>
      </c>
      <c r="D55" s="90">
        <v>135812</v>
      </c>
      <c r="E55" s="90">
        <v>1226640</v>
      </c>
      <c r="F55" s="90">
        <v>131288</v>
      </c>
      <c r="G55" s="90">
        <v>887400</v>
      </c>
      <c r="H55" s="90">
        <v>1568990</v>
      </c>
      <c r="I55" s="90">
        <v>669839</v>
      </c>
      <c r="J55" s="90">
        <v>349461</v>
      </c>
      <c r="K55" s="90">
        <v>357813</v>
      </c>
      <c r="L55" s="90">
        <v>297399</v>
      </c>
      <c r="M55" s="90">
        <v>149494</v>
      </c>
      <c r="N55" s="90">
        <v>3038881</v>
      </c>
      <c r="O55" s="90">
        <v>1949997</v>
      </c>
      <c r="P55" s="90">
        <v>651349</v>
      </c>
      <c r="Q55" s="8"/>
    </row>
    <row r="56" spans="2:32" ht="30" customHeight="1">
      <c r="B56" s="51">
        <v>44805</v>
      </c>
      <c r="C56" s="89">
        <v>465739</v>
      </c>
      <c r="D56" s="89">
        <v>138112</v>
      </c>
      <c r="E56" s="89">
        <v>1233562</v>
      </c>
      <c r="F56" s="89">
        <v>132337</v>
      </c>
      <c r="G56" s="89">
        <v>889294</v>
      </c>
      <c r="H56" s="89">
        <v>1581299</v>
      </c>
      <c r="I56" s="89">
        <v>674468</v>
      </c>
      <c r="J56" s="89">
        <v>352833</v>
      </c>
      <c r="K56" s="89">
        <v>360496</v>
      </c>
      <c r="L56" s="89">
        <v>298249</v>
      </c>
      <c r="M56" s="89">
        <v>149619</v>
      </c>
      <c r="N56" s="89">
        <v>3049208</v>
      </c>
      <c r="O56" s="89">
        <v>1961471</v>
      </c>
      <c r="P56" s="89">
        <v>650132</v>
      </c>
      <c r="Q56" s="8"/>
    </row>
    <row r="57" spans="2:32" ht="30" customHeight="1">
      <c r="B57" s="52">
        <v>44835</v>
      </c>
      <c r="C57" s="90">
        <v>465014</v>
      </c>
      <c r="D57" s="90">
        <v>139589</v>
      </c>
      <c r="E57" s="90">
        <v>1235738</v>
      </c>
      <c r="F57" s="90">
        <v>133486</v>
      </c>
      <c r="G57" s="90">
        <v>873629</v>
      </c>
      <c r="H57" s="90">
        <v>1580798</v>
      </c>
      <c r="I57" s="90">
        <v>675400</v>
      </c>
      <c r="J57" s="90">
        <v>354472</v>
      </c>
      <c r="K57" s="90">
        <v>360591</v>
      </c>
      <c r="L57" s="90">
        <v>296792</v>
      </c>
      <c r="M57" s="90">
        <v>149319</v>
      </c>
      <c r="N57" s="90">
        <v>3048057</v>
      </c>
      <c r="O57" s="90">
        <v>1966267</v>
      </c>
      <c r="P57" s="90">
        <v>644714</v>
      </c>
      <c r="Q57" s="8"/>
    </row>
    <row r="58" spans="2:32" ht="30" customHeight="1">
      <c r="B58" s="51">
        <v>44866</v>
      </c>
      <c r="C58" s="89">
        <v>461173</v>
      </c>
      <c r="D58" s="89">
        <v>139754</v>
      </c>
      <c r="E58" s="89">
        <v>1218421</v>
      </c>
      <c r="F58" s="89">
        <v>134052</v>
      </c>
      <c r="G58" s="89">
        <v>815090</v>
      </c>
      <c r="H58" s="89">
        <v>1544887</v>
      </c>
      <c r="I58" s="89">
        <v>656993</v>
      </c>
      <c r="J58" s="89">
        <v>349694</v>
      </c>
      <c r="K58" s="89">
        <v>355792</v>
      </c>
      <c r="L58" s="89">
        <v>287969</v>
      </c>
      <c r="M58" s="89">
        <v>143933</v>
      </c>
      <c r="N58" s="89">
        <v>2930718</v>
      </c>
      <c r="O58" s="89">
        <v>1957607</v>
      </c>
      <c r="P58" s="89">
        <v>627067</v>
      </c>
      <c r="Q58" s="8"/>
    </row>
    <row r="59" spans="2:32" ht="30" customHeight="1">
      <c r="B59" s="52">
        <v>44896</v>
      </c>
      <c r="C59" s="90">
        <v>455039</v>
      </c>
      <c r="D59" s="90">
        <v>135779</v>
      </c>
      <c r="E59" s="90">
        <v>1203886</v>
      </c>
      <c r="F59" s="90">
        <v>133447</v>
      </c>
      <c r="G59" s="90">
        <v>763457</v>
      </c>
      <c r="H59" s="90">
        <v>1543833</v>
      </c>
      <c r="I59" s="90">
        <v>647467</v>
      </c>
      <c r="J59" s="90">
        <v>348018</v>
      </c>
      <c r="K59" s="90">
        <v>351712</v>
      </c>
      <c r="L59" s="90">
        <v>286641</v>
      </c>
      <c r="M59" s="90">
        <v>144380</v>
      </c>
      <c r="N59" s="90">
        <v>2881468</v>
      </c>
      <c r="O59" s="90">
        <v>1871975</v>
      </c>
      <c r="P59" s="90">
        <v>597288</v>
      </c>
      <c r="Q59" s="8"/>
    </row>
    <row r="60" spans="2:32" ht="30" customHeight="1">
      <c r="B60" s="51">
        <v>44927</v>
      </c>
      <c r="C60" s="89">
        <v>462375</v>
      </c>
      <c r="D60" s="89">
        <v>136623</v>
      </c>
      <c r="E60" s="89">
        <v>1174304</v>
      </c>
      <c r="F60" s="89">
        <v>132032</v>
      </c>
      <c r="G60" s="89">
        <v>761292</v>
      </c>
      <c r="H60" s="89">
        <v>1517329</v>
      </c>
      <c r="I60" s="89">
        <v>643209</v>
      </c>
      <c r="J60" s="89">
        <v>338407</v>
      </c>
      <c r="K60" s="89">
        <v>350171</v>
      </c>
      <c r="L60" s="89">
        <v>285532</v>
      </c>
      <c r="M60" s="89">
        <v>143355</v>
      </c>
      <c r="N60" s="89">
        <v>2777531</v>
      </c>
      <c r="O60" s="89">
        <v>1766298</v>
      </c>
      <c r="P60" s="89">
        <v>537075</v>
      </c>
      <c r="Q60" s="8"/>
    </row>
    <row r="61" spans="2:32" ht="30" customHeight="1">
      <c r="B61" s="52">
        <v>44958</v>
      </c>
      <c r="C61" s="90">
        <v>465833</v>
      </c>
      <c r="D61" s="90">
        <v>136666</v>
      </c>
      <c r="E61" s="90">
        <v>1195195</v>
      </c>
      <c r="F61" s="90">
        <v>133762</v>
      </c>
      <c r="G61" s="90">
        <v>783579</v>
      </c>
      <c r="H61" s="90">
        <v>1534468</v>
      </c>
      <c r="I61" s="90">
        <v>648210</v>
      </c>
      <c r="J61" s="90">
        <v>342262</v>
      </c>
      <c r="K61" s="90">
        <v>352367</v>
      </c>
      <c r="L61" s="90">
        <v>285614</v>
      </c>
      <c r="M61" s="90">
        <v>144019</v>
      </c>
      <c r="N61" s="90">
        <v>2804622</v>
      </c>
      <c r="O61" s="90">
        <v>1902460</v>
      </c>
      <c r="P61" s="90">
        <v>581463</v>
      </c>
      <c r="Q61" s="8"/>
    </row>
    <row r="62" spans="2:32" ht="30" customHeight="1">
      <c r="B62" s="51">
        <v>44986</v>
      </c>
      <c r="C62" s="89">
        <v>465174</v>
      </c>
      <c r="D62" s="89">
        <v>137295</v>
      </c>
      <c r="E62" s="89">
        <v>1196103</v>
      </c>
      <c r="F62" s="89">
        <v>134312</v>
      </c>
      <c r="G62" s="89">
        <v>775711</v>
      </c>
      <c r="H62" s="89">
        <v>1532785</v>
      </c>
      <c r="I62" s="89">
        <v>649292</v>
      </c>
      <c r="J62" s="89">
        <v>342082</v>
      </c>
      <c r="K62" s="89">
        <v>350232</v>
      </c>
      <c r="L62" s="89">
        <v>286552</v>
      </c>
      <c r="M62" s="89">
        <v>142551</v>
      </c>
      <c r="N62" s="89">
        <v>2805037</v>
      </c>
      <c r="O62" s="89">
        <v>1923917</v>
      </c>
      <c r="P62" s="89">
        <v>585463</v>
      </c>
      <c r="Q62" s="8"/>
    </row>
    <row r="63" spans="2:32" ht="30" customHeight="1">
      <c r="B63" s="52">
        <v>45017</v>
      </c>
      <c r="C63" s="90">
        <v>454336</v>
      </c>
      <c r="D63" s="90">
        <v>135529</v>
      </c>
      <c r="E63" s="90">
        <v>1161321</v>
      </c>
      <c r="F63" s="90">
        <v>132630</v>
      </c>
      <c r="G63" s="90">
        <v>729089</v>
      </c>
      <c r="H63" s="90">
        <v>1478226</v>
      </c>
      <c r="I63" s="90">
        <v>631907</v>
      </c>
      <c r="J63" s="90">
        <v>328236</v>
      </c>
      <c r="K63" s="90">
        <v>339101</v>
      </c>
      <c r="L63" s="90">
        <v>283339</v>
      </c>
      <c r="M63" s="90">
        <v>136816</v>
      </c>
      <c r="N63" s="90">
        <v>2697005</v>
      </c>
      <c r="O63" s="90">
        <v>1894448</v>
      </c>
      <c r="P63" s="90">
        <v>565049</v>
      </c>
      <c r="Q63" s="8"/>
    </row>
    <row r="64" spans="2:32" ht="30" customHeight="1">
      <c r="B64" s="80"/>
      <c r="C64" s="91"/>
      <c r="D64" s="91"/>
      <c r="E64" s="91"/>
      <c r="F64" s="91"/>
      <c r="G64" s="91"/>
      <c r="H64" s="91"/>
      <c r="I64" s="91"/>
      <c r="J64" s="91"/>
      <c r="K64" s="91"/>
      <c r="L64" s="91"/>
      <c r="M64" s="91"/>
      <c r="N64" s="91"/>
      <c r="O64" s="91"/>
      <c r="P64" s="91"/>
      <c r="Q64" s="8"/>
      <c r="T64"/>
      <c r="U64"/>
      <c r="V64"/>
      <c r="W64"/>
      <c r="X64"/>
      <c r="Y64"/>
      <c r="Z64"/>
      <c r="AA64"/>
      <c r="AB64"/>
      <c r="AC64"/>
      <c r="AD64"/>
      <c r="AE64"/>
      <c r="AF64"/>
    </row>
    <row r="65" spans="2:42" ht="30" customHeight="1">
      <c r="B65" s="80"/>
      <c r="C65" s="91"/>
      <c r="D65" s="91"/>
      <c r="E65" s="91"/>
      <c r="F65" s="91"/>
      <c r="G65" s="91"/>
      <c r="H65" s="91"/>
      <c r="I65" s="91"/>
      <c r="J65" s="91"/>
      <c r="K65" s="91"/>
      <c r="L65" s="91"/>
      <c r="M65" s="91"/>
      <c r="N65" s="91"/>
      <c r="O65" s="91"/>
      <c r="P65" s="91"/>
      <c r="Q65" s="8"/>
      <c r="T65"/>
      <c r="U65"/>
      <c r="V65"/>
      <c r="W65"/>
      <c r="X65"/>
      <c r="Y65"/>
      <c r="Z65"/>
      <c r="AA65"/>
      <c r="AB65"/>
      <c r="AC65"/>
      <c r="AD65"/>
      <c r="AE65"/>
      <c r="AF65"/>
    </row>
    <row r="66" spans="2:42" ht="55.35" customHeight="1">
      <c r="B66" s="148" t="s">
        <v>246</v>
      </c>
      <c r="C66" s="148"/>
      <c r="D66" s="148"/>
      <c r="E66" s="148"/>
      <c r="F66" s="148"/>
      <c r="G66" s="148"/>
      <c r="H66" s="148"/>
      <c r="I66" s="148"/>
      <c r="J66" s="148"/>
      <c r="K66" s="17"/>
      <c r="L66" s="17"/>
      <c r="P66" s="8"/>
      <c r="Q66" s="8"/>
      <c r="T66"/>
      <c r="U66"/>
      <c r="V66"/>
      <c r="W66"/>
      <c r="X66"/>
      <c r="Y66"/>
      <c r="Z66"/>
      <c r="AA66"/>
      <c r="AB66"/>
      <c r="AC66"/>
      <c r="AD66"/>
      <c r="AE66"/>
      <c r="AF66"/>
    </row>
    <row r="67" spans="2:42" ht="30" customHeight="1">
      <c r="B67" s="14" t="s">
        <v>88</v>
      </c>
      <c r="C67" s="14"/>
      <c r="E67" s="8"/>
      <c r="P67" s="8"/>
      <c r="Q67" s="8"/>
      <c r="T67"/>
      <c r="U67"/>
      <c r="V67"/>
      <c r="W67"/>
      <c r="X67"/>
      <c r="Y67"/>
      <c r="Z67"/>
      <c r="AA67"/>
      <c r="AB67"/>
      <c r="AC67"/>
      <c r="AD67"/>
      <c r="AE67"/>
      <c r="AF67"/>
    </row>
    <row r="68" spans="2:42" ht="30" customHeight="1">
      <c r="B68" s="5"/>
      <c r="P68" s="8"/>
      <c r="Q68" s="8"/>
      <c r="T68"/>
      <c r="U68"/>
      <c r="V68"/>
      <c r="W68"/>
      <c r="X68"/>
      <c r="Y68"/>
      <c r="Z68"/>
      <c r="AA68"/>
      <c r="AB68"/>
      <c r="AC68"/>
      <c r="AD68"/>
      <c r="AE68"/>
      <c r="AF68"/>
    </row>
    <row r="69" spans="2:42" ht="79.5" customHeight="1">
      <c r="D69" s="6"/>
      <c r="P69" s="8"/>
      <c r="Q69" s="8"/>
      <c r="T69"/>
      <c r="U69"/>
      <c r="V69"/>
      <c r="W69"/>
      <c r="X69"/>
      <c r="Y69"/>
      <c r="Z69"/>
      <c r="AA69"/>
      <c r="AB69"/>
      <c r="AC69"/>
      <c r="AD69"/>
      <c r="AE69"/>
      <c r="AF69"/>
    </row>
    <row r="70" spans="2:42">
      <c r="B70"/>
      <c r="C70"/>
      <c r="D70"/>
      <c r="E70"/>
      <c r="F70"/>
      <c r="G70"/>
      <c r="H70"/>
      <c r="I70"/>
      <c r="J70"/>
      <c r="K70"/>
      <c r="L70"/>
      <c r="M70"/>
      <c r="N70"/>
      <c r="O70"/>
      <c r="P70"/>
      <c r="Q70"/>
      <c r="R70"/>
      <c r="S70"/>
      <c r="T70"/>
      <c r="U70"/>
      <c r="V70"/>
      <c r="W70"/>
      <c r="X70"/>
      <c r="Y70"/>
      <c r="Z70"/>
      <c r="AA70"/>
      <c r="AB70"/>
      <c r="AC70"/>
      <c r="AD70"/>
      <c r="AE70"/>
      <c r="AF70"/>
      <c r="AG70"/>
      <c r="AH70"/>
      <c r="AI70"/>
      <c r="AJ70"/>
      <c r="AK70"/>
      <c r="AL70"/>
      <c r="AM70"/>
      <c r="AN70"/>
      <c r="AO70"/>
      <c r="AP70"/>
    </row>
    <row r="71" spans="2:42">
      <c r="B71"/>
      <c r="C71"/>
      <c r="D71"/>
      <c r="E71"/>
      <c r="F71"/>
      <c r="G71"/>
      <c r="H71"/>
      <c r="I71"/>
      <c r="J71"/>
      <c r="K71"/>
      <c r="L71"/>
      <c r="M71"/>
      <c r="N71"/>
      <c r="O71"/>
      <c r="P71"/>
      <c r="Q71"/>
      <c r="R71"/>
      <c r="S71"/>
      <c r="T71"/>
      <c r="U71"/>
      <c r="V71"/>
      <c r="W71"/>
      <c r="X71"/>
      <c r="Y71"/>
      <c r="Z71"/>
      <c r="AA71"/>
      <c r="AB71"/>
      <c r="AC71"/>
      <c r="AD71"/>
      <c r="AE71"/>
      <c r="AF71"/>
      <c r="AG71"/>
      <c r="AH71"/>
      <c r="AI71"/>
      <c r="AJ71"/>
      <c r="AK71"/>
      <c r="AL71"/>
      <c r="AM71"/>
      <c r="AN71"/>
      <c r="AO71"/>
      <c r="AP71"/>
    </row>
    <row r="72" spans="2:42">
      <c r="B72"/>
      <c r="C72"/>
      <c r="D72"/>
      <c r="E72"/>
      <c r="F72"/>
      <c r="G72"/>
      <c r="H72"/>
      <c r="I72"/>
      <c r="J72"/>
      <c r="K72"/>
      <c r="L72"/>
      <c r="M72"/>
      <c r="N72"/>
      <c r="O72"/>
      <c r="P72"/>
      <c r="Q72"/>
      <c r="R72"/>
      <c r="S72"/>
      <c r="T72"/>
      <c r="U72"/>
      <c r="V72"/>
      <c r="W72"/>
      <c r="X72"/>
      <c r="Y72"/>
      <c r="Z72"/>
      <c r="AA72"/>
      <c r="AB72"/>
      <c r="AC72"/>
      <c r="AD72"/>
      <c r="AE72"/>
      <c r="AF72"/>
      <c r="AG72"/>
      <c r="AH72"/>
      <c r="AI72"/>
      <c r="AJ72"/>
      <c r="AK72"/>
      <c r="AL72"/>
      <c r="AM72"/>
      <c r="AN72"/>
      <c r="AO72"/>
      <c r="AP72"/>
    </row>
    <row r="73" spans="2:42">
      <c r="B73"/>
      <c r="C73"/>
      <c r="D73"/>
      <c r="E73"/>
      <c r="F73"/>
      <c r="G73"/>
      <c r="H73"/>
      <c r="I73"/>
      <c r="J73"/>
      <c r="K73"/>
      <c r="L73"/>
      <c r="M73"/>
      <c r="N73"/>
      <c r="O73"/>
      <c r="P73"/>
      <c r="Q73"/>
      <c r="R73"/>
      <c r="S73"/>
      <c r="T73"/>
      <c r="U73"/>
      <c r="V73"/>
      <c r="W73"/>
      <c r="X73"/>
      <c r="Y73"/>
      <c r="Z73"/>
      <c r="AA73"/>
      <c r="AB73"/>
      <c r="AC73"/>
      <c r="AD73"/>
      <c r="AE73"/>
      <c r="AF73"/>
      <c r="AG73"/>
      <c r="AH73"/>
      <c r="AI73"/>
      <c r="AJ73"/>
      <c r="AK73"/>
      <c r="AL73"/>
      <c r="AM73"/>
      <c r="AN73"/>
      <c r="AO73"/>
      <c r="AP73"/>
    </row>
    <row r="74" spans="2:42">
      <c r="B74"/>
      <c r="C74"/>
      <c r="D74"/>
      <c r="E74"/>
      <c r="F74"/>
      <c r="G74"/>
      <c r="H74"/>
      <c r="I74"/>
      <c r="J74"/>
      <c r="K74"/>
      <c r="L74"/>
      <c r="M74"/>
      <c r="N74"/>
      <c r="O74"/>
      <c r="P74"/>
      <c r="Q74"/>
      <c r="R74"/>
      <c r="S74"/>
      <c r="T74"/>
      <c r="U74"/>
      <c r="V74"/>
      <c r="W74"/>
      <c r="X74"/>
      <c r="Y74"/>
      <c r="Z74"/>
      <c r="AA74"/>
      <c r="AB74"/>
      <c r="AC74"/>
      <c r="AD74"/>
      <c r="AE74"/>
      <c r="AF74"/>
      <c r="AG74"/>
      <c r="AH74"/>
      <c r="AI74"/>
      <c r="AJ74"/>
      <c r="AK74"/>
      <c r="AL74"/>
      <c r="AM74"/>
      <c r="AN74"/>
      <c r="AO74"/>
      <c r="AP74"/>
    </row>
    <row r="75" spans="2:42">
      <c r="B75"/>
      <c r="C75"/>
      <c r="D75"/>
      <c r="E75"/>
      <c r="F75"/>
      <c r="G75"/>
      <c r="H75"/>
      <c r="I75"/>
      <c r="J75"/>
      <c r="K75"/>
      <c r="L75"/>
      <c r="M75"/>
      <c r="N75"/>
      <c r="O75"/>
      <c r="P75"/>
      <c r="Q75"/>
      <c r="R75"/>
      <c r="S75"/>
      <c r="T75"/>
      <c r="U75"/>
      <c r="V75"/>
      <c r="W75"/>
      <c r="X75"/>
      <c r="Y75"/>
      <c r="Z75"/>
      <c r="AA75"/>
      <c r="AB75"/>
      <c r="AC75"/>
      <c r="AD75"/>
      <c r="AE75"/>
      <c r="AF75"/>
      <c r="AG75"/>
      <c r="AH75"/>
      <c r="AI75"/>
      <c r="AJ75"/>
      <c r="AK75"/>
      <c r="AL75"/>
      <c r="AM75"/>
      <c r="AN75"/>
      <c r="AO75"/>
      <c r="AP75"/>
    </row>
    <row r="76" spans="2:42">
      <c r="B76"/>
      <c r="C76"/>
      <c r="D76"/>
      <c r="E76"/>
      <c r="F76"/>
      <c r="G76"/>
      <c r="H76"/>
      <c r="I76"/>
      <c r="J76"/>
      <c r="K76"/>
      <c r="L76"/>
      <c r="M76"/>
      <c r="N76"/>
      <c r="O76"/>
      <c r="P76"/>
      <c r="Q76"/>
      <c r="R76"/>
      <c r="S76"/>
      <c r="T76"/>
      <c r="U76"/>
      <c r="V76"/>
      <c r="W76"/>
      <c r="X76"/>
      <c r="Y76"/>
      <c r="Z76"/>
      <c r="AA76"/>
      <c r="AB76"/>
      <c r="AC76"/>
      <c r="AD76"/>
      <c r="AE76"/>
      <c r="AF76"/>
      <c r="AG76"/>
      <c r="AH76"/>
      <c r="AI76"/>
      <c r="AJ76"/>
      <c r="AK76"/>
      <c r="AL76"/>
      <c r="AM76"/>
      <c r="AN76"/>
      <c r="AO76"/>
      <c r="AP76"/>
    </row>
    <row r="77" spans="2:42">
      <c r="B77"/>
      <c r="C77"/>
      <c r="D77"/>
      <c r="E77"/>
      <c r="F77"/>
      <c r="G77"/>
      <c r="H77"/>
      <c r="I77"/>
      <c r="J77"/>
      <c r="K77"/>
      <c r="L77"/>
      <c r="M77"/>
      <c r="N77"/>
      <c r="O77"/>
      <c r="P77"/>
      <c r="Q77"/>
      <c r="R77"/>
      <c r="S77"/>
      <c r="T77"/>
      <c r="U77"/>
      <c r="V77"/>
      <c r="W77"/>
      <c r="X77"/>
      <c r="Y77"/>
      <c r="Z77"/>
      <c r="AA77"/>
      <c r="AB77"/>
      <c r="AC77"/>
      <c r="AD77"/>
      <c r="AE77"/>
      <c r="AF77"/>
      <c r="AG77"/>
      <c r="AH77"/>
      <c r="AI77"/>
      <c r="AJ77"/>
      <c r="AK77"/>
      <c r="AL77"/>
      <c r="AM77"/>
      <c r="AN77"/>
      <c r="AO77"/>
      <c r="AP77"/>
    </row>
    <row r="78" spans="2:42">
      <c r="B78"/>
      <c r="C78" s="111"/>
      <c r="D78" s="111"/>
      <c r="E78" s="111"/>
      <c r="F78" s="111"/>
      <c r="G78" s="111"/>
      <c r="H78" s="111"/>
      <c r="I78" s="111"/>
      <c r="J78" s="111"/>
      <c r="K78" s="111"/>
      <c r="L78" s="111"/>
      <c r="M78" s="111"/>
      <c r="N78"/>
      <c r="O78"/>
      <c r="P78"/>
      <c r="Q78"/>
      <c r="R78"/>
      <c r="S78"/>
      <c r="T78"/>
      <c r="U78"/>
      <c r="V78"/>
      <c r="W78"/>
      <c r="X78"/>
      <c r="Y78"/>
      <c r="Z78"/>
      <c r="AA78"/>
      <c r="AB78"/>
      <c r="AC78"/>
      <c r="AD78"/>
      <c r="AE78"/>
      <c r="AF78"/>
      <c r="AG78"/>
      <c r="AH78"/>
      <c r="AI78"/>
      <c r="AJ78"/>
      <c r="AK78"/>
      <c r="AL78"/>
      <c r="AM78"/>
      <c r="AN78"/>
      <c r="AO78"/>
      <c r="AP78"/>
    </row>
    <row r="79" spans="2:42">
      <c r="B79"/>
      <c r="C79" s="111"/>
      <c r="D79" s="111"/>
      <c r="E79" s="111"/>
      <c r="F79" s="111"/>
      <c r="G79" s="111"/>
      <c r="H79" s="111"/>
      <c r="I79" s="111"/>
      <c r="J79" s="111"/>
      <c r="K79" s="111"/>
      <c r="L79" s="111"/>
      <c r="M79" s="111"/>
      <c r="N79"/>
      <c r="O79"/>
      <c r="P79"/>
      <c r="Q79"/>
      <c r="R79"/>
      <c r="S79"/>
      <c r="T79"/>
      <c r="U79"/>
      <c r="V79"/>
      <c r="W79"/>
      <c r="X79"/>
      <c r="Y79"/>
      <c r="Z79"/>
      <c r="AA79"/>
      <c r="AB79"/>
      <c r="AC79"/>
      <c r="AD79"/>
      <c r="AE79"/>
      <c r="AF79"/>
      <c r="AG79"/>
      <c r="AH79"/>
      <c r="AI79"/>
      <c r="AJ79"/>
      <c r="AK79"/>
      <c r="AL79"/>
      <c r="AM79"/>
      <c r="AN79"/>
      <c r="AO79"/>
      <c r="AP79"/>
    </row>
    <row r="80" spans="2:42">
      <c r="B80"/>
      <c r="C80" s="111"/>
      <c r="D80" s="111"/>
      <c r="E80" s="111"/>
      <c r="F80" s="111"/>
      <c r="G80" s="111"/>
      <c r="H80" s="111"/>
      <c r="I80" s="111"/>
      <c r="J80" s="111"/>
      <c r="K80" s="111"/>
      <c r="L80" s="111"/>
      <c r="M80" s="111"/>
      <c r="N80"/>
      <c r="O80"/>
      <c r="P80"/>
      <c r="Q80"/>
      <c r="R80"/>
      <c r="S80"/>
      <c r="T80"/>
      <c r="U80"/>
      <c r="V80"/>
      <c r="W80"/>
      <c r="X80"/>
      <c r="Y80"/>
      <c r="Z80"/>
      <c r="AA80"/>
      <c r="AB80"/>
      <c r="AC80"/>
      <c r="AD80"/>
      <c r="AE80"/>
      <c r="AF80"/>
      <c r="AG80"/>
      <c r="AH80"/>
      <c r="AI80"/>
      <c r="AJ80"/>
      <c r="AK80"/>
      <c r="AL80"/>
      <c r="AM80"/>
      <c r="AN80"/>
      <c r="AO80"/>
      <c r="AP80"/>
    </row>
    <row r="81" spans="2:42">
      <c r="B81"/>
      <c r="C81" s="111"/>
      <c r="D81" s="111"/>
      <c r="E81" s="111"/>
      <c r="F81" s="111"/>
      <c r="G81" s="111"/>
      <c r="H81" s="111"/>
      <c r="I81" s="111"/>
      <c r="J81" s="111"/>
      <c r="K81" s="111"/>
      <c r="L81" s="111"/>
      <c r="M81" s="111"/>
      <c r="N81"/>
      <c r="O81"/>
      <c r="P81"/>
      <c r="Q81"/>
      <c r="R81"/>
      <c r="S81"/>
      <c r="T81"/>
      <c r="U81"/>
      <c r="V81"/>
      <c r="W81"/>
      <c r="X81"/>
      <c r="Y81"/>
      <c r="Z81"/>
      <c r="AA81"/>
      <c r="AB81"/>
      <c r="AC81"/>
      <c r="AD81"/>
      <c r="AE81"/>
      <c r="AF81"/>
      <c r="AG81"/>
      <c r="AH81"/>
      <c r="AI81"/>
      <c r="AJ81"/>
      <c r="AK81"/>
      <c r="AL81"/>
      <c r="AM81"/>
      <c r="AN81"/>
      <c r="AO81"/>
      <c r="AP81"/>
    </row>
    <row r="82" spans="2:42">
      <c r="B82"/>
      <c r="C82" s="111"/>
      <c r="D82" s="111"/>
      <c r="E82" s="111"/>
      <c r="F82" s="111"/>
      <c r="G82" s="111"/>
      <c r="H82" s="111"/>
      <c r="I82" s="111"/>
      <c r="J82" s="111"/>
      <c r="K82" s="111"/>
      <c r="L82" s="111"/>
      <c r="M82" s="111"/>
      <c r="N82"/>
      <c r="O82"/>
      <c r="P82"/>
      <c r="Q82"/>
      <c r="R82"/>
      <c r="S82"/>
      <c r="T82"/>
      <c r="U82"/>
      <c r="V82"/>
      <c r="W82"/>
      <c r="X82"/>
      <c r="Y82"/>
      <c r="Z82"/>
      <c r="AA82"/>
      <c r="AB82"/>
      <c r="AC82"/>
      <c r="AD82"/>
      <c r="AE82"/>
      <c r="AF82"/>
      <c r="AG82"/>
      <c r="AH82"/>
      <c r="AI82"/>
      <c r="AJ82"/>
      <c r="AK82"/>
      <c r="AL82"/>
      <c r="AM82"/>
      <c r="AN82"/>
      <c r="AO82"/>
      <c r="AP82"/>
    </row>
    <row r="83" spans="2:42">
      <c r="B83"/>
      <c r="C83" s="111"/>
      <c r="D83" s="111"/>
      <c r="E83" s="111"/>
      <c r="F83" s="111"/>
      <c r="G83" s="111"/>
      <c r="H83" s="111"/>
      <c r="I83" s="111"/>
      <c r="J83" s="111"/>
      <c r="K83" s="111"/>
      <c r="L83" s="111"/>
      <c r="M83" s="111"/>
      <c r="N83"/>
      <c r="O83"/>
      <c r="P83"/>
      <c r="Q83"/>
      <c r="R83"/>
      <c r="S83"/>
      <c r="T83"/>
      <c r="U83"/>
      <c r="V83"/>
      <c r="W83"/>
      <c r="X83"/>
      <c r="Y83"/>
      <c r="Z83"/>
      <c r="AA83"/>
      <c r="AB83"/>
      <c r="AC83"/>
      <c r="AD83"/>
      <c r="AE83"/>
      <c r="AF83"/>
      <c r="AG83"/>
      <c r="AH83"/>
      <c r="AI83"/>
      <c r="AJ83"/>
      <c r="AK83"/>
      <c r="AL83"/>
      <c r="AM83"/>
      <c r="AN83"/>
      <c r="AO83"/>
      <c r="AP83"/>
    </row>
    <row r="84" spans="2:42">
      <c r="B84"/>
      <c r="C84" s="111"/>
      <c r="D84" s="111"/>
      <c r="E84" s="111"/>
      <c r="F84" s="111"/>
      <c r="G84" s="111"/>
      <c r="H84" s="111"/>
      <c r="I84" s="111"/>
      <c r="J84" s="111"/>
      <c r="K84" s="111"/>
      <c r="L84" s="111"/>
      <c r="M84" s="111"/>
      <c r="N84" s="111"/>
      <c r="O84" s="111"/>
      <c r="P84" s="111"/>
      <c r="Q84"/>
      <c r="R84"/>
      <c r="S84"/>
      <c r="T84"/>
      <c r="U84"/>
      <c r="V84"/>
      <c r="W84"/>
      <c r="X84"/>
      <c r="Y84"/>
      <c r="Z84"/>
      <c r="AA84"/>
      <c r="AB84"/>
      <c r="AC84"/>
      <c r="AD84"/>
      <c r="AE84"/>
      <c r="AF84"/>
      <c r="AG84"/>
      <c r="AH84"/>
      <c r="AI84"/>
      <c r="AJ84"/>
      <c r="AK84"/>
      <c r="AL84"/>
      <c r="AM84"/>
      <c r="AN84"/>
      <c r="AO84"/>
      <c r="AP84"/>
    </row>
    <row r="85" spans="2:42">
      <c r="B85"/>
      <c r="C85" s="111"/>
      <c r="D85" s="111"/>
      <c r="E85" s="111"/>
      <c r="F85" s="111"/>
      <c r="G85" s="111"/>
      <c r="H85" s="111"/>
      <c r="I85" s="111"/>
      <c r="J85" s="111"/>
      <c r="K85" s="111"/>
      <c r="L85" s="111"/>
      <c r="M85" s="111"/>
      <c r="N85" s="111"/>
      <c r="O85" s="111"/>
      <c r="P85" s="111"/>
      <c r="Q85"/>
      <c r="R85"/>
      <c r="S85"/>
      <c r="T85"/>
      <c r="U85"/>
      <c r="V85"/>
      <c r="W85"/>
      <c r="X85"/>
      <c r="Y85"/>
      <c r="Z85"/>
      <c r="AA85"/>
      <c r="AB85"/>
      <c r="AC85"/>
      <c r="AD85"/>
      <c r="AE85"/>
      <c r="AF85"/>
      <c r="AG85"/>
      <c r="AH85"/>
      <c r="AI85"/>
      <c r="AJ85"/>
      <c r="AK85"/>
      <c r="AL85"/>
      <c r="AM85"/>
      <c r="AN85"/>
      <c r="AO85"/>
      <c r="AP85"/>
    </row>
    <row r="86" spans="2:42">
      <c r="B86"/>
      <c r="C86" s="111"/>
      <c r="D86" s="111"/>
      <c r="E86" s="111"/>
      <c r="F86" s="111"/>
      <c r="G86" s="111"/>
      <c r="H86" s="111"/>
      <c r="I86" s="111"/>
      <c r="J86" s="111"/>
      <c r="K86" s="111"/>
      <c r="L86" s="111"/>
      <c r="M86" s="111"/>
      <c r="N86" s="111"/>
      <c r="O86" s="111"/>
      <c r="P86" s="111"/>
      <c r="Q86"/>
      <c r="R86"/>
      <c r="S86"/>
      <c r="T86"/>
      <c r="U86"/>
      <c r="V86"/>
      <c r="W86"/>
      <c r="X86"/>
      <c r="Y86"/>
      <c r="Z86"/>
      <c r="AA86"/>
      <c r="AB86"/>
      <c r="AC86"/>
      <c r="AD86"/>
      <c r="AE86"/>
      <c r="AF86"/>
      <c r="AG86"/>
      <c r="AH86"/>
      <c r="AI86"/>
      <c r="AJ86"/>
      <c r="AK86"/>
      <c r="AL86"/>
      <c r="AM86"/>
      <c r="AN86"/>
      <c r="AO86"/>
      <c r="AP86"/>
    </row>
    <row r="87" spans="2:42">
      <c r="B87"/>
      <c r="C87" s="111"/>
      <c r="D87" s="111"/>
      <c r="E87" s="111"/>
      <c r="F87" s="111"/>
      <c r="G87" s="111"/>
      <c r="H87" s="111"/>
      <c r="I87" s="111"/>
      <c r="J87" s="111"/>
      <c r="K87" s="111"/>
      <c r="L87" s="111"/>
      <c r="M87" s="111"/>
      <c r="N87" s="111"/>
      <c r="O87" s="111"/>
      <c r="P87" s="111"/>
      <c r="Q87"/>
      <c r="R87"/>
      <c r="S87"/>
      <c r="T87"/>
      <c r="U87"/>
      <c r="V87"/>
      <c r="W87"/>
      <c r="X87"/>
      <c r="Y87"/>
      <c r="Z87"/>
      <c r="AA87"/>
      <c r="AB87"/>
      <c r="AC87"/>
      <c r="AD87"/>
      <c r="AE87"/>
      <c r="AF87"/>
      <c r="AG87"/>
      <c r="AH87"/>
      <c r="AI87"/>
      <c r="AJ87"/>
      <c r="AK87"/>
      <c r="AL87"/>
      <c r="AM87"/>
      <c r="AN87"/>
      <c r="AO87"/>
      <c r="AP87"/>
    </row>
    <row r="88" spans="2:42">
      <c r="B88"/>
      <c r="C88" s="111"/>
      <c r="D88" s="111"/>
      <c r="E88" s="111"/>
      <c r="F88" s="111"/>
      <c r="G88" s="111"/>
      <c r="H88" s="111"/>
      <c r="I88" s="111"/>
      <c r="J88" s="111"/>
      <c r="K88" s="111"/>
      <c r="L88" s="111"/>
      <c r="M88" s="111"/>
      <c r="N88" s="111"/>
      <c r="O88" s="111"/>
      <c r="P88" s="111"/>
      <c r="Q88"/>
      <c r="R88"/>
      <c r="S88"/>
      <c r="T88"/>
      <c r="U88"/>
      <c r="V88"/>
      <c r="W88"/>
      <c r="X88"/>
      <c r="Y88"/>
      <c r="Z88"/>
      <c r="AA88"/>
      <c r="AB88"/>
      <c r="AC88"/>
      <c r="AD88"/>
      <c r="AE88"/>
      <c r="AF88"/>
      <c r="AG88"/>
      <c r="AH88"/>
      <c r="AI88"/>
      <c r="AJ88"/>
      <c r="AK88"/>
      <c r="AL88"/>
      <c r="AM88"/>
      <c r="AN88"/>
      <c r="AO88"/>
      <c r="AP88"/>
    </row>
    <row r="89" spans="2:42">
      <c r="B89"/>
      <c r="C89" s="111"/>
      <c r="D89" s="111"/>
      <c r="E89" s="111"/>
      <c r="F89" s="111"/>
      <c r="G89" s="111"/>
      <c r="H89" s="111"/>
      <c r="I89" s="111"/>
      <c r="J89" s="111"/>
      <c r="K89" s="111"/>
      <c r="L89" s="111"/>
      <c r="M89" s="111"/>
      <c r="N89" s="111"/>
      <c r="O89" s="111"/>
      <c r="P89" s="111"/>
      <c r="Q89"/>
      <c r="R89"/>
      <c r="S89"/>
      <c r="T89"/>
      <c r="U89"/>
      <c r="V89"/>
      <c r="W89"/>
      <c r="X89"/>
      <c r="Y89"/>
      <c r="Z89"/>
      <c r="AA89"/>
      <c r="AB89"/>
      <c r="AC89"/>
      <c r="AD89"/>
      <c r="AE89"/>
      <c r="AF89"/>
      <c r="AG89"/>
      <c r="AH89"/>
      <c r="AI89"/>
      <c r="AJ89"/>
      <c r="AK89"/>
      <c r="AL89"/>
      <c r="AM89"/>
      <c r="AN89"/>
      <c r="AO89"/>
      <c r="AP89"/>
    </row>
    <row r="90" spans="2:42">
      <c r="B90"/>
      <c r="C90" s="111"/>
      <c r="D90" s="111"/>
      <c r="E90" s="111"/>
      <c r="F90" s="111"/>
      <c r="G90" s="111"/>
      <c r="H90" s="111"/>
      <c r="I90" s="111"/>
      <c r="J90" s="111"/>
      <c r="K90" s="111"/>
      <c r="L90" s="111"/>
      <c r="M90" s="111"/>
      <c r="N90" s="111"/>
      <c r="O90" s="111"/>
      <c r="P90" s="111"/>
      <c r="Q90"/>
      <c r="R90"/>
      <c r="S90"/>
      <c r="T90"/>
      <c r="U90"/>
      <c r="V90"/>
      <c r="W90"/>
      <c r="X90"/>
      <c r="Y90"/>
      <c r="Z90"/>
      <c r="AA90"/>
      <c r="AB90"/>
      <c r="AC90"/>
      <c r="AD90"/>
      <c r="AE90"/>
      <c r="AF90"/>
      <c r="AG90"/>
      <c r="AH90"/>
      <c r="AI90"/>
      <c r="AJ90"/>
      <c r="AK90"/>
      <c r="AL90"/>
      <c r="AM90"/>
      <c r="AN90"/>
      <c r="AO90"/>
      <c r="AP90"/>
    </row>
    <row r="91" spans="2:42">
      <c r="B91"/>
      <c r="C91" s="111"/>
      <c r="D91" s="111"/>
      <c r="E91" s="111"/>
      <c r="F91" s="111"/>
      <c r="G91" s="111"/>
      <c r="H91" s="111"/>
      <c r="I91" s="111"/>
      <c r="J91" s="111"/>
      <c r="K91" s="111"/>
      <c r="L91" s="111"/>
      <c r="M91" s="111"/>
      <c r="N91" s="111"/>
      <c r="O91" s="111"/>
      <c r="P91" s="111"/>
      <c r="Q91"/>
      <c r="R91"/>
      <c r="S91"/>
      <c r="T91"/>
      <c r="U91"/>
      <c r="V91"/>
      <c r="W91"/>
      <c r="X91"/>
      <c r="Y91"/>
      <c r="Z91"/>
      <c r="AA91"/>
      <c r="AB91"/>
      <c r="AC91"/>
      <c r="AD91"/>
      <c r="AE91"/>
      <c r="AF91"/>
      <c r="AG91"/>
      <c r="AH91"/>
      <c r="AI91"/>
      <c r="AJ91"/>
      <c r="AK91"/>
      <c r="AL91"/>
      <c r="AM91"/>
      <c r="AN91"/>
      <c r="AO91"/>
      <c r="AP91"/>
    </row>
    <row r="92" spans="2:42">
      <c r="B92"/>
      <c r="C92" s="111"/>
      <c r="D92" s="111"/>
      <c r="E92" s="111"/>
      <c r="F92" s="111"/>
      <c r="G92" s="111"/>
      <c r="H92" s="111"/>
      <c r="I92" s="111"/>
      <c r="J92" s="111"/>
      <c r="K92" s="111"/>
      <c r="L92" s="111"/>
      <c r="M92" s="111"/>
      <c r="N92" s="111"/>
      <c r="O92" s="111"/>
      <c r="P92" s="111"/>
      <c r="Q92"/>
      <c r="R92"/>
      <c r="S92"/>
      <c r="T92"/>
      <c r="U92"/>
      <c r="V92"/>
      <c r="W92"/>
      <c r="X92"/>
      <c r="Y92"/>
      <c r="Z92"/>
      <c r="AA92"/>
      <c r="AB92"/>
      <c r="AC92"/>
      <c r="AD92"/>
      <c r="AE92"/>
      <c r="AF92"/>
      <c r="AG92"/>
      <c r="AH92"/>
      <c r="AI92"/>
      <c r="AJ92"/>
      <c r="AK92"/>
      <c r="AL92"/>
      <c r="AM92"/>
      <c r="AN92"/>
      <c r="AO92"/>
      <c r="AP92"/>
    </row>
    <row r="93" spans="2:42">
      <c r="B93"/>
      <c r="C93" s="112"/>
      <c r="D93" s="112"/>
      <c r="E93" s="111"/>
      <c r="F93" s="111"/>
      <c r="G93" s="111"/>
      <c r="H93" s="111"/>
      <c r="I93" s="111"/>
      <c r="J93" s="111"/>
      <c r="K93" s="111"/>
      <c r="L93" s="111"/>
      <c r="M93" s="111"/>
      <c r="N93" s="111"/>
      <c r="O93" s="111"/>
      <c r="P93" s="111"/>
      <c r="Q93"/>
      <c r="R93"/>
      <c r="S93"/>
      <c r="T93"/>
      <c r="U93"/>
      <c r="V93"/>
      <c r="W93"/>
      <c r="X93"/>
      <c r="Y93"/>
      <c r="Z93"/>
      <c r="AA93"/>
      <c r="AB93"/>
      <c r="AC93"/>
      <c r="AD93"/>
      <c r="AE93"/>
      <c r="AF93"/>
      <c r="AG93"/>
      <c r="AH93"/>
      <c r="AI93"/>
      <c r="AJ93"/>
      <c r="AK93"/>
      <c r="AL93"/>
      <c r="AM93"/>
      <c r="AN93"/>
      <c r="AO93"/>
      <c r="AP93"/>
    </row>
    <row r="94" spans="2:42">
      <c r="B94"/>
      <c r="C94"/>
      <c r="D94"/>
      <c r="E94" s="111"/>
      <c r="F94" s="111"/>
      <c r="G94" s="111"/>
      <c r="H94" s="111"/>
      <c r="I94" s="111"/>
      <c r="J94" s="111"/>
      <c r="K94" s="111"/>
      <c r="L94" s="111"/>
      <c r="M94" s="111"/>
      <c r="N94" s="111"/>
      <c r="O94" s="111"/>
      <c r="P94" s="111"/>
      <c r="Q94"/>
      <c r="R94"/>
      <c r="S94"/>
      <c r="T94"/>
      <c r="U94"/>
      <c r="V94"/>
      <c r="W94"/>
      <c r="X94"/>
      <c r="Y94"/>
      <c r="Z94"/>
      <c r="AA94"/>
      <c r="AB94"/>
      <c r="AC94"/>
      <c r="AD94"/>
      <c r="AE94"/>
      <c r="AF94"/>
      <c r="AG94"/>
      <c r="AH94"/>
      <c r="AI94"/>
      <c r="AJ94"/>
      <c r="AK94"/>
      <c r="AL94"/>
      <c r="AM94"/>
      <c r="AN94"/>
      <c r="AO94"/>
      <c r="AP94"/>
    </row>
    <row r="95" spans="2:42">
      <c r="B95"/>
      <c r="C95"/>
      <c r="D95"/>
      <c r="E95" s="111"/>
      <c r="F95" s="111"/>
      <c r="G95" s="111"/>
      <c r="H95" s="111"/>
      <c r="I95" s="111"/>
      <c r="J95" s="111"/>
      <c r="K95" s="111"/>
      <c r="L95" s="111"/>
      <c r="M95" s="111"/>
      <c r="N95" s="111"/>
      <c r="O95" s="111"/>
      <c r="P95" s="111"/>
      <c r="Q95"/>
      <c r="R95"/>
      <c r="S95"/>
      <c r="T95"/>
      <c r="U95"/>
      <c r="V95"/>
      <c r="W95"/>
      <c r="X95"/>
      <c r="Y95"/>
      <c r="Z95"/>
      <c r="AA95"/>
      <c r="AB95"/>
      <c r="AC95"/>
      <c r="AD95"/>
      <c r="AE95"/>
      <c r="AF95"/>
      <c r="AG95"/>
      <c r="AH95"/>
      <c r="AI95"/>
      <c r="AJ95"/>
      <c r="AK95"/>
      <c r="AL95"/>
      <c r="AM95"/>
      <c r="AN95"/>
      <c r="AO95"/>
      <c r="AP95"/>
    </row>
    <row r="96" spans="2:42">
      <c r="B96"/>
      <c r="C96"/>
      <c r="D96"/>
      <c r="E96" s="111"/>
      <c r="F96" s="111"/>
      <c r="G96" s="111"/>
      <c r="H96" s="111"/>
      <c r="I96" s="111"/>
      <c r="J96" s="111"/>
      <c r="K96" s="111"/>
      <c r="L96" s="111"/>
      <c r="M96" s="111"/>
      <c r="N96" s="111"/>
      <c r="O96" s="111"/>
      <c r="P96" s="111"/>
      <c r="Q96"/>
      <c r="R96"/>
      <c r="S96"/>
      <c r="T96"/>
      <c r="U96"/>
      <c r="V96"/>
      <c r="W96"/>
      <c r="X96"/>
      <c r="Y96"/>
      <c r="Z96"/>
      <c r="AA96"/>
      <c r="AB96"/>
      <c r="AC96"/>
      <c r="AD96"/>
      <c r="AE96"/>
      <c r="AF96"/>
      <c r="AG96"/>
      <c r="AH96"/>
      <c r="AI96"/>
      <c r="AJ96"/>
      <c r="AK96"/>
      <c r="AL96"/>
      <c r="AM96"/>
      <c r="AN96"/>
      <c r="AO96"/>
      <c r="AP96"/>
    </row>
    <row r="97" spans="2:42">
      <c r="B97"/>
      <c r="C97"/>
      <c r="D97"/>
      <c r="E97" s="111"/>
      <c r="F97" s="111"/>
      <c r="G97" s="111"/>
      <c r="H97" s="111"/>
      <c r="I97" s="111"/>
      <c r="J97" s="111"/>
      <c r="K97" s="111"/>
      <c r="L97" s="111"/>
      <c r="M97" s="111"/>
      <c r="N97" s="111"/>
      <c r="O97" s="111"/>
      <c r="P97" s="111"/>
      <c r="Q97"/>
      <c r="R97"/>
      <c r="S97"/>
      <c r="T97"/>
      <c r="U97"/>
      <c r="V97"/>
      <c r="W97"/>
      <c r="X97"/>
      <c r="Y97"/>
      <c r="Z97"/>
      <c r="AA97"/>
      <c r="AB97"/>
      <c r="AC97"/>
      <c r="AD97"/>
      <c r="AE97"/>
      <c r="AF97"/>
      <c r="AG97"/>
      <c r="AH97"/>
      <c r="AI97"/>
      <c r="AJ97"/>
      <c r="AK97"/>
      <c r="AL97"/>
      <c r="AM97"/>
      <c r="AN97"/>
      <c r="AO97"/>
      <c r="AP97"/>
    </row>
    <row r="98" spans="2:42">
      <c r="B98"/>
      <c r="C98"/>
      <c r="D98"/>
      <c r="E98" s="111"/>
      <c r="F98" s="111"/>
      <c r="G98" s="111"/>
      <c r="H98" s="111"/>
      <c r="I98" s="111"/>
      <c r="J98" s="111"/>
      <c r="K98" s="111"/>
      <c r="L98" s="111"/>
      <c r="M98" s="111"/>
      <c r="N98" s="111"/>
      <c r="O98" s="111"/>
      <c r="P98" s="111"/>
      <c r="Q98"/>
      <c r="R98"/>
      <c r="S98"/>
      <c r="T98"/>
      <c r="U98"/>
      <c r="V98"/>
      <c r="W98"/>
      <c r="X98"/>
      <c r="Y98"/>
      <c r="Z98"/>
      <c r="AA98"/>
      <c r="AB98"/>
      <c r="AC98"/>
      <c r="AD98"/>
      <c r="AE98"/>
      <c r="AF98"/>
      <c r="AG98"/>
      <c r="AH98"/>
      <c r="AI98"/>
      <c r="AJ98"/>
      <c r="AK98"/>
      <c r="AL98"/>
      <c r="AM98"/>
      <c r="AN98"/>
      <c r="AO98"/>
      <c r="AP98"/>
    </row>
    <row r="99" spans="2:42">
      <c r="B99"/>
      <c r="C99"/>
      <c r="D99"/>
      <c r="E99" s="112"/>
      <c r="F99" s="112"/>
      <c r="G99" s="112"/>
      <c r="H99" s="112"/>
      <c r="I99" s="112"/>
      <c r="J99" s="112"/>
      <c r="K99" s="112"/>
      <c r="L99" s="112"/>
      <c r="M99" s="112"/>
      <c r="N99" s="112"/>
      <c r="O99" s="112"/>
      <c r="P99" s="112"/>
      <c r="Q99"/>
      <c r="R99"/>
      <c r="S99"/>
      <c r="T99"/>
      <c r="U99"/>
      <c r="V99"/>
      <c r="W99"/>
      <c r="X99"/>
      <c r="Y99"/>
      <c r="Z99"/>
      <c r="AA99"/>
      <c r="AB99"/>
      <c r="AC99"/>
      <c r="AD99"/>
      <c r="AE99"/>
      <c r="AF99"/>
      <c r="AG99"/>
      <c r="AH99"/>
      <c r="AI99"/>
      <c r="AJ99"/>
      <c r="AK99"/>
      <c r="AL99"/>
      <c r="AM99"/>
      <c r="AN99"/>
      <c r="AO99"/>
      <c r="AP99"/>
    </row>
    <row r="100" spans="2:42">
      <c r="B100"/>
      <c r="C100"/>
      <c r="D100"/>
      <c r="E100"/>
      <c r="F100"/>
      <c r="G100"/>
      <c r="H100"/>
      <c r="I100"/>
      <c r="J100"/>
      <c r="K100"/>
      <c r="L100"/>
      <c r="M100"/>
      <c r="N100"/>
      <c r="O100"/>
      <c r="P100"/>
      <c r="Q100"/>
      <c r="R100"/>
      <c r="S100"/>
      <c r="T100"/>
      <c r="U100"/>
      <c r="V100"/>
      <c r="W100"/>
      <c r="X100"/>
      <c r="Y100"/>
      <c r="Z100"/>
      <c r="AA100"/>
      <c r="AB100"/>
      <c r="AC100"/>
      <c r="AD100"/>
      <c r="AE100"/>
      <c r="AF100"/>
      <c r="AG100"/>
      <c r="AH100"/>
      <c r="AI100"/>
      <c r="AJ100"/>
      <c r="AK100"/>
      <c r="AL100"/>
      <c r="AM100"/>
      <c r="AN100"/>
      <c r="AO100"/>
      <c r="AP100"/>
    </row>
    <row r="101" spans="2:42">
      <c r="B101"/>
      <c r="C101"/>
      <c r="D101"/>
      <c r="E101"/>
      <c r="F101"/>
      <c r="G101"/>
      <c r="H101"/>
      <c r="I101"/>
      <c r="J101"/>
      <c r="K101"/>
      <c r="L101"/>
      <c r="M101"/>
      <c r="N101"/>
      <c r="O101"/>
      <c r="P101"/>
      <c r="Q101"/>
      <c r="R101"/>
      <c r="S101"/>
      <c r="T101"/>
      <c r="U101"/>
      <c r="V101"/>
      <c r="W101"/>
      <c r="X101"/>
      <c r="Y101"/>
      <c r="Z101"/>
      <c r="AA101"/>
      <c r="AB101"/>
      <c r="AC101"/>
      <c r="AD101"/>
      <c r="AE101"/>
      <c r="AF101"/>
      <c r="AG101"/>
      <c r="AH101"/>
      <c r="AI101"/>
      <c r="AJ101"/>
      <c r="AK101"/>
      <c r="AL101"/>
      <c r="AM101"/>
      <c r="AN101"/>
      <c r="AO101"/>
      <c r="AP101"/>
    </row>
  </sheetData>
  <mergeCells count="3">
    <mergeCell ref="B8:L8"/>
    <mergeCell ref="B9:H9"/>
    <mergeCell ref="B66:J66"/>
  </mergeCells>
  <pageMargins left="0.7" right="0.7" top="0.75" bottom="0.75" header="0.3" footer="0.3"/>
  <pageSetup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rgb="FFFF0000"/>
  </sheetPr>
  <dimension ref="A7:AO53"/>
  <sheetViews>
    <sheetView topLeftCell="L10" zoomScale="80" zoomScaleNormal="80" zoomScalePageLayoutView="115" workbookViewId="0">
      <selection activeCell="AI23" sqref="AI23"/>
    </sheetView>
  </sheetViews>
  <sheetFormatPr baseColWidth="10" defaultColWidth="10.85546875" defaultRowHeight="16.5"/>
  <cols>
    <col min="1" max="1" width="5.7109375" style="2" customWidth="1"/>
    <col min="2" max="2" width="28.7109375" style="2" customWidth="1"/>
    <col min="3" max="12" width="11.140625" style="2" customWidth="1"/>
    <col min="13" max="14" width="10.85546875" style="2"/>
    <col min="15" max="15" width="12.85546875" style="2" bestFit="1" customWidth="1"/>
    <col min="16" max="17" width="12.85546875" style="2" customWidth="1"/>
    <col min="18" max="16384" width="10.85546875" style="2"/>
  </cols>
  <sheetData>
    <row r="7" spans="2:41" ht="23.1" customHeight="1"/>
    <row r="8" spans="2:41" ht="20.25" customHeight="1">
      <c r="B8" s="150" t="s">
        <v>27</v>
      </c>
      <c r="C8" s="150"/>
      <c r="D8" s="150"/>
      <c r="E8" s="150"/>
      <c r="F8" s="150"/>
      <c r="G8" s="150"/>
      <c r="H8" s="150"/>
      <c r="I8" s="150"/>
    </row>
    <row r="9" spans="2:41" ht="20.25" customHeight="1">
      <c r="B9" s="151" t="s">
        <v>236</v>
      </c>
      <c r="C9" s="151"/>
      <c r="D9" s="151"/>
      <c r="E9" s="151"/>
      <c r="F9" s="151"/>
      <c r="G9" s="151"/>
      <c r="H9" s="151"/>
      <c r="I9" s="3"/>
    </row>
    <row r="10" spans="2:41">
      <c r="C10" s="3"/>
      <c r="D10" s="3"/>
      <c r="E10" s="3"/>
      <c r="F10" s="3"/>
      <c r="G10" s="3"/>
      <c r="H10" s="3"/>
      <c r="I10" s="3"/>
    </row>
    <row r="11" spans="2:41" ht="30" customHeight="1">
      <c r="B11" s="152"/>
      <c r="C11" s="155">
        <v>2020</v>
      </c>
      <c r="D11" s="147"/>
      <c r="E11" s="147"/>
      <c r="F11" s="147"/>
      <c r="G11" s="147"/>
      <c r="H11" s="147"/>
      <c r="I11" s="147"/>
      <c r="J11" s="147"/>
      <c r="K11" s="147"/>
      <c r="L11" s="147"/>
      <c r="M11" s="147"/>
      <c r="N11" s="146">
        <v>2021</v>
      </c>
      <c r="O11" s="147"/>
      <c r="P11" s="147"/>
      <c r="Q11" s="147"/>
      <c r="R11" s="147"/>
      <c r="S11" s="147"/>
      <c r="T11" s="147"/>
      <c r="U11" s="147"/>
      <c r="V11" s="147"/>
      <c r="W11" s="147"/>
      <c r="X11" s="147"/>
      <c r="Y11" s="147"/>
      <c r="Z11" s="146">
        <v>2022</v>
      </c>
      <c r="AA11" s="147"/>
      <c r="AB11" s="147"/>
      <c r="AC11" s="147"/>
      <c r="AD11" s="147"/>
      <c r="AE11" s="147"/>
      <c r="AF11" s="147"/>
      <c r="AG11" s="147"/>
      <c r="AH11" s="147"/>
      <c r="AI11" s="147"/>
      <c r="AJ11" s="147"/>
      <c r="AK11" s="147"/>
      <c r="AL11" s="146">
        <v>2023</v>
      </c>
      <c r="AM11" s="147"/>
      <c r="AN11" s="147"/>
      <c r="AO11" s="147"/>
    </row>
    <row r="12" spans="2:41" ht="30" customHeight="1" thickBot="1">
      <c r="B12" s="153"/>
      <c r="C12" s="46" t="s">
        <v>28</v>
      </c>
      <c r="D12" s="46" t="s">
        <v>29</v>
      </c>
      <c r="E12" s="46" t="s">
        <v>30</v>
      </c>
      <c r="F12" s="46" t="s">
        <v>31</v>
      </c>
      <c r="G12" s="46" t="s">
        <v>32</v>
      </c>
      <c r="H12" s="46" t="s">
        <v>33</v>
      </c>
      <c r="I12" s="46" t="s">
        <v>34</v>
      </c>
      <c r="J12" s="46" t="s">
        <v>35</v>
      </c>
      <c r="K12" s="46" t="s">
        <v>36</v>
      </c>
      <c r="L12" s="46" t="s">
        <v>37</v>
      </c>
      <c r="M12" s="46" t="s">
        <v>38</v>
      </c>
      <c r="N12" s="46" t="s">
        <v>39</v>
      </c>
      <c r="O12" s="46" t="s">
        <v>28</v>
      </c>
      <c r="P12" s="46" t="s">
        <v>29</v>
      </c>
      <c r="Q12" s="46" t="s">
        <v>30</v>
      </c>
      <c r="R12" s="46" t="s">
        <v>31</v>
      </c>
      <c r="S12" s="46" t="s">
        <v>32</v>
      </c>
      <c r="T12" s="46" t="s">
        <v>33</v>
      </c>
      <c r="U12" s="46" t="s">
        <v>34</v>
      </c>
      <c r="V12" s="46" t="s">
        <v>35</v>
      </c>
      <c r="W12" s="46" t="s">
        <v>36</v>
      </c>
      <c r="X12" s="46" t="s">
        <v>40</v>
      </c>
      <c r="Y12" s="46" t="s">
        <v>41</v>
      </c>
      <c r="Z12" s="46" t="s">
        <v>42</v>
      </c>
      <c r="AA12" s="46" t="s">
        <v>43</v>
      </c>
      <c r="AB12" s="46" t="s">
        <v>44</v>
      </c>
      <c r="AC12" s="46" t="s">
        <v>45</v>
      </c>
      <c r="AD12" s="46" t="s">
        <v>46</v>
      </c>
      <c r="AE12" s="46" t="s">
        <v>47</v>
      </c>
      <c r="AF12" s="46" t="s">
        <v>48</v>
      </c>
      <c r="AG12" s="46" t="s">
        <v>49</v>
      </c>
      <c r="AH12" s="46" t="s">
        <v>50</v>
      </c>
      <c r="AI12" s="46" t="s">
        <v>51</v>
      </c>
      <c r="AJ12" s="46" t="s">
        <v>40</v>
      </c>
      <c r="AK12" s="46" t="s">
        <v>41</v>
      </c>
      <c r="AL12" s="46" t="s">
        <v>42</v>
      </c>
      <c r="AM12" s="46" t="s">
        <v>43</v>
      </c>
      <c r="AN12" s="46" t="s">
        <v>44</v>
      </c>
      <c r="AO12" s="46" t="s">
        <v>45</v>
      </c>
    </row>
    <row r="13" spans="2:41" ht="30" customHeight="1" thickBot="1">
      <c r="B13" s="154"/>
      <c r="C13" s="15">
        <v>9270259</v>
      </c>
      <c r="D13" s="15">
        <v>9204859</v>
      </c>
      <c r="E13" s="15">
        <v>8540570</v>
      </c>
      <c r="F13" s="15">
        <v>8531290</v>
      </c>
      <c r="G13" s="15">
        <v>8545785</v>
      </c>
      <c r="H13" s="15">
        <v>8623425</v>
      </c>
      <c r="I13" s="15">
        <v>8673160</v>
      </c>
      <c r="J13" s="15">
        <v>8819370</v>
      </c>
      <c r="K13" s="15">
        <v>8944620</v>
      </c>
      <c r="L13" s="15">
        <v>9052557</v>
      </c>
      <c r="M13" s="15">
        <v>9003123</v>
      </c>
      <c r="N13" s="15">
        <v>8817415</v>
      </c>
      <c r="O13" s="15">
        <v>9059360</v>
      </c>
      <c r="P13" s="15">
        <v>9206494</v>
      </c>
      <c r="Q13" s="15">
        <v>9254214</v>
      </c>
      <c r="R13" s="15">
        <v>9198923</v>
      </c>
      <c r="S13" s="15">
        <v>9272657</v>
      </c>
      <c r="T13" s="15">
        <v>9375989</v>
      </c>
      <c r="U13" s="15">
        <v>9514020</v>
      </c>
      <c r="V13" s="15">
        <v>9643669</v>
      </c>
      <c r="W13" s="15">
        <v>9731876</v>
      </c>
      <c r="X13" s="15">
        <v>9841974</v>
      </c>
      <c r="Y13" s="15">
        <v>9724893</v>
      </c>
      <c r="Z13" s="15">
        <v>9594234</v>
      </c>
      <c r="AA13" s="15">
        <v>9839873</v>
      </c>
      <c r="AB13" s="15">
        <v>10010695</v>
      </c>
      <c r="AC13" s="15">
        <v>9985441</v>
      </c>
      <c r="AD13" s="15">
        <v>10102978</v>
      </c>
      <c r="AE13" s="15">
        <v>10126353</v>
      </c>
      <c r="AF13" s="15">
        <v>10135527</v>
      </c>
      <c r="AG13" s="15">
        <v>10278388</v>
      </c>
      <c r="AH13" s="15">
        <v>10349107</v>
      </c>
      <c r="AI13" s="15">
        <v>10355994</v>
      </c>
      <c r="AJ13" s="15">
        <v>10068978</v>
      </c>
      <c r="AK13" s="15">
        <v>9878115</v>
      </c>
      <c r="AL13" s="15">
        <v>9739741</v>
      </c>
      <c r="AM13" s="15">
        <v>10035920</v>
      </c>
      <c r="AN13" s="15">
        <v>10085426</v>
      </c>
      <c r="AO13" s="15">
        <v>9827065</v>
      </c>
    </row>
    <row r="14" spans="2:41" ht="30" customHeight="1" thickBot="1">
      <c r="B14" s="50" t="s">
        <v>52</v>
      </c>
      <c r="C14" s="48">
        <v>9168087</v>
      </c>
      <c r="D14" s="48">
        <v>8736570</v>
      </c>
      <c r="E14" s="48">
        <v>8323248</v>
      </c>
      <c r="F14" s="48">
        <v>8244159</v>
      </c>
      <c r="G14" s="48">
        <v>8373031</v>
      </c>
      <c r="H14" s="48"/>
      <c r="I14" s="48"/>
      <c r="J14" s="48"/>
      <c r="K14" s="48"/>
      <c r="L14" s="48"/>
      <c r="M14" s="48"/>
      <c r="N14" s="48"/>
      <c r="O14" s="48"/>
      <c r="P14" s="48"/>
      <c r="Q14" s="48"/>
      <c r="R14" s="48"/>
      <c r="S14" s="48"/>
      <c r="T14" s="48"/>
      <c r="U14" s="48"/>
      <c r="V14" s="48"/>
      <c r="W14" s="48"/>
      <c r="X14" s="48"/>
      <c r="Y14" s="48"/>
      <c r="Z14" s="48"/>
      <c r="AA14" s="48"/>
      <c r="AB14" s="48"/>
      <c r="AC14" s="48"/>
      <c r="AD14" s="48"/>
      <c r="AE14" s="48"/>
      <c r="AF14" s="48"/>
      <c r="AG14" s="48"/>
      <c r="AH14" s="48"/>
      <c r="AI14" s="48"/>
      <c r="AJ14" s="48"/>
      <c r="AK14" s="48"/>
      <c r="AL14" s="48"/>
    </row>
    <row r="15" spans="2:41" ht="30" customHeight="1" thickBot="1">
      <c r="B15" s="18" t="s">
        <v>53</v>
      </c>
      <c r="C15" s="49">
        <v>89567</v>
      </c>
      <c r="D15" s="49">
        <v>449223</v>
      </c>
      <c r="E15" s="49">
        <v>200009</v>
      </c>
      <c r="F15" s="49">
        <v>260209</v>
      </c>
      <c r="G15" s="49">
        <v>119611</v>
      </c>
      <c r="H15" s="49">
        <v>8409947</v>
      </c>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row>
    <row r="16" spans="2:41" ht="30" customHeight="1" thickBot="1">
      <c r="B16" s="50" t="s">
        <v>54</v>
      </c>
      <c r="C16" s="48">
        <v>4173</v>
      </c>
      <c r="D16" s="48">
        <v>5922</v>
      </c>
      <c r="E16" s="48">
        <v>5755</v>
      </c>
      <c r="F16" s="48">
        <v>10175</v>
      </c>
      <c r="G16" s="48">
        <v>25739</v>
      </c>
      <c r="H16" s="48">
        <v>156626</v>
      </c>
      <c r="I16" s="48">
        <v>8442988</v>
      </c>
      <c r="J16" s="48"/>
      <c r="K16" s="48"/>
      <c r="L16" s="48"/>
      <c r="M16" s="48"/>
      <c r="N16" s="48"/>
      <c r="O16" s="48"/>
      <c r="P16" s="48"/>
      <c r="Q16" s="48"/>
      <c r="R16" s="48"/>
      <c r="S16" s="48"/>
      <c r="T16" s="48"/>
      <c r="U16" s="48"/>
      <c r="V16" s="48"/>
      <c r="W16" s="48"/>
      <c r="X16" s="48"/>
      <c r="Y16" s="48"/>
      <c r="Z16" s="48"/>
      <c r="AA16" s="48"/>
      <c r="AB16" s="48"/>
      <c r="AC16" s="48"/>
      <c r="AD16" s="48"/>
      <c r="AE16" s="48"/>
      <c r="AF16" s="48"/>
      <c r="AG16" s="48"/>
      <c r="AH16" s="48"/>
      <c r="AI16" s="48"/>
      <c r="AJ16" s="48"/>
      <c r="AK16" s="48"/>
      <c r="AL16" s="48"/>
      <c r="AM16" s="48"/>
      <c r="AN16" s="48"/>
      <c r="AO16" s="48"/>
    </row>
    <row r="17" spans="2:41" ht="30" customHeight="1" thickBot="1">
      <c r="B17" s="18" t="s">
        <v>55</v>
      </c>
      <c r="C17" s="49">
        <v>2958</v>
      </c>
      <c r="D17" s="49">
        <v>4389</v>
      </c>
      <c r="E17" s="49">
        <v>3538</v>
      </c>
      <c r="F17" s="49">
        <v>5258</v>
      </c>
      <c r="G17" s="49">
        <v>10455</v>
      </c>
      <c r="H17" s="49">
        <v>27799</v>
      </c>
      <c r="I17" s="49">
        <v>172251</v>
      </c>
      <c r="J17" s="49">
        <v>8572588</v>
      </c>
      <c r="K17" s="49"/>
      <c r="L17" s="49"/>
      <c r="M17" s="49"/>
      <c r="N17" s="49"/>
      <c r="O17" s="49"/>
      <c r="P17" s="49"/>
      <c r="Q17" s="49"/>
      <c r="R17" s="49"/>
      <c r="S17" s="49"/>
      <c r="T17" s="49"/>
      <c r="U17" s="49"/>
      <c r="V17" s="49"/>
      <c r="W17" s="49"/>
      <c r="X17" s="49"/>
      <c r="Y17" s="49"/>
      <c r="Z17" s="49"/>
      <c r="AA17" s="49"/>
      <c r="AB17" s="49"/>
      <c r="AC17" s="49"/>
      <c r="AD17" s="49"/>
      <c r="AE17" s="49"/>
      <c r="AF17" s="49"/>
      <c r="AG17" s="49"/>
      <c r="AH17" s="49"/>
      <c r="AI17" s="49"/>
      <c r="AJ17" s="49"/>
      <c r="AK17" s="49"/>
      <c r="AL17" s="49"/>
      <c r="AM17" s="49"/>
      <c r="AN17" s="49"/>
      <c r="AO17" s="49"/>
    </row>
    <row r="18" spans="2:41" ht="30" customHeight="1" thickBot="1">
      <c r="B18" s="50" t="s">
        <v>56</v>
      </c>
      <c r="C18" s="48">
        <v>1938</v>
      </c>
      <c r="D18" s="48">
        <v>3189</v>
      </c>
      <c r="E18" s="48">
        <v>2429</v>
      </c>
      <c r="F18" s="48">
        <v>3776</v>
      </c>
      <c r="G18" s="48">
        <v>5630</v>
      </c>
      <c r="H18" s="48">
        <v>11272</v>
      </c>
      <c r="I18" s="48">
        <v>27982</v>
      </c>
      <c r="J18" s="48">
        <v>186834</v>
      </c>
      <c r="K18" s="48">
        <v>8690997</v>
      </c>
      <c r="L18" s="48"/>
      <c r="M18" s="48"/>
      <c r="N18" s="48"/>
      <c r="O18" s="48"/>
      <c r="P18" s="48"/>
      <c r="Q18" s="48"/>
      <c r="R18" s="48"/>
      <c r="S18" s="48"/>
      <c r="T18" s="48"/>
      <c r="U18" s="48"/>
      <c r="V18" s="48"/>
      <c r="W18" s="48"/>
      <c r="X18" s="48"/>
      <c r="Y18" s="48"/>
      <c r="Z18" s="48"/>
      <c r="AA18" s="48"/>
      <c r="AB18" s="48"/>
      <c r="AC18" s="48"/>
      <c r="AD18" s="48"/>
      <c r="AE18" s="48"/>
      <c r="AF18" s="48"/>
      <c r="AG18" s="48"/>
      <c r="AH18" s="48"/>
      <c r="AI18" s="48"/>
      <c r="AJ18" s="48"/>
      <c r="AK18" s="48"/>
      <c r="AL18" s="48"/>
      <c r="AM18" s="48"/>
      <c r="AN18" s="48"/>
      <c r="AO18" s="48"/>
    </row>
    <row r="19" spans="2:41" ht="30" customHeight="1" thickBot="1">
      <c r="B19" s="18" t="s">
        <v>57</v>
      </c>
      <c r="C19" s="49">
        <v>2232</v>
      </c>
      <c r="D19" s="49">
        <v>2500</v>
      </c>
      <c r="E19" s="49">
        <v>1836</v>
      </c>
      <c r="F19" s="49">
        <v>2216</v>
      </c>
      <c r="G19" s="49">
        <v>3502</v>
      </c>
      <c r="H19" s="49">
        <v>6192</v>
      </c>
      <c r="I19" s="49">
        <v>12081</v>
      </c>
      <c r="J19" s="49">
        <v>29983</v>
      </c>
      <c r="K19" s="49">
        <v>196608</v>
      </c>
      <c r="L19" s="49">
        <v>8806140</v>
      </c>
      <c r="M19" s="49"/>
      <c r="N19" s="49"/>
      <c r="O19" s="49"/>
      <c r="P19" s="49"/>
      <c r="Q19" s="49"/>
      <c r="R19" s="49"/>
      <c r="S19" s="49"/>
      <c r="T19" s="49"/>
      <c r="U19" s="49"/>
      <c r="V19" s="49"/>
      <c r="W19" s="49"/>
      <c r="X19" s="49"/>
      <c r="Y19" s="49"/>
      <c r="Z19" s="49"/>
      <c r="AA19" s="49"/>
      <c r="AB19" s="49"/>
      <c r="AC19" s="49"/>
      <c r="AD19" s="49"/>
      <c r="AE19" s="49"/>
      <c r="AF19" s="49"/>
      <c r="AG19" s="49"/>
      <c r="AH19" s="49"/>
      <c r="AI19" s="49"/>
      <c r="AJ19" s="49"/>
      <c r="AK19" s="49"/>
      <c r="AL19" s="49"/>
      <c r="AM19" s="49"/>
      <c r="AN19" s="49"/>
      <c r="AO19" s="49"/>
    </row>
    <row r="20" spans="2:41" ht="30" customHeight="1" thickBot="1">
      <c r="B20" s="50" t="s">
        <v>58</v>
      </c>
      <c r="C20" s="48">
        <v>1304</v>
      </c>
      <c r="D20" s="48">
        <v>1627</v>
      </c>
      <c r="E20" s="48">
        <v>1433</v>
      </c>
      <c r="F20" s="48">
        <v>1758</v>
      </c>
      <c r="G20" s="48">
        <v>2372</v>
      </c>
      <c r="H20" s="48">
        <v>3569</v>
      </c>
      <c r="I20" s="48">
        <v>5990</v>
      </c>
      <c r="J20" s="48">
        <v>11278</v>
      </c>
      <c r="K20" s="48">
        <v>26248</v>
      </c>
      <c r="L20" s="48">
        <v>190270</v>
      </c>
      <c r="M20" s="48">
        <v>8726743</v>
      </c>
      <c r="N20" s="48"/>
      <c r="O20" s="48"/>
      <c r="P20" s="48"/>
      <c r="Q20" s="48"/>
      <c r="R20" s="48"/>
      <c r="S20" s="48"/>
      <c r="T20" s="48"/>
      <c r="U20" s="48"/>
      <c r="V20" s="48"/>
      <c r="W20" s="48"/>
      <c r="X20" s="48"/>
      <c r="Y20" s="48"/>
      <c r="Z20" s="48"/>
      <c r="AA20" s="48"/>
      <c r="AB20" s="48"/>
      <c r="AC20" s="48"/>
      <c r="AD20" s="48"/>
      <c r="AE20" s="48"/>
      <c r="AF20" s="48"/>
      <c r="AG20" s="48"/>
      <c r="AH20" s="48"/>
      <c r="AI20" s="48"/>
      <c r="AJ20" s="48"/>
      <c r="AK20" s="48"/>
      <c r="AL20" s="48"/>
      <c r="AM20" s="48"/>
      <c r="AN20" s="48"/>
      <c r="AO20" s="48"/>
    </row>
    <row r="21" spans="2:41" ht="30" customHeight="1" thickBot="1">
      <c r="B21" s="18" t="s">
        <v>59</v>
      </c>
      <c r="C21" s="49" t="s">
        <v>60</v>
      </c>
      <c r="D21" s="49">
        <v>1439</v>
      </c>
      <c r="E21" s="49">
        <v>1265</v>
      </c>
      <c r="F21" s="49">
        <v>1356</v>
      </c>
      <c r="G21" s="49">
        <v>1751</v>
      </c>
      <c r="H21" s="49">
        <v>2633</v>
      </c>
      <c r="I21" s="49">
        <v>3755</v>
      </c>
      <c r="J21" s="49">
        <v>5886</v>
      </c>
      <c r="K21" s="49">
        <v>11584</v>
      </c>
      <c r="L21" s="49">
        <v>26660</v>
      </c>
      <c r="M21" s="49">
        <v>216285</v>
      </c>
      <c r="N21" s="49">
        <v>8518657</v>
      </c>
      <c r="O21" s="49"/>
      <c r="P21" s="49"/>
      <c r="Q21" s="49"/>
      <c r="R21" s="49"/>
      <c r="S21" s="49"/>
      <c r="T21" s="49"/>
      <c r="U21" s="49"/>
      <c r="V21" s="49"/>
      <c r="W21" s="49"/>
      <c r="X21" s="49"/>
      <c r="Y21" s="49"/>
      <c r="Z21" s="49"/>
      <c r="AA21" s="49"/>
      <c r="AB21" s="49"/>
      <c r="AC21" s="49"/>
      <c r="AD21" s="49"/>
      <c r="AE21" s="49"/>
      <c r="AF21" s="49"/>
      <c r="AG21" s="49"/>
      <c r="AH21" s="49"/>
      <c r="AI21" s="49"/>
      <c r="AJ21" s="49"/>
      <c r="AK21" s="49"/>
      <c r="AL21" s="49"/>
      <c r="AM21" s="49"/>
      <c r="AN21" s="49"/>
      <c r="AO21" s="49"/>
    </row>
    <row r="22" spans="2:41" ht="30" customHeight="1" thickBot="1">
      <c r="B22" s="50" t="s">
        <v>61</v>
      </c>
      <c r="C22" s="48" t="s">
        <v>60</v>
      </c>
      <c r="D22" s="48" t="s">
        <v>60</v>
      </c>
      <c r="E22" s="48">
        <v>1057</v>
      </c>
      <c r="F22" s="48">
        <v>1374</v>
      </c>
      <c r="G22" s="48">
        <v>1748</v>
      </c>
      <c r="H22" s="48">
        <v>2188</v>
      </c>
      <c r="I22" s="48">
        <v>3037</v>
      </c>
      <c r="J22" s="48">
        <v>4430</v>
      </c>
      <c r="K22" s="48">
        <v>7062</v>
      </c>
      <c r="L22" s="48">
        <v>11638</v>
      </c>
      <c r="M22" s="48">
        <v>31184</v>
      </c>
      <c r="N22" s="48">
        <v>243090</v>
      </c>
      <c r="O22" s="48">
        <v>8827440</v>
      </c>
      <c r="P22" s="48"/>
      <c r="Q22" s="48"/>
      <c r="R22" s="48"/>
      <c r="S22" s="48"/>
      <c r="T22" s="48"/>
      <c r="U22" s="48"/>
      <c r="V22" s="48"/>
      <c r="W22" s="48"/>
      <c r="X22" s="48"/>
      <c r="Y22" s="48"/>
      <c r="Z22" s="48"/>
      <c r="AA22" s="48"/>
      <c r="AB22" s="48"/>
      <c r="AC22" s="48"/>
      <c r="AD22" s="48"/>
      <c r="AE22" s="48"/>
      <c r="AF22" s="48"/>
      <c r="AG22" s="48"/>
      <c r="AH22" s="48"/>
      <c r="AI22" s="48"/>
      <c r="AJ22" s="48"/>
      <c r="AK22" s="48"/>
      <c r="AL22" s="48"/>
      <c r="AM22" s="48"/>
      <c r="AN22" s="48"/>
      <c r="AO22" s="48"/>
    </row>
    <row r="23" spans="2:41" ht="30" customHeight="1" thickBot="1">
      <c r="B23" s="18" t="s">
        <v>62</v>
      </c>
      <c r="C23" s="49" t="s">
        <v>60</v>
      </c>
      <c r="D23" s="49" t="s">
        <v>60</v>
      </c>
      <c r="E23" s="49" t="s">
        <v>60</v>
      </c>
      <c r="F23" s="49">
        <v>1009</v>
      </c>
      <c r="G23" s="49">
        <v>1244</v>
      </c>
      <c r="H23" s="49">
        <v>1498</v>
      </c>
      <c r="I23" s="49">
        <v>1754</v>
      </c>
      <c r="J23" s="49">
        <v>2620</v>
      </c>
      <c r="K23" s="49">
        <v>3964</v>
      </c>
      <c r="L23" s="49">
        <v>6064</v>
      </c>
      <c r="M23" s="49">
        <v>11710</v>
      </c>
      <c r="N23" s="49">
        <v>26574</v>
      </c>
      <c r="O23" s="49">
        <v>169659</v>
      </c>
      <c r="P23" s="49">
        <v>8928087</v>
      </c>
      <c r="Q23" s="49"/>
      <c r="R23" s="49"/>
      <c r="S23" s="49"/>
      <c r="T23" s="49"/>
      <c r="U23" s="49"/>
      <c r="V23" s="49"/>
      <c r="W23" s="49"/>
      <c r="X23" s="49"/>
      <c r="Y23" s="49"/>
      <c r="Z23" s="49"/>
      <c r="AA23" s="49"/>
      <c r="AB23" s="49"/>
      <c r="AC23" s="49"/>
      <c r="AD23" s="49"/>
      <c r="AE23" s="49"/>
      <c r="AF23" s="49"/>
      <c r="AG23" s="49"/>
      <c r="AH23" s="49"/>
      <c r="AI23" s="49"/>
      <c r="AJ23" s="49"/>
      <c r="AK23" s="49"/>
      <c r="AL23" s="49"/>
      <c r="AM23" s="49"/>
      <c r="AN23" s="49"/>
      <c r="AO23" s="49"/>
    </row>
    <row r="24" spans="2:41" ht="30" customHeight="1" thickBot="1">
      <c r="B24" s="50" t="s">
        <v>63</v>
      </c>
      <c r="C24" s="48" t="s">
        <v>60</v>
      </c>
      <c r="D24" s="48" t="s">
        <v>60</v>
      </c>
      <c r="E24" s="48" t="s">
        <v>60</v>
      </c>
      <c r="F24" s="48" t="s">
        <v>60</v>
      </c>
      <c r="G24" s="48">
        <v>702</v>
      </c>
      <c r="H24" s="48">
        <v>948</v>
      </c>
      <c r="I24" s="48">
        <v>1453</v>
      </c>
      <c r="J24" s="48">
        <v>2136</v>
      </c>
      <c r="K24" s="48">
        <v>2375</v>
      </c>
      <c r="L24" s="48">
        <v>3692</v>
      </c>
      <c r="M24" s="48">
        <v>5438</v>
      </c>
      <c r="N24" s="48">
        <v>10241</v>
      </c>
      <c r="O24" s="48">
        <v>30383</v>
      </c>
      <c r="P24" s="48">
        <v>211083</v>
      </c>
      <c r="Q24" s="48">
        <v>8962815</v>
      </c>
      <c r="R24" s="48"/>
      <c r="S24" s="48"/>
      <c r="T24" s="48"/>
      <c r="U24" s="48"/>
      <c r="V24" s="48"/>
      <c r="W24" s="48"/>
      <c r="X24" s="48"/>
      <c r="Y24" s="48"/>
      <c r="Z24" s="48"/>
      <c r="AA24" s="48"/>
      <c r="AB24" s="48"/>
      <c r="AC24" s="48"/>
      <c r="AD24" s="48"/>
      <c r="AE24" s="48"/>
      <c r="AF24" s="48"/>
      <c r="AG24" s="48"/>
      <c r="AH24" s="48"/>
      <c r="AI24" s="48"/>
      <c r="AJ24" s="48"/>
      <c r="AK24" s="48"/>
      <c r="AL24" s="48"/>
      <c r="AM24" s="48"/>
      <c r="AN24" s="48"/>
      <c r="AO24" s="48"/>
    </row>
    <row r="25" spans="2:41" ht="30" customHeight="1" thickBot="1">
      <c r="B25" s="18" t="s">
        <v>64</v>
      </c>
      <c r="C25" s="49" t="s">
        <v>60</v>
      </c>
      <c r="D25" s="49" t="s">
        <v>60</v>
      </c>
      <c r="E25" s="49" t="s">
        <v>60</v>
      </c>
      <c r="F25" s="49" t="s">
        <v>60</v>
      </c>
      <c r="G25" s="49" t="s">
        <v>60</v>
      </c>
      <c r="H25" s="49">
        <v>753</v>
      </c>
      <c r="I25" s="49">
        <v>944</v>
      </c>
      <c r="J25" s="49">
        <v>1359</v>
      </c>
      <c r="K25" s="49">
        <v>1873</v>
      </c>
      <c r="L25" s="49">
        <v>2399</v>
      </c>
      <c r="M25" s="49">
        <v>3651</v>
      </c>
      <c r="N25" s="49">
        <v>5588</v>
      </c>
      <c r="O25" s="49">
        <v>11660</v>
      </c>
      <c r="P25" s="49">
        <v>33737</v>
      </c>
      <c r="Q25" s="49">
        <v>224105</v>
      </c>
      <c r="R25" s="49">
        <v>8907404</v>
      </c>
      <c r="S25" s="49"/>
      <c r="T25" s="49"/>
      <c r="U25" s="49"/>
      <c r="V25" s="49"/>
      <c r="W25" s="49"/>
      <c r="X25" s="49"/>
      <c r="Y25" s="49"/>
      <c r="Z25" s="49"/>
      <c r="AA25" s="49"/>
      <c r="AB25" s="49"/>
      <c r="AC25" s="49"/>
      <c r="AD25" s="49"/>
      <c r="AE25" s="49"/>
      <c r="AF25" s="49"/>
      <c r="AG25" s="49"/>
      <c r="AH25" s="49"/>
      <c r="AI25" s="49"/>
      <c r="AJ25" s="49"/>
      <c r="AK25" s="49"/>
      <c r="AL25" s="49"/>
      <c r="AM25" s="49"/>
      <c r="AN25" s="49"/>
      <c r="AO25" s="49"/>
    </row>
    <row r="26" spans="2:41" ht="30" customHeight="1" thickBot="1">
      <c r="B26" s="50" t="s">
        <v>65</v>
      </c>
      <c r="C26" s="48" t="s">
        <v>60</v>
      </c>
      <c r="D26" s="48" t="s">
        <v>60</v>
      </c>
      <c r="E26" s="48" t="s">
        <v>60</v>
      </c>
      <c r="F26" s="48" t="s">
        <v>60</v>
      </c>
      <c r="G26" s="48" t="s">
        <v>60</v>
      </c>
      <c r="H26" s="48" t="s">
        <v>60</v>
      </c>
      <c r="I26" s="48">
        <v>925</v>
      </c>
      <c r="J26" s="48">
        <v>1152</v>
      </c>
      <c r="K26" s="48">
        <v>1365</v>
      </c>
      <c r="L26" s="48">
        <v>1805</v>
      </c>
      <c r="M26" s="48">
        <v>2380</v>
      </c>
      <c r="N26" s="48">
        <v>3860</v>
      </c>
      <c r="O26" s="48">
        <v>6497</v>
      </c>
      <c r="P26" s="48">
        <v>12532</v>
      </c>
      <c r="Q26" s="48">
        <v>33232</v>
      </c>
      <c r="R26" s="48">
        <v>226764</v>
      </c>
      <c r="S26" s="48">
        <v>8988403</v>
      </c>
      <c r="T26" s="48"/>
      <c r="U26" s="48"/>
      <c r="V26" s="48"/>
      <c r="W26" s="48"/>
      <c r="X26" s="48"/>
      <c r="Y26" s="48"/>
      <c r="Z26" s="48"/>
      <c r="AA26" s="48"/>
      <c r="AB26" s="48"/>
      <c r="AC26" s="48"/>
      <c r="AD26" s="48"/>
      <c r="AE26" s="48"/>
      <c r="AF26" s="48"/>
      <c r="AG26" s="48"/>
      <c r="AH26" s="48"/>
      <c r="AI26" s="48"/>
      <c r="AJ26" s="48"/>
      <c r="AK26" s="48"/>
      <c r="AL26" s="48"/>
    </row>
    <row r="27" spans="2:41" ht="30" customHeight="1" thickBot="1">
      <c r="B27" s="18" t="s">
        <v>66</v>
      </c>
      <c r="C27" s="129" t="s">
        <v>60</v>
      </c>
      <c r="D27" s="49" t="s">
        <v>60</v>
      </c>
      <c r="E27" s="49" t="s">
        <v>60</v>
      </c>
      <c r="F27" s="49" t="s">
        <v>60</v>
      </c>
      <c r="G27" s="49" t="s">
        <v>60</v>
      </c>
      <c r="H27" s="49" t="s">
        <v>60</v>
      </c>
      <c r="I27" s="49" t="s">
        <v>60</v>
      </c>
      <c r="J27" s="49">
        <v>1104</v>
      </c>
      <c r="K27" s="49">
        <v>1315</v>
      </c>
      <c r="L27" s="49">
        <v>1632</v>
      </c>
      <c r="M27" s="49">
        <v>2186</v>
      </c>
      <c r="N27" s="49">
        <v>3130</v>
      </c>
      <c r="O27" s="49">
        <v>4221</v>
      </c>
      <c r="P27" s="49">
        <v>6830</v>
      </c>
      <c r="Q27" s="49">
        <v>12746</v>
      </c>
      <c r="R27" s="49">
        <v>31674</v>
      </c>
      <c r="S27" s="49">
        <v>220707</v>
      </c>
      <c r="T27" s="49">
        <v>9100944</v>
      </c>
      <c r="U27" s="49"/>
      <c r="V27" s="49"/>
      <c r="W27" s="49"/>
      <c r="X27" s="49"/>
      <c r="Y27" s="49"/>
      <c r="Z27" s="49"/>
      <c r="AA27" s="49"/>
      <c r="AB27" s="49"/>
      <c r="AC27" s="49"/>
      <c r="AD27" s="49"/>
      <c r="AE27" s="49"/>
      <c r="AF27" s="49"/>
      <c r="AG27" s="49"/>
      <c r="AH27" s="49"/>
      <c r="AI27" s="49"/>
      <c r="AJ27" s="49"/>
      <c r="AK27" s="49"/>
      <c r="AL27" s="49"/>
      <c r="AM27" s="49"/>
      <c r="AN27" s="49"/>
      <c r="AO27" s="49"/>
    </row>
    <row r="28" spans="2:41" ht="30" customHeight="1" thickBot="1">
      <c r="B28" s="50" t="s">
        <v>67</v>
      </c>
      <c r="C28" s="48" t="s">
        <v>60</v>
      </c>
      <c r="D28" s="48" t="s">
        <v>60</v>
      </c>
      <c r="E28" s="48" t="s">
        <v>60</v>
      </c>
      <c r="F28" s="48" t="s">
        <v>60</v>
      </c>
      <c r="G28" s="48" t="s">
        <v>60</v>
      </c>
      <c r="H28" s="48" t="s">
        <v>60</v>
      </c>
      <c r="I28" s="48" t="s">
        <v>60</v>
      </c>
      <c r="J28" s="48" t="s">
        <v>60</v>
      </c>
      <c r="K28" s="48">
        <v>1229</v>
      </c>
      <c r="L28" s="48">
        <v>1331</v>
      </c>
      <c r="M28" s="48">
        <v>1520</v>
      </c>
      <c r="N28" s="48">
        <v>2147</v>
      </c>
      <c r="O28" s="48">
        <v>2991</v>
      </c>
      <c r="P28" s="48">
        <v>4616</v>
      </c>
      <c r="Q28" s="48">
        <v>7294</v>
      </c>
      <c r="R28" s="48">
        <v>12613</v>
      </c>
      <c r="S28" s="48">
        <v>30170</v>
      </c>
      <c r="T28" s="48">
        <v>207529</v>
      </c>
      <c r="U28" s="48">
        <v>9234550</v>
      </c>
      <c r="V28" s="48"/>
      <c r="W28" s="48"/>
      <c r="X28" s="48"/>
      <c r="Y28" s="48"/>
      <c r="Z28" s="48"/>
      <c r="AA28" s="48"/>
      <c r="AB28" s="48"/>
      <c r="AC28" s="48"/>
      <c r="AD28" s="48"/>
      <c r="AE28" s="48"/>
      <c r="AF28" s="48"/>
      <c r="AG28" s="48"/>
      <c r="AH28" s="48"/>
      <c r="AI28" s="48"/>
      <c r="AJ28" s="48"/>
      <c r="AK28" s="48"/>
      <c r="AL28" s="48"/>
      <c r="AM28" s="48"/>
      <c r="AN28" s="48"/>
      <c r="AO28" s="48"/>
    </row>
    <row r="29" spans="2:41" ht="30" customHeight="1" thickBot="1">
      <c r="B29" s="18" t="s">
        <v>68</v>
      </c>
      <c r="C29" s="49" t="s">
        <v>60</v>
      </c>
      <c r="D29" s="49" t="s">
        <v>60</v>
      </c>
      <c r="E29" s="49" t="s">
        <v>60</v>
      </c>
      <c r="F29" s="49" t="s">
        <v>60</v>
      </c>
      <c r="G29" s="49" t="s">
        <v>60</v>
      </c>
      <c r="H29" s="49" t="s">
        <v>60</v>
      </c>
      <c r="I29" s="49" t="s">
        <v>60</v>
      </c>
      <c r="J29" s="49" t="s">
        <v>60</v>
      </c>
      <c r="K29" s="49" t="s">
        <v>60</v>
      </c>
      <c r="L29" s="49">
        <v>926</v>
      </c>
      <c r="M29" s="49">
        <v>1079</v>
      </c>
      <c r="N29" s="49">
        <v>1493</v>
      </c>
      <c r="O29" s="49">
        <v>1961</v>
      </c>
      <c r="P29" s="49">
        <v>2981</v>
      </c>
      <c r="Q29" s="49">
        <v>3971</v>
      </c>
      <c r="R29" s="49">
        <v>5888</v>
      </c>
      <c r="S29" s="49">
        <v>11803</v>
      </c>
      <c r="T29" s="49">
        <v>33134</v>
      </c>
      <c r="U29" s="49">
        <v>205921</v>
      </c>
      <c r="V29" s="49">
        <v>9313060</v>
      </c>
      <c r="W29" s="49"/>
      <c r="X29" s="49"/>
      <c r="Y29" s="49"/>
      <c r="Z29" s="49"/>
      <c r="AA29" s="49"/>
      <c r="AB29" s="49"/>
      <c r="AC29" s="49"/>
      <c r="AD29" s="49"/>
      <c r="AE29" s="49"/>
      <c r="AF29" s="49"/>
      <c r="AG29" s="49"/>
      <c r="AH29" s="49"/>
      <c r="AI29" s="49"/>
      <c r="AJ29" s="49"/>
      <c r="AK29" s="49"/>
      <c r="AL29" s="49"/>
      <c r="AM29" s="49"/>
      <c r="AN29" s="49"/>
      <c r="AO29" s="49"/>
    </row>
    <row r="30" spans="2:41" ht="30" customHeight="1" thickBot="1">
      <c r="B30" s="50" t="s">
        <v>69</v>
      </c>
      <c r="C30" s="48" t="s">
        <v>60</v>
      </c>
      <c r="D30" s="48" t="s">
        <v>60</v>
      </c>
      <c r="E30" s="48" t="s">
        <v>60</v>
      </c>
      <c r="F30" s="48" t="s">
        <v>60</v>
      </c>
      <c r="G30" s="48" t="s">
        <v>60</v>
      </c>
      <c r="H30" s="48" t="s">
        <v>60</v>
      </c>
      <c r="I30" s="48" t="s">
        <v>60</v>
      </c>
      <c r="J30" s="48" t="s">
        <v>60</v>
      </c>
      <c r="K30" s="48" t="s">
        <v>60</v>
      </c>
      <c r="L30" s="48" t="s">
        <v>60</v>
      </c>
      <c r="M30" s="48">
        <v>947</v>
      </c>
      <c r="N30" s="48">
        <v>1421</v>
      </c>
      <c r="O30" s="48">
        <v>1836</v>
      </c>
      <c r="P30" s="48">
        <v>1988</v>
      </c>
      <c r="Q30" s="48">
        <v>2944</v>
      </c>
      <c r="R30" s="48">
        <v>4715</v>
      </c>
      <c r="S30" s="48">
        <v>7084</v>
      </c>
      <c r="T30" s="48">
        <v>12218</v>
      </c>
      <c r="U30" s="48">
        <v>37360</v>
      </c>
      <c r="V30" s="48">
        <v>259263</v>
      </c>
      <c r="W30" s="48">
        <v>9406120</v>
      </c>
      <c r="X30" s="48"/>
      <c r="Y30" s="48"/>
      <c r="Z30" s="48"/>
      <c r="AA30" s="48"/>
      <c r="AB30" s="48"/>
      <c r="AC30" s="48"/>
      <c r="AD30" s="48"/>
      <c r="AE30" s="48"/>
      <c r="AF30" s="48"/>
      <c r="AG30" s="48"/>
      <c r="AH30" s="48"/>
      <c r="AI30" s="48"/>
      <c r="AJ30" s="48"/>
      <c r="AK30" s="48"/>
      <c r="AL30" s="48"/>
      <c r="AM30" s="48"/>
      <c r="AN30" s="48"/>
      <c r="AO30" s="48"/>
    </row>
    <row r="31" spans="2:41" ht="30" customHeight="1" thickBot="1">
      <c r="B31" s="18" t="s">
        <v>70</v>
      </c>
      <c r="C31" s="49" t="s">
        <v>60</v>
      </c>
      <c r="D31" s="49" t="s">
        <v>60</v>
      </c>
      <c r="E31" s="49" t="s">
        <v>60</v>
      </c>
      <c r="F31" s="49" t="s">
        <v>60</v>
      </c>
      <c r="G31" s="49" t="s">
        <v>60</v>
      </c>
      <c r="H31" s="49" t="s">
        <v>60</v>
      </c>
      <c r="I31" s="49" t="s">
        <v>60</v>
      </c>
      <c r="J31" s="49" t="s">
        <v>60</v>
      </c>
      <c r="K31" s="49" t="s">
        <v>60</v>
      </c>
      <c r="L31" s="49" t="s">
        <v>60</v>
      </c>
      <c r="M31" s="49" t="s">
        <v>60</v>
      </c>
      <c r="N31" s="49">
        <v>1214</v>
      </c>
      <c r="O31" s="49">
        <v>1629</v>
      </c>
      <c r="P31" s="49">
        <v>2161</v>
      </c>
      <c r="Q31" s="49">
        <v>2619</v>
      </c>
      <c r="R31" s="49">
        <v>3537</v>
      </c>
      <c r="S31" s="49">
        <v>4750</v>
      </c>
      <c r="T31" s="49">
        <v>7487</v>
      </c>
      <c r="U31" s="49">
        <v>14576</v>
      </c>
      <c r="V31" s="49">
        <v>35598</v>
      </c>
      <c r="W31" s="49">
        <v>258214</v>
      </c>
      <c r="X31" s="49">
        <v>9551516</v>
      </c>
      <c r="Y31" s="49"/>
      <c r="Z31" s="49"/>
      <c r="AA31" s="49"/>
      <c r="AB31" s="49"/>
      <c r="AC31" s="49"/>
      <c r="AD31" s="49"/>
      <c r="AE31" s="49"/>
      <c r="AF31" s="49"/>
      <c r="AG31" s="49"/>
      <c r="AH31" s="49"/>
      <c r="AI31" s="49"/>
      <c r="AJ31" s="49"/>
      <c r="AK31" s="49"/>
      <c r="AL31" s="49"/>
      <c r="AM31" s="49"/>
      <c r="AN31" s="49"/>
      <c r="AO31" s="49"/>
    </row>
    <row r="32" spans="2:41" ht="30" customHeight="1" thickBot="1">
      <c r="B32" s="82" t="s">
        <v>71</v>
      </c>
      <c r="C32" s="48" t="s">
        <v>60</v>
      </c>
      <c r="D32" s="48" t="s">
        <v>60</v>
      </c>
      <c r="E32" s="48" t="s">
        <v>60</v>
      </c>
      <c r="F32" s="48" t="s">
        <v>60</v>
      </c>
      <c r="G32" s="48" t="s">
        <v>60</v>
      </c>
      <c r="H32" s="48" t="s">
        <v>60</v>
      </c>
      <c r="I32" s="48" t="s">
        <v>60</v>
      </c>
      <c r="J32" s="48" t="s">
        <v>60</v>
      </c>
      <c r="K32" s="48" t="s">
        <v>60</v>
      </c>
      <c r="L32" s="48" t="s">
        <v>60</v>
      </c>
      <c r="M32" s="48" t="s">
        <v>60</v>
      </c>
      <c r="N32" s="48" t="s">
        <v>60</v>
      </c>
      <c r="O32" s="48">
        <v>1083</v>
      </c>
      <c r="P32" s="48">
        <v>1306</v>
      </c>
      <c r="Q32" s="48">
        <v>1750</v>
      </c>
      <c r="R32" s="48">
        <v>2031</v>
      </c>
      <c r="S32" s="48">
        <v>3013</v>
      </c>
      <c r="T32" s="48">
        <v>4046</v>
      </c>
      <c r="U32" s="48">
        <v>6427</v>
      </c>
      <c r="V32" s="48">
        <v>12143</v>
      </c>
      <c r="W32" s="48">
        <v>31598</v>
      </c>
      <c r="X32" s="48">
        <v>221323</v>
      </c>
      <c r="Y32" s="48">
        <v>9420340</v>
      </c>
      <c r="Z32" s="48"/>
      <c r="AA32" s="48"/>
      <c r="AB32" s="48"/>
      <c r="AC32" s="48"/>
      <c r="AD32" s="48"/>
      <c r="AE32" s="48"/>
      <c r="AF32" s="48"/>
      <c r="AG32" s="48"/>
      <c r="AH32" s="48"/>
      <c r="AI32" s="48"/>
      <c r="AJ32" s="48"/>
      <c r="AK32" s="48"/>
      <c r="AL32" s="48"/>
      <c r="AM32" s="48"/>
      <c r="AN32" s="48"/>
      <c r="AO32" s="48"/>
    </row>
    <row r="33" spans="1:41" ht="30" customHeight="1" thickBot="1">
      <c r="B33" s="18" t="s">
        <v>72</v>
      </c>
      <c r="C33" s="83" t="s">
        <v>60</v>
      </c>
      <c r="D33" s="83" t="s">
        <v>60</v>
      </c>
      <c r="E33" s="83" t="s">
        <v>60</v>
      </c>
      <c r="F33" s="83" t="s">
        <v>60</v>
      </c>
      <c r="G33" s="83" t="s">
        <v>60</v>
      </c>
      <c r="H33" s="83" t="s">
        <v>60</v>
      </c>
      <c r="I33" s="83" t="s">
        <v>60</v>
      </c>
      <c r="J33" s="83" t="s">
        <v>60</v>
      </c>
      <c r="K33" s="83" t="s">
        <v>60</v>
      </c>
      <c r="L33" s="83" t="s">
        <v>60</v>
      </c>
      <c r="M33" s="83" t="s">
        <v>60</v>
      </c>
      <c r="N33" s="83" t="s">
        <v>60</v>
      </c>
      <c r="O33" s="83" t="s">
        <v>60</v>
      </c>
      <c r="P33" s="49">
        <v>1173</v>
      </c>
      <c r="Q33" s="49">
        <v>1534</v>
      </c>
      <c r="R33" s="49">
        <v>1829</v>
      </c>
      <c r="S33" s="49">
        <v>2288</v>
      </c>
      <c r="T33" s="49">
        <v>3291</v>
      </c>
      <c r="U33" s="49">
        <v>4691</v>
      </c>
      <c r="V33" s="49">
        <v>8643</v>
      </c>
      <c r="W33" s="49">
        <v>14363</v>
      </c>
      <c r="X33" s="49">
        <v>33779</v>
      </c>
      <c r="Y33" s="49">
        <v>233307</v>
      </c>
      <c r="Z33" s="49">
        <v>9223227</v>
      </c>
      <c r="AA33" s="83"/>
      <c r="AB33" s="49"/>
      <c r="AC33" s="49"/>
      <c r="AD33" s="49"/>
      <c r="AE33" s="49"/>
      <c r="AF33" s="49"/>
      <c r="AG33" s="49"/>
      <c r="AH33" s="49"/>
      <c r="AI33" s="49"/>
      <c r="AJ33" s="49"/>
      <c r="AK33" s="49"/>
      <c r="AL33" s="83"/>
      <c r="AM33" s="83"/>
      <c r="AN33" s="83"/>
      <c r="AO33" s="83"/>
    </row>
    <row r="34" spans="1:41" ht="30" customHeight="1" thickBot="1">
      <c r="B34" s="82" t="s">
        <v>73</v>
      </c>
      <c r="C34" s="48" t="s">
        <v>60</v>
      </c>
      <c r="D34" s="48" t="s">
        <v>60</v>
      </c>
      <c r="E34" s="48" t="s">
        <v>60</v>
      </c>
      <c r="F34" s="48" t="s">
        <v>60</v>
      </c>
      <c r="G34" s="48" t="s">
        <v>60</v>
      </c>
      <c r="H34" s="48" t="s">
        <v>60</v>
      </c>
      <c r="I34" s="48" t="s">
        <v>60</v>
      </c>
      <c r="J34" s="48" t="s">
        <v>60</v>
      </c>
      <c r="K34" s="48" t="s">
        <v>60</v>
      </c>
      <c r="L34" s="48" t="s">
        <v>60</v>
      </c>
      <c r="M34" s="48" t="s">
        <v>60</v>
      </c>
      <c r="N34" s="48" t="s">
        <v>60</v>
      </c>
      <c r="O34" s="48" t="s">
        <v>60</v>
      </c>
      <c r="P34" s="48" t="s">
        <v>60</v>
      </c>
      <c r="Q34" s="48">
        <v>1204</v>
      </c>
      <c r="R34" s="48">
        <v>1288</v>
      </c>
      <c r="S34" s="48">
        <v>1652</v>
      </c>
      <c r="T34" s="48">
        <v>2600</v>
      </c>
      <c r="U34" s="48">
        <v>2899</v>
      </c>
      <c r="V34" s="48">
        <v>4315</v>
      </c>
      <c r="W34" s="48">
        <v>7195</v>
      </c>
      <c r="X34" s="48">
        <v>13546</v>
      </c>
      <c r="Y34" s="48">
        <v>35417</v>
      </c>
      <c r="Z34" s="48">
        <v>298706</v>
      </c>
      <c r="AA34" s="48">
        <v>9554998</v>
      </c>
      <c r="AB34" s="48"/>
      <c r="AC34" s="48"/>
      <c r="AD34" s="48"/>
      <c r="AE34" s="48"/>
      <c r="AF34" s="48"/>
      <c r="AG34" s="48"/>
      <c r="AH34" s="48"/>
      <c r="AI34" s="48"/>
      <c r="AJ34" s="48"/>
      <c r="AK34" s="48"/>
      <c r="AL34" s="48"/>
      <c r="AM34" s="48"/>
      <c r="AN34" s="48"/>
      <c r="AO34" s="48"/>
    </row>
    <row r="35" spans="1:41" ht="30" customHeight="1" thickBot="1">
      <c r="B35" s="18" t="s">
        <v>74</v>
      </c>
      <c r="C35" s="49" t="s">
        <v>60</v>
      </c>
      <c r="D35" s="49" t="s">
        <v>60</v>
      </c>
      <c r="E35" s="49" t="s">
        <v>60</v>
      </c>
      <c r="F35" s="49" t="s">
        <v>60</v>
      </c>
      <c r="G35" s="49" t="s">
        <v>60</v>
      </c>
      <c r="H35" s="49" t="s">
        <v>60</v>
      </c>
      <c r="I35" s="49" t="s">
        <v>60</v>
      </c>
      <c r="J35" s="49" t="s">
        <v>60</v>
      </c>
      <c r="K35" s="49" t="s">
        <v>60</v>
      </c>
      <c r="L35" s="49" t="s">
        <v>60</v>
      </c>
      <c r="M35" s="49" t="s">
        <v>60</v>
      </c>
      <c r="N35" s="49" t="s">
        <v>60</v>
      </c>
      <c r="O35" s="49" t="s">
        <v>60</v>
      </c>
      <c r="P35" s="49" t="s">
        <v>60</v>
      </c>
      <c r="Q35" s="49" t="s">
        <v>60</v>
      </c>
      <c r="R35" s="49">
        <v>1180</v>
      </c>
      <c r="S35" s="49">
        <v>1368</v>
      </c>
      <c r="T35" s="49">
        <v>1727</v>
      </c>
      <c r="U35" s="49">
        <v>2597</v>
      </c>
      <c r="V35" s="49">
        <v>3281</v>
      </c>
      <c r="W35" s="49">
        <v>4543</v>
      </c>
      <c r="X35" s="49">
        <v>7261</v>
      </c>
      <c r="Y35" s="49">
        <v>12288</v>
      </c>
      <c r="Z35" s="49">
        <v>32228</v>
      </c>
      <c r="AA35" s="49">
        <v>206157</v>
      </c>
      <c r="AB35" s="49">
        <v>9639670</v>
      </c>
      <c r="AC35" s="49"/>
      <c r="AD35" s="49"/>
      <c r="AE35" s="49"/>
      <c r="AF35" s="49"/>
      <c r="AG35" s="49"/>
      <c r="AH35" s="49"/>
      <c r="AI35" s="49"/>
      <c r="AJ35" s="49"/>
      <c r="AK35" s="49"/>
      <c r="AL35" s="49"/>
      <c r="AM35" s="49"/>
      <c r="AN35" s="49"/>
      <c r="AO35" s="49"/>
    </row>
    <row r="36" spans="1:41" ht="30" customHeight="1" thickBot="1">
      <c r="B36" s="82" t="s">
        <v>75</v>
      </c>
      <c r="C36" s="48" t="s">
        <v>60</v>
      </c>
      <c r="D36" s="48" t="s">
        <v>60</v>
      </c>
      <c r="E36" s="48" t="s">
        <v>60</v>
      </c>
      <c r="F36" s="48" t="s">
        <v>60</v>
      </c>
      <c r="G36" s="48" t="s">
        <v>60</v>
      </c>
      <c r="H36" s="48" t="s">
        <v>60</v>
      </c>
      <c r="I36" s="48" t="s">
        <v>60</v>
      </c>
      <c r="J36" s="48" t="s">
        <v>60</v>
      </c>
      <c r="K36" s="48" t="s">
        <v>60</v>
      </c>
      <c r="L36" s="48" t="s">
        <v>60</v>
      </c>
      <c r="M36" s="48" t="s">
        <v>60</v>
      </c>
      <c r="N36" s="48" t="s">
        <v>60</v>
      </c>
      <c r="O36" s="48" t="s">
        <v>60</v>
      </c>
      <c r="P36" s="48" t="s">
        <v>60</v>
      </c>
      <c r="Q36" s="48" t="s">
        <v>60</v>
      </c>
      <c r="R36" s="48" t="s">
        <v>60</v>
      </c>
      <c r="S36" s="48">
        <v>1419</v>
      </c>
      <c r="T36" s="48">
        <v>1779</v>
      </c>
      <c r="U36" s="48">
        <v>2364</v>
      </c>
      <c r="V36" s="48">
        <v>2742</v>
      </c>
      <c r="W36" s="48">
        <v>2888</v>
      </c>
      <c r="X36" s="48">
        <v>4605</v>
      </c>
      <c r="Y36" s="48">
        <v>7492</v>
      </c>
      <c r="Z36" s="48">
        <v>15343</v>
      </c>
      <c r="AA36" s="48">
        <v>39972</v>
      </c>
      <c r="AB36" s="48">
        <v>290579</v>
      </c>
      <c r="AC36" s="48">
        <v>9664938</v>
      </c>
      <c r="AD36" s="48"/>
      <c r="AE36" s="48"/>
      <c r="AF36" s="48"/>
      <c r="AG36" s="48"/>
      <c r="AH36" s="48"/>
      <c r="AI36" s="48"/>
      <c r="AJ36" s="48"/>
      <c r="AK36" s="48"/>
      <c r="AL36" s="48"/>
      <c r="AM36" s="48"/>
      <c r="AN36" s="48"/>
      <c r="AO36" s="48"/>
    </row>
    <row r="37" spans="1:41" ht="30" customHeight="1" thickBot="1">
      <c r="B37" s="18" t="s">
        <v>76</v>
      </c>
      <c r="C37" s="49" t="s">
        <v>60</v>
      </c>
      <c r="D37" s="49" t="s">
        <v>60</v>
      </c>
      <c r="E37" s="49" t="s">
        <v>60</v>
      </c>
      <c r="F37" s="49" t="s">
        <v>60</v>
      </c>
      <c r="G37" s="49" t="s">
        <v>60</v>
      </c>
      <c r="H37" s="49" t="s">
        <v>60</v>
      </c>
      <c r="I37" s="49" t="s">
        <v>60</v>
      </c>
      <c r="J37" s="49" t="s">
        <v>60</v>
      </c>
      <c r="K37" s="49" t="s">
        <v>60</v>
      </c>
      <c r="L37" s="49" t="s">
        <v>60</v>
      </c>
      <c r="M37" s="49" t="s">
        <v>60</v>
      </c>
      <c r="N37" s="49" t="s">
        <v>60</v>
      </c>
      <c r="O37" s="49" t="s">
        <v>60</v>
      </c>
      <c r="P37" s="49" t="s">
        <v>60</v>
      </c>
      <c r="Q37" s="49" t="s">
        <v>60</v>
      </c>
      <c r="R37" s="49" t="s">
        <v>60</v>
      </c>
      <c r="S37" s="49" t="s">
        <v>60</v>
      </c>
      <c r="T37" s="49">
        <v>1234</v>
      </c>
      <c r="U37" s="49">
        <v>1390</v>
      </c>
      <c r="V37" s="49">
        <v>1652</v>
      </c>
      <c r="W37" s="49">
        <v>2122</v>
      </c>
      <c r="X37" s="49">
        <v>2964</v>
      </c>
      <c r="Y37" s="49">
        <v>4937</v>
      </c>
      <c r="Z37" s="49">
        <v>7780</v>
      </c>
      <c r="AA37" s="49">
        <v>13513</v>
      </c>
      <c r="AB37" s="49">
        <v>39241</v>
      </c>
      <c r="AC37" s="49">
        <v>237975</v>
      </c>
      <c r="AD37" s="49">
        <v>9745944</v>
      </c>
      <c r="AE37" s="49"/>
      <c r="AF37" s="49"/>
      <c r="AG37" s="49"/>
      <c r="AH37" s="49"/>
      <c r="AI37" s="49"/>
      <c r="AJ37" s="49"/>
      <c r="AK37" s="49"/>
      <c r="AL37" s="49"/>
      <c r="AM37" s="49"/>
      <c r="AN37" s="49"/>
      <c r="AO37" s="49"/>
    </row>
    <row r="38" spans="1:41" ht="30" customHeight="1" thickBot="1">
      <c r="B38" s="82" t="s">
        <v>77</v>
      </c>
      <c r="C38" s="48" t="s">
        <v>60</v>
      </c>
      <c r="D38" s="48" t="s">
        <v>60</v>
      </c>
      <c r="E38" s="48" t="s">
        <v>60</v>
      </c>
      <c r="F38" s="48" t="s">
        <v>60</v>
      </c>
      <c r="G38" s="48" t="s">
        <v>60</v>
      </c>
      <c r="H38" s="48" t="s">
        <v>60</v>
      </c>
      <c r="I38" s="48" t="s">
        <v>60</v>
      </c>
      <c r="J38" s="48" t="s">
        <v>60</v>
      </c>
      <c r="K38" s="48" t="s">
        <v>60</v>
      </c>
      <c r="L38" s="48" t="s">
        <v>60</v>
      </c>
      <c r="M38" s="48" t="s">
        <v>60</v>
      </c>
      <c r="N38" s="48" t="s">
        <v>60</v>
      </c>
      <c r="O38" s="48" t="s">
        <v>60</v>
      </c>
      <c r="P38" s="48" t="s">
        <v>60</v>
      </c>
      <c r="Q38" s="48" t="s">
        <v>60</v>
      </c>
      <c r="R38" s="48" t="s">
        <v>60</v>
      </c>
      <c r="S38" s="48" t="s">
        <v>60</v>
      </c>
      <c r="T38" s="48" t="s">
        <v>60</v>
      </c>
      <c r="U38" s="48">
        <v>1245</v>
      </c>
      <c r="V38" s="48">
        <v>1349</v>
      </c>
      <c r="W38" s="48">
        <v>1928</v>
      </c>
      <c r="X38" s="48">
        <v>2361</v>
      </c>
      <c r="Y38" s="48">
        <v>3483</v>
      </c>
      <c r="Z38" s="48">
        <v>5460</v>
      </c>
      <c r="AA38" s="48">
        <v>9121</v>
      </c>
      <c r="AB38" s="48">
        <v>17082</v>
      </c>
      <c r="AC38" s="48">
        <v>44638</v>
      </c>
      <c r="AD38" s="48">
        <v>278900</v>
      </c>
      <c r="AE38" s="48">
        <v>9796077</v>
      </c>
      <c r="AF38" s="48"/>
      <c r="AG38" s="48"/>
      <c r="AH38" s="48"/>
      <c r="AI38" s="48"/>
      <c r="AJ38" s="48"/>
      <c r="AK38" s="48"/>
      <c r="AL38" s="48"/>
      <c r="AM38" s="48"/>
      <c r="AN38" s="48"/>
      <c r="AO38" s="48"/>
    </row>
    <row r="39" spans="1:41" ht="30" customHeight="1" thickBot="1">
      <c r="B39" s="18" t="s">
        <v>78</v>
      </c>
      <c r="C39" s="49" t="s">
        <v>60</v>
      </c>
      <c r="D39" s="49" t="s">
        <v>60</v>
      </c>
      <c r="E39" s="49" t="s">
        <v>60</v>
      </c>
      <c r="F39" s="49" t="s">
        <v>60</v>
      </c>
      <c r="G39" s="49" t="s">
        <v>60</v>
      </c>
      <c r="H39" s="49" t="s">
        <v>60</v>
      </c>
      <c r="I39" s="49" t="s">
        <v>60</v>
      </c>
      <c r="J39" s="49" t="s">
        <v>60</v>
      </c>
      <c r="K39" s="49" t="s">
        <v>60</v>
      </c>
      <c r="L39" s="49" t="s">
        <v>60</v>
      </c>
      <c r="M39" s="49" t="s">
        <v>60</v>
      </c>
      <c r="N39" s="49" t="s">
        <v>60</v>
      </c>
      <c r="O39" s="49" t="s">
        <v>60</v>
      </c>
      <c r="P39" s="49" t="s">
        <v>60</v>
      </c>
      <c r="Q39" s="49" t="s">
        <v>60</v>
      </c>
      <c r="R39" s="49" t="s">
        <v>60</v>
      </c>
      <c r="S39" s="49" t="s">
        <v>60</v>
      </c>
      <c r="T39" s="49" t="s">
        <v>60</v>
      </c>
      <c r="U39" s="49" t="s">
        <v>60</v>
      </c>
      <c r="V39" s="49">
        <v>1623</v>
      </c>
      <c r="W39" s="49">
        <v>1721</v>
      </c>
      <c r="X39" s="49">
        <v>2110</v>
      </c>
      <c r="Y39" s="49">
        <v>3068</v>
      </c>
      <c r="Z39" s="49">
        <v>5048</v>
      </c>
      <c r="AA39" s="49">
        <v>6467</v>
      </c>
      <c r="AB39" s="49">
        <v>10257</v>
      </c>
      <c r="AC39" s="49">
        <v>16720</v>
      </c>
      <c r="AD39" s="49">
        <v>44997</v>
      </c>
      <c r="AE39" s="49">
        <v>266960</v>
      </c>
      <c r="AF39" s="49">
        <v>9875455</v>
      </c>
      <c r="AG39" s="49"/>
      <c r="AH39" s="49"/>
      <c r="AI39" s="49"/>
      <c r="AJ39" s="49"/>
      <c r="AK39" s="49"/>
      <c r="AL39" s="49"/>
      <c r="AM39" s="49"/>
      <c r="AN39" s="49"/>
      <c r="AO39" s="49"/>
    </row>
    <row r="40" spans="1:41" ht="30" customHeight="1" thickBot="1">
      <c r="B40" s="82" t="s">
        <v>79</v>
      </c>
      <c r="C40" s="48" t="s">
        <v>60</v>
      </c>
      <c r="D40" s="48" t="s">
        <v>60</v>
      </c>
      <c r="E40" s="48" t="s">
        <v>60</v>
      </c>
      <c r="F40" s="48" t="s">
        <v>60</v>
      </c>
      <c r="G40" s="48" t="s">
        <v>60</v>
      </c>
      <c r="H40" s="48" t="s">
        <v>60</v>
      </c>
      <c r="I40" s="48" t="s">
        <v>60</v>
      </c>
      <c r="J40" s="48" t="s">
        <v>60</v>
      </c>
      <c r="K40" s="48" t="s">
        <v>60</v>
      </c>
      <c r="L40" s="48" t="s">
        <v>60</v>
      </c>
      <c r="M40" s="48" t="s">
        <v>60</v>
      </c>
      <c r="N40" s="48" t="s">
        <v>60</v>
      </c>
      <c r="O40" s="48" t="s">
        <v>60</v>
      </c>
      <c r="P40" s="48" t="s">
        <v>60</v>
      </c>
      <c r="Q40" s="48" t="s">
        <v>60</v>
      </c>
      <c r="R40" s="48" t="s">
        <v>60</v>
      </c>
      <c r="S40" s="48" t="s">
        <v>60</v>
      </c>
      <c r="T40" s="48" t="s">
        <v>60</v>
      </c>
      <c r="U40" s="48" t="s">
        <v>60</v>
      </c>
      <c r="V40" s="48" t="s">
        <v>60</v>
      </c>
      <c r="W40" s="48">
        <v>1184</v>
      </c>
      <c r="X40" s="48">
        <v>1533</v>
      </c>
      <c r="Y40" s="48">
        <v>1857</v>
      </c>
      <c r="Z40" s="48">
        <v>2339</v>
      </c>
      <c r="AA40" s="48">
        <v>3558</v>
      </c>
      <c r="AB40" s="48">
        <v>5114</v>
      </c>
      <c r="AC40" s="48">
        <v>8320</v>
      </c>
      <c r="AD40" s="48">
        <v>14252</v>
      </c>
      <c r="AE40" s="48">
        <v>33797</v>
      </c>
      <c r="AF40" s="48">
        <v>194977</v>
      </c>
      <c r="AG40" s="48">
        <v>10004285</v>
      </c>
      <c r="AH40" s="48"/>
      <c r="AI40" s="48"/>
      <c r="AJ40" s="48"/>
      <c r="AK40" s="48"/>
      <c r="AL40" s="48"/>
      <c r="AM40" s="48"/>
      <c r="AN40" s="48"/>
      <c r="AO40" s="48"/>
    </row>
    <row r="41" spans="1:41" ht="30" customHeight="1" thickBot="1">
      <c r="A41" s="82"/>
      <c r="B41" s="18" t="s">
        <v>80</v>
      </c>
      <c r="C41" s="49" t="s">
        <v>60</v>
      </c>
      <c r="D41" s="49" t="s">
        <v>60</v>
      </c>
      <c r="E41" s="49" t="s">
        <v>60</v>
      </c>
      <c r="F41" s="49" t="s">
        <v>60</v>
      </c>
      <c r="G41" s="49" t="s">
        <v>60</v>
      </c>
      <c r="H41" s="49" t="s">
        <v>60</v>
      </c>
      <c r="I41" s="49" t="s">
        <v>60</v>
      </c>
      <c r="J41" s="49" t="s">
        <v>60</v>
      </c>
      <c r="K41" s="49" t="s">
        <v>60</v>
      </c>
      <c r="L41" s="49" t="s">
        <v>60</v>
      </c>
      <c r="M41" s="49" t="s">
        <v>60</v>
      </c>
      <c r="N41" s="49" t="s">
        <v>60</v>
      </c>
      <c r="O41" s="49" t="s">
        <v>60</v>
      </c>
      <c r="P41" s="49" t="s">
        <v>60</v>
      </c>
      <c r="Q41" s="49" t="s">
        <v>60</v>
      </c>
      <c r="R41" s="49" t="s">
        <v>60</v>
      </c>
      <c r="S41" s="49" t="s">
        <v>60</v>
      </c>
      <c r="T41" s="49" t="s">
        <v>60</v>
      </c>
      <c r="U41" s="49" t="s">
        <v>60</v>
      </c>
      <c r="V41" s="49" t="s">
        <v>60</v>
      </c>
      <c r="W41" s="49" t="s">
        <v>60</v>
      </c>
      <c r="X41" s="49">
        <v>976</v>
      </c>
      <c r="Y41" s="49">
        <v>1479</v>
      </c>
      <c r="Z41" s="49">
        <v>1732</v>
      </c>
      <c r="AA41" s="49">
        <v>2293</v>
      </c>
      <c r="AB41" s="49">
        <v>3023</v>
      </c>
      <c r="AC41" s="49">
        <v>4413</v>
      </c>
      <c r="AD41" s="49">
        <v>6936</v>
      </c>
      <c r="AE41" s="49">
        <v>11730</v>
      </c>
      <c r="AF41" s="49">
        <v>32281</v>
      </c>
      <c r="AG41" s="49">
        <v>208517</v>
      </c>
      <c r="AH41" s="49">
        <v>10060696</v>
      </c>
      <c r="AI41" s="49"/>
      <c r="AJ41" s="49"/>
      <c r="AK41" s="49"/>
      <c r="AL41" s="49"/>
      <c r="AM41" s="49"/>
      <c r="AN41" s="49"/>
      <c r="AO41" s="49"/>
    </row>
    <row r="42" spans="1:41" ht="30" customHeight="1" thickBot="1">
      <c r="A42" s="82"/>
      <c r="B42" s="82" t="s">
        <v>78</v>
      </c>
      <c r="C42" s="48" t="s">
        <v>60</v>
      </c>
      <c r="D42" s="48" t="s">
        <v>60</v>
      </c>
      <c r="E42" s="48" t="s">
        <v>60</v>
      </c>
      <c r="F42" s="48" t="s">
        <v>60</v>
      </c>
      <c r="G42" s="48" t="s">
        <v>60</v>
      </c>
      <c r="H42" s="48" t="s">
        <v>60</v>
      </c>
      <c r="I42" s="48" t="s">
        <v>60</v>
      </c>
      <c r="J42" s="48" t="s">
        <v>60</v>
      </c>
      <c r="K42" s="48" t="s">
        <v>60</v>
      </c>
      <c r="L42" s="48" t="s">
        <v>60</v>
      </c>
      <c r="M42" s="48" t="s">
        <v>60</v>
      </c>
      <c r="N42" s="48" t="s">
        <v>60</v>
      </c>
      <c r="O42" s="48" t="s">
        <v>60</v>
      </c>
      <c r="P42" s="48" t="s">
        <v>60</v>
      </c>
      <c r="Q42" s="48" t="s">
        <v>60</v>
      </c>
      <c r="R42" s="48" t="s">
        <v>60</v>
      </c>
      <c r="S42" s="48" t="s">
        <v>60</v>
      </c>
      <c r="T42" s="48" t="s">
        <v>60</v>
      </c>
      <c r="U42" s="48" t="s">
        <v>60</v>
      </c>
      <c r="V42" s="48" t="s">
        <v>60</v>
      </c>
      <c r="W42" s="48" t="s">
        <v>60</v>
      </c>
      <c r="X42" s="48" t="s">
        <v>60</v>
      </c>
      <c r="Y42" s="48">
        <v>1225</v>
      </c>
      <c r="Z42" s="48">
        <v>1400</v>
      </c>
      <c r="AA42" s="48">
        <v>1676</v>
      </c>
      <c r="AB42" s="48">
        <v>2216</v>
      </c>
      <c r="AC42" s="48">
        <v>2650</v>
      </c>
      <c r="AD42" s="48">
        <v>3544</v>
      </c>
      <c r="AE42" s="48">
        <v>6371</v>
      </c>
      <c r="AF42" s="48">
        <v>16009</v>
      </c>
      <c r="AG42" s="48">
        <v>38340</v>
      </c>
      <c r="AH42" s="48">
        <v>219976</v>
      </c>
      <c r="AI42" s="48">
        <v>10080698</v>
      </c>
      <c r="AJ42" s="48"/>
      <c r="AK42" s="48"/>
      <c r="AL42" s="48"/>
      <c r="AM42" s="48"/>
      <c r="AN42" s="48"/>
      <c r="AO42" s="48"/>
    </row>
    <row r="43" spans="1:41" ht="30" customHeight="1" thickBot="1">
      <c r="A43" s="82"/>
      <c r="B43" s="18" t="s">
        <v>81</v>
      </c>
      <c r="C43" s="49" t="s">
        <v>60</v>
      </c>
      <c r="D43" s="49" t="s">
        <v>60</v>
      </c>
      <c r="E43" s="49" t="s">
        <v>60</v>
      </c>
      <c r="F43" s="49" t="s">
        <v>60</v>
      </c>
      <c r="G43" s="49" t="s">
        <v>60</v>
      </c>
      <c r="H43" s="49" t="s">
        <v>60</v>
      </c>
      <c r="I43" s="49" t="s">
        <v>60</v>
      </c>
      <c r="J43" s="49" t="s">
        <v>60</v>
      </c>
      <c r="K43" s="49" t="s">
        <v>60</v>
      </c>
      <c r="L43" s="49" t="s">
        <v>60</v>
      </c>
      <c r="M43" s="49" t="s">
        <v>60</v>
      </c>
      <c r="N43" s="49" t="s">
        <v>60</v>
      </c>
      <c r="O43" s="49" t="s">
        <v>60</v>
      </c>
      <c r="P43" s="49" t="s">
        <v>60</v>
      </c>
      <c r="Q43" s="49" t="s">
        <v>60</v>
      </c>
      <c r="R43" s="49" t="s">
        <v>60</v>
      </c>
      <c r="S43" s="49" t="s">
        <v>60</v>
      </c>
      <c r="T43" s="49" t="s">
        <v>60</v>
      </c>
      <c r="U43" s="49" t="s">
        <v>60</v>
      </c>
      <c r="V43" s="49" t="s">
        <v>60</v>
      </c>
      <c r="W43" s="49" t="s">
        <v>60</v>
      </c>
      <c r="X43" s="49" t="s">
        <v>60</v>
      </c>
      <c r="Y43" s="49" t="s">
        <v>60</v>
      </c>
      <c r="Z43" s="49">
        <v>971</v>
      </c>
      <c r="AA43" s="49">
        <v>1129</v>
      </c>
      <c r="AB43" s="49">
        <v>1330</v>
      </c>
      <c r="AC43" s="49">
        <v>1695</v>
      </c>
      <c r="AD43" s="49">
        <v>2802</v>
      </c>
      <c r="AE43" s="49">
        <v>3957</v>
      </c>
      <c r="AF43" s="49">
        <v>6371</v>
      </c>
      <c r="AG43" s="49">
        <v>12574</v>
      </c>
      <c r="AH43" s="49">
        <v>40438</v>
      </c>
      <c r="AI43" s="49">
        <v>209129</v>
      </c>
      <c r="AJ43" s="49">
        <v>9747791</v>
      </c>
      <c r="AK43" s="49"/>
      <c r="AL43" s="49"/>
      <c r="AM43" s="49"/>
      <c r="AN43" s="49"/>
      <c r="AO43" s="49"/>
    </row>
    <row r="44" spans="1:41" ht="30" customHeight="1" thickBot="1">
      <c r="B44" s="82" t="s">
        <v>82</v>
      </c>
      <c r="C44" s="48" t="s">
        <v>60</v>
      </c>
      <c r="D44" s="48" t="s">
        <v>60</v>
      </c>
      <c r="E44" s="48" t="s">
        <v>60</v>
      </c>
      <c r="F44" s="48" t="s">
        <v>60</v>
      </c>
      <c r="G44" s="48" t="s">
        <v>60</v>
      </c>
      <c r="H44" s="48" t="s">
        <v>60</v>
      </c>
      <c r="I44" s="48" t="s">
        <v>60</v>
      </c>
      <c r="J44" s="48" t="s">
        <v>60</v>
      </c>
      <c r="K44" s="48" t="s">
        <v>60</v>
      </c>
      <c r="L44" s="48" t="s">
        <v>60</v>
      </c>
      <c r="M44" s="48" t="s">
        <v>60</v>
      </c>
      <c r="N44" s="48" t="s">
        <v>60</v>
      </c>
      <c r="O44" s="48" t="s">
        <v>60</v>
      </c>
      <c r="P44" s="48" t="s">
        <v>60</v>
      </c>
      <c r="Q44" s="48" t="s">
        <v>60</v>
      </c>
      <c r="R44" s="48" t="s">
        <v>60</v>
      </c>
      <c r="S44" s="48" t="s">
        <v>60</v>
      </c>
      <c r="T44" s="48" t="s">
        <v>60</v>
      </c>
      <c r="U44" s="48" t="s">
        <v>60</v>
      </c>
      <c r="V44" s="48" t="s">
        <v>60</v>
      </c>
      <c r="W44" s="48" t="s">
        <v>60</v>
      </c>
      <c r="X44" s="48" t="s">
        <v>60</v>
      </c>
      <c r="Y44" s="48" t="s">
        <v>60</v>
      </c>
      <c r="Z44" s="48" t="s">
        <v>60</v>
      </c>
      <c r="AA44" s="48">
        <v>989</v>
      </c>
      <c r="AB44" s="48">
        <v>1164</v>
      </c>
      <c r="AC44" s="48">
        <v>1691</v>
      </c>
      <c r="AD44" s="48">
        <v>2000</v>
      </c>
      <c r="AE44" s="48">
        <v>2401</v>
      </c>
      <c r="AF44" s="48">
        <v>3272</v>
      </c>
      <c r="AG44" s="48">
        <v>5582</v>
      </c>
      <c r="AH44" s="48">
        <v>13224</v>
      </c>
      <c r="AI44" s="48">
        <v>36552</v>
      </c>
      <c r="AJ44" s="48">
        <v>263035</v>
      </c>
      <c r="AK44" s="48">
        <v>9606166</v>
      </c>
      <c r="AL44" s="48"/>
      <c r="AM44" s="48"/>
      <c r="AN44" s="48"/>
      <c r="AO44" s="48"/>
    </row>
    <row r="45" spans="1:41" ht="30" customHeight="1" thickBot="1">
      <c r="B45" s="18" t="s">
        <v>231</v>
      </c>
      <c r="C45" s="49" t="s">
        <v>60</v>
      </c>
      <c r="D45" s="49" t="s">
        <v>60</v>
      </c>
      <c r="E45" s="49" t="s">
        <v>60</v>
      </c>
      <c r="F45" s="49" t="s">
        <v>60</v>
      </c>
      <c r="G45" s="49" t="s">
        <v>60</v>
      </c>
      <c r="H45" s="49" t="s">
        <v>60</v>
      </c>
      <c r="I45" s="49" t="s">
        <v>60</v>
      </c>
      <c r="J45" s="49" t="s">
        <v>60</v>
      </c>
      <c r="K45" s="49" t="s">
        <v>60</v>
      </c>
      <c r="L45" s="49" t="s">
        <v>60</v>
      </c>
      <c r="M45" s="49" t="s">
        <v>60</v>
      </c>
      <c r="N45" s="49" t="s">
        <v>60</v>
      </c>
      <c r="O45" s="49" t="s">
        <v>60</v>
      </c>
      <c r="P45" s="49" t="s">
        <v>60</v>
      </c>
      <c r="Q45" s="49" t="s">
        <v>60</v>
      </c>
      <c r="R45" s="49" t="s">
        <v>60</v>
      </c>
      <c r="S45" s="49" t="s">
        <v>60</v>
      </c>
      <c r="T45" s="49" t="s">
        <v>60</v>
      </c>
      <c r="U45" s="49" t="s">
        <v>60</v>
      </c>
      <c r="V45" s="49" t="s">
        <v>60</v>
      </c>
      <c r="W45" s="49" t="s">
        <v>60</v>
      </c>
      <c r="X45" s="49" t="s">
        <v>60</v>
      </c>
      <c r="Y45" s="49" t="s">
        <v>60</v>
      </c>
      <c r="Z45" s="49" t="s">
        <v>60</v>
      </c>
      <c r="AA45" s="49" t="s">
        <v>60</v>
      </c>
      <c r="AB45" s="49">
        <v>1019</v>
      </c>
      <c r="AC45" s="49">
        <v>1099</v>
      </c>
      <c r="AD45" s="49">
        <v>1601</v>
      </c>
      <c r="AE45" s="49">
        <v>1951</v>
      </c>
      <c r="AF45" s="49">
        <v>2858</v>
      </c>
      <c r="AG45" s="49">
        <v>3635</v>
      </c>
      <c r="AH45" s="49">
        <v>6440</v>
      </c>
      <c r="AI45" s="49">
        <v>13518</v>
      </c>
      <c r="AJ45" s="49">
        <v>34283</v>
      </c>
      <c r="AK45" s="49">
        <v>216393</v>
      </c>
      <c r="AL45" s="49">
        <v>9426873</v>
      </c>
      <c r="AM45" s="49"/>
      <c r="AN45" s="49"/>
      <c r="AO45" s="49"/>
    </row>
    <row r="46" spans="1:41" ht="30" customHeight="1" thickBot="1">
      <c r="B46" s="82" t="s">
        <v>232</v>
      </c>
      <c r="C46" s="48" t="s">
        <v>60</v>
      </c>
      <c r="D46" s="48" t="s">
        <v>60</v>
      </c>
      <c r="E46" s="48" t="s">
        <v>60</v>
      </c>
      <c r="F46" s="48" t="s">
        <v>60</v>
      </c>
      <c r="G46" s="48" t="s">
        <v>60</v>
      </c>
      <c r="H46" s="48" t="s">
        <v>60</v>
      </c>
      <c r="I46" s="48" t="s">
        <v>60</v>
      </c>
      <c r="J46" s="48" t="s">
        <v>60</v>
      </c>
      <c r="K46" s="48" t="s">
        <v>60</v>
      </c>
      <c r="L46" s="48" t="s">
        <v>60</v>
      </c>
      <c r="M46" s="48" t="s">
        <v>60</v>
      </c>
      <c r="N46" s="48" t="s">
        <v>60</v>
      </c>
      <c r="O46" s="48" t="s">
        <v>60</v>
      </c>
      <c r="P46" s="48" t="s">
        <v>60</v>
      </c>
      <c r="Q46" s="48" t="s">
        <v>60</v>
      </c>
      <c r="R46" s="48" t="s">
        <v>60</v>
      </c>
      <c r="S46" s="48" t="s">
        <v>60</v>
      </c>
      <c r="T46" s="48" t="s">
        <v>60</v>
      </c>
      <c r="U46" s="48" t="s">
        <v>60</v>
      </c>
      <c r="V46" s="48" t="s">
        <v>60</v>
      </c>
      <c r="W46" s="48" t="s">
        <v>60</v>
      </c>
      <c r="X46" s="48" t="s">
        <v>60</v>
      </c>
      <c r="Y46" s="48" t="s">
        <v>60</v>
      </c>
      <c r="Z46" s="48" t="s">
        <v>60</v>
      </c>
      <c r="AA46" s="48" t="s">
        <v>60</v>
      </c>
      <c r="AB46" s="48" t="s">
        <v>60</v>
      </c>
      <c r="AC46" s="48">
        <v>1302</v>
      </c>
      <c r="AD46" s="48">
        <v>1268</v>
      </c>
      <c r="AE46" s="48">
        <v>1418</v>
      </c>
      <c r="AF46" s="48">
        <v>2250</v>
      </c>
      <c r="AG46" s="48">
        <v>2750</v>
      </c>
      <c r="AH46" s="48">
        <v>4343</v>
      </c>
      <c r="AI46" s="48">
        <v>10767</v>
      </c>
      <c r="AJ46" s="48">
        <v>13885</v>
      </c>
      <c r="AK46" s="48">
        <v>38598</v>
      </c>
      <c r="AL46" s="48">
        <v>272287</v>
      </c>
      <c r="AM46" s="48">
        <v>9817122</v>
      </c>
      <c r="AN46" s="48"/>
      <c r="AO46" s="48"/>
    </row>
    <row r="47" spans="1:41" ht="32.25" customHeight="1" thickBot="1">
      <c r="B47" s="18" t="s">
        <v>233</v>
      </c>
      <c r="C47" s="49" t="s">
        <v>60</v>
      </c>
      <c r="D47" s="49" t="s">
        <v>60</v>
      </c>
      <c r="E47" s="49" t="s">
        <v>60</v>
      </c>
      <c r="F47" s="49" t="s">
        <v>60</v>
      </c>
      <c r="G47" s="49" t="s">
        <v>60</v>
      </c>
      <c r="H47" s="49" t="s">
        <v>60</v>
      </c>
      <c r="I47" s="49" t="s">
        <v>60</v>
      </c>
      <c r="J47" s="49" t="s">
        <v>60</v>
      </c>
      <c r="K47" s="49" t="s">
        <v>60</v>
      </c>
      <c r="L47" s="49" t="s">
        <v>60</v>
      </c>
      <c r="M47" s="49" t="s">
        <v>60</v>
      </c>
      <c r="N47" s="49" t="s">
        <v>60</v>
      </c>
      <c r="O47" s="49" t="s">
        <v>60</v>
      </c>
      <c r="P47" s="49" t="s">
        <v>60</v>
      </c>
      <c r="Q47" s="49" t="s">
        <v>60</v>
      </c>
      <c r="R47" s="49" t="s">
        <v>60</v>
      </c>
      <c r="S47" s="49" t="s">
        <v>60</v>
      </c>
      <c r="T47" s="49" t="s">
        <v>60</v>
      </c>
      <c r="U47" s="49" t="s">
        <v>60</v>
      </c>
      <c r="V47" s="49" t="s">
        <v>60</v>
      </c>
      <c r="W47" s="49" t="s">
        <v>60</v>
      </c>
      <c r="X47" s="49" t="s">
        <v>60</v>
      </c>
      <c r="Y47" s="49" t="s">
        <v>60</v>
      </c>
      <c r="Z47" s="49" t="s">
        <v>60</v>
      </c>
      <c r="AA47" s="49" t="s">
        <v>60</v>
      </c>
      <c r="AB47" s="49" t="s">
        <v>60</v>
      </c>
      <c r="AC47" s="49" t="s">
        <v>60</v>
      </c>
      <c r="AD47" s="49">
        <v>734</v>
      </c>
      <c r="AE47" s="49">
        <v>882</v>
      </c>
      <c r="AF47" s="49">
        <v>1146</v>
      </c>
      <c r="AG47" s="49">
        <v>1445</v>
      </c>
      <c r="AH47" s="49">
        <v>2393</v>
      </c>
      <c r="AI47" s="49">
        <v>3113</v>
      </c>
      <c r="AJ47" s="49">
        <v>5805</v>
      </c>
      <c r="AK47" s="49">
        <v>9941</v>
      </c>
      <c r="AL47" s="49">
        <v>27533</v>
      </c>
      <c r="AM47" s="49">
        <v>184181</v>
      </c>
      <c r="AN47" s="49">
        <v>9790078</v>
      </c>
      <c r="AO47" s="49"/>
    </row>
    <row r="48" spans="1:41" ht="31.5" customHeight="1" thickBot="1">
      <c r="B48" s="82" t="s">
        <v>234</v>
      </c>
      <c r="C48" s="48" t="s">
        <v>60</v>
      </c>
      <c r="D48" s="48" t="s">
        <v>60</v>
      </c>
      <c r="E48" s="48" t="s">
        <v>60</v>
      </c>
      <c r="F48" s="48" t="s">
        <v>60</v>
      </c>
      <c r="G48" s="48" t="s">
        <v>60</v>
      </c>
      <c r="H48" s="48" t="s">
        <v>60</v>
      </c>
      <c r="I48" s="48" t="s">
        <v>60</v>
      </c>
      <c r="J48" s="48" t="s">
        <v>60</v>
      </c>
      <c r="K48" s="48" t="s">
        <v>60</v>
      </c>
      <c r="L48" s="48" t="s">
        <v>60</v>
      </c>
      <c r="M48" s="48" t="s">
        <v>60</v>
      </c>
      <c r="N48" s="48" t="s">
        <v>60</v>
      </c>
      <c r="O48" s="48" t="s">
        <v>60</v>
      </c>
      <c r="P48" s="48" t="s">
        <v>60</v>
      </c>
      <c r="Q48" s="48" t="s">
        <v>60</v>
      </c>
      <c r="R48" s="48" t="s">
        <v>60</v>
      </c>
      <c r="S48" s="48" t="s">
        <v>60</v>
      </c>
      <c r="T48" s="48" t="s">
        <v>60</v>
      </c>
      <c r="U48" s="48" t="s">
        <v>60</v>
      </c>
      <c r="V48" s="48" t="s">
        <v>60</v>
      </c>
      <c r="W48" s="48" t="s">
        <v>60</v>
      </c>
      <c r="X48" s="48" t="s">
        <v>60</v>
      </c>
      <c r="Y48" s="48" t="s">
        <v>60</v>
      </c>
      <c r="Z48" s="48" t="s">
        <v>60</v>
      </c>
      <c r="AA48" s="48" t="s">
        <v>60</v>
      </c>
      <c r="AB48" s="48" t="s">
        <v>60</v>
      </c>
      <c r="AC48" s="48" t="s">
        <v>60</v>
      </c>
      <c r="AD48" s="48" t="s">
        <v>60</v>
      </c>
      <c r="AE48" s="48">
        <f>AE13-SUM(AE38:AE47)</f>
        <v>809</v>
      </c>
      <c r="AF48" s="48">
        <f>AF13-SUM(AF39:AF47)</f>
        <v>908</v>
      </c>
      <c r="AG48" s="48">
        <f>AG13-SUM(AG40:AG47)</f>
        <v>1260</v>
      </c>
      <c r="AH48" s="48">
        <f>AH13-SUM(AH41:AH47)</f>
        <v>1597</v>
      </c>
      <c r="AI48" s="48">
        <f>AI13-SUM(AI42:AI47)</f>
        <v>2217</v>
      </c>
      <c r="AJ48" s="48">
        <f>AJ13-SUM(AJ43:AJ47)</f>
        <v>4179</v>
      </c>
      <c r="AK48" s="48">
        <f>AK13-SUM(AK44:AK47)</f>
        <v>7017</v>
      </c>
      <c r="AL48" s="48">
        <f>AL13-SUM(AL45:AL47)</f>
        <v>13048</v>
      </c>
      <c r="AM48" s="48">
        <f>AM13-SUM(AM46:AM47)</f>
        <v>34617</v>
      </c>
      <c r="AN48" s="48">
        <f>AN13-SUM(AN47:AN47)</f>
        <v>295348</v>
      </c>
      <c r="AO48" s="48">
        <f>AO13</f>
        <v>9827065</v>
      </c>
    </row>
    <row r="49" spans="2:23" ht="17.25" thickBot="1">
      <c r="C49" s="48"/>
      <c r="D49" s="48"/>
      <c r="E49" s="48"/>
      <c r="F49" s="48"/>
      <c r="G49" s="48"/>
      <c r="H49" s="48"/>
      <c r="I49" s="48"/>
      <c r="J49" s="48"/>
      <c r="K49" s="48"/>
      <c r="L49" s="48"/>
      <c r="M49" s="48"/>
      <c r="N49" s="48"/>
      <c r="O49" s="48"/>
      <c r="P49" s="48"/>
      <c r="Q49" s="48"/>
      <c r="R49" s="48"/>
      <c r="S49" s="48"/>
      <c r="T49" s="48"/>
      <c r="U49" s="48"/>
      <c r="V49" s="48"/>
      <c r="W49" s="48"/>
    </row>
    <row r="50" spans="2:23" ht="46.15" customHeight="1">
      <c r="B50" s="149" t="s">
        <v>83</v>
      </c>
      <c r="C50" s="149"/>
      <c r="D50" s="149"/>
      <c r="E50" s="149"/>
      <c r="F50" s="149"/>
      <c r="G50" s="149"/>
      <c r="H50" s="149"/>
      <c r="I50" s="149"/>
      <c r="O50" s="12"/>
      <c r="P50" s="12"/>
      <c r="Q50" s="12"/>
    </row>
    <row r="51" spans="2:23" ht="16.899999999999999" customHeight="1">
      <c r="B51" s="148" t="s">
        <v>84</v>
      </c>
      <c r="C51" s="148"/>
      <c r="D51" s="148"/>
      <c r="E51" s="148"/>
      <c r="F51" s="148"/>
      <c r="G51" s="148"/>
      <c r="H51" s="148"/>
      <c r="I51" s="148"/>
      <c r="J51" s="8"/>
      <c r="K51" s="8"/>
      <c r="L51" s="8"/>
      <c r="M51" s="8"/>
      <c r="N51" s="8"/>
      <c r="O51" s="8"/>
      <c r="P51" s="8"/>
      <c r="Q51" s="8"/>
      <c r="R51" s="8"/>
      <c r="S51" s="8"/>
    </row>
    <row r="52" spans="2:23">
      <c r="B52" s="38"/>
      <c r="C52" s="4"/>
      <c r="S52" s="12"/>
    </row>
    <row r="53" spans="2:23">
      <c r="C53" s="4"/>
    </row>
  </sheetData>
  <mergeCells count="9">
    <mergeCell ref="B8:I8"/>
    <mergeCell ref="B9:H9"/>
    <mergeCell ref="B11:B13"/>
    <mergeCell ref="C11:M11"/>
    <mergeCell ref="AL11:AO11"/>
    <mergeCell ref="Z11:AK11"/>
    <mergeCell ref="B51:I51"/>
    <mergeCell ref="B50:I50"/>
    <mergeCell ref="N11:Y11"/>
  </mergeCells>
  <phoneticPr fontId="2" type="noConversion"/>
  <pageMargins left="0.7" right="0.7" top="0.75" bottom="0.75" header="0.3" footer="0.3"/>
  <pageSetup paperSize="9"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2">
    <tabColor rgb="FFFF0000"/>
  </sheetPr>
  <dimension ref="B8:AT102"/>
  <sheetViews>
    <sheetView defaultGridColor="0" topLeftCell="A19" colorId="9" zoomScale="85" zoomScaleNormal="85" workbookViewId="0">
      <selection activeCell="B65" sqref="B65:J65"/>
    </sheetView>
  </sheetViews>
  <sheetFormatPr baseColWidth="10" defaultColWidth="10.85546875" defaultRowHeight="16.5"/>
  <cols>
    <col min="1" max="1" width="5.7109375" style="2" customWidth="1"/>
    <col min="2" max="2" width="14.42578125" style="2" bestFit="1" customWidth="1"/>
    <col min="3" max="8" width="16.85546875" style="2" customWidth="1"/>
    <col min="9" max="9" width="17.7109375" style="2" customWidth="1"/>
    <col min="10" max="13" width="16.85546875" style="2" customWidth="1"/>
    <col min="14" max="14" width="20.42578125" style="2" bestFit="1" customWidth="1"/>
    <col min="15" max="15" width="19.7109375" style="2" bestFit="1" customWidth="1"/>
    <col min="16" max="16" width="23.140625" style="2" bestFit="1" customWidth="1"/>
    <col min="17" max="16384" width="10.85546875" style="2"/>
  </cols>
  <sheetData>
    <row r="8" spans="2:17" ht="21.75" customHeight="1">
      <c r="B8" s="150" t="s">
        <v>19</v>
      </c>
      <c r="C8" s="150"/>
      <c r="D8" s="150"/>
      <c r="E8" s="150"/>
      <c r="F8" s="150"/>
      <c r="G8" s="150"/>
      <c r="H8" s="150"/>
      <c r="I8" s="150"/>
      <c r="J8" s="150"/>
      <c r="K8" s="150"/>
      <c r="L8" s="150"/>
    </row>
    <row r="9" spans="2:17" ht="20.25" customHeight="1">
      <c r="B9" s="151" t="s">
        <v>236</v>
      </c>
      <c r="C9" s="151"/>
      <c r="D9" s="151"/>
      <c r="E9" s="151"/>
      <c r="F9" s="151"/>
      <c r="G9" s="151"/>
      <c r="H9" s="151"/>
      <c r="I9" s="79"/>
    </row>
    <row r="10" spans="2:17" ht="30" customHeight="1">
      <c r="B10" s="85"/>
      <c r="C10" s="85"/>
      <c r="D10" s="85"/>
      <c r="E10" s="85"/>
      <c r="F10" s="85"/>
      <c r="G10" s="85"/>
      <c r="H10" s="85"/>
      <c r="I10" s="85"/>
      <c r="J10" s="85"/>
      <c r="K10" s="85"/>
      <c r="L10" s="85"/>
      <c r="M10"/>
      <c r="N10"/>
      <c r="O10"/>
      <c r="P10"/>
    </row>
    <row r="11" spans="2:17" ht="94.35" customHeight="1">
      <c r="B11" s="16" t="s">
        <v>121</v>
      </c>
      <c r="C11" s="88" t="s">
        <v>122</v>
      </c>
      <c r="D11" s="88" t="s">
        <v>123</v>
      </c>
      <c r="E11" s="88" t="s">
        <v>124</v>
      </c>
      <c r="F11" s="88" t="s">
        <v>125</v>
      </c>
      <c r="G11" s="88" t="s">
        <v>126</v>
      </c>
      <c r="H11" s="88" t="s">
        <v>127</v>
      </c>
      <c r="I11" s="88" t="s">
        <v>128</v>
      </c>
      <c r="J11" s="88" t="s">
        <v>129</v>
      </c>
      <c r="K11" s="88" t="s">
        <v>130</v>
      </c>
      <c r="L11" s="88" t="s">
        <v>131</v>
      </c>
      <c r="M11" s="88" t="s">
        <v>132</v>
      </c>
      <c r="N11" s="88" t="s">
        <v>133</v>
      </c>
      <c r="O11" s="88" t="s">
        <v>134</v>
      </c>
      <c r="P11" s="88" t="s">
        <v>135</v>
      </c>
    </row>
    <row r="12" spans="2:17" ht="30" customHeight="1">
      <c r="B12" s="51">
        <v>43466</v>
      </c>
      <c r="C12" s="89">
        <v>342681</v>
      </c>
      <c r="D12" s="89">
        <v>124207</v>
      </c>
      <c r="E12" s="89">
        <v>1018215</v>
      </c>
      <c r="F12" s="89">
        <v>106910</v>
      </c>
      <c r="G12" s="89">
        <v>792552</v>
      </c>
      <c r="H12" s="89">
        <v>1145770</v>
      </c>
      <c r="I12" s="89">
        <v>523687</v>
      </c>
      <c r="J12" s="89">
        <v>258961</v>
      </c>
      <c r="K12" s="89">
        <v>220051</v>
      </c>
      <c r="L12" s="89">
        <v>267898</v>
      </c>
      <c r="M12" s="89">
        <v>88040</v>
      </c>
      <c r="N12" s="89">
        <v>2047369</v>
      </c>
      <c r="O12" s="89">
        <v>1439016</v>
      </c>
      <c r="P12" s="89">
        <v>387802</v>
      </c>
      <c r="Q12"/>
    </row>
    <row r="13" spans="2:17" ht="30" customHeight="1">
      <c r="B13" s="52">
        <v>43497</v>
      </c>
      <c r="C13" s="90">
        <v>342326</v>
      </c>
      <c r="D13" s="90">
        <v>125035</v>
      </c>
      <c r="E13" s="90">
        <v>1035943</v>
      </c>
      <c r="F13" s="90">
        <v>107669</v>
      </c>
      <c r="G13" s="90">
        <v>815548</v>
      </c>
      <c r="H13" s="90">
        <v>1160851</v>
      </c>
      <c r="I13" s="90">
        <v>531684</v>
      </c>
      <c r="J13" s="90">
        <v>269743</v>
      </c>
      <c r="K13" s="90">
        <v>223606</v>
      </c>
      <c r="L13" s="90">
        <v>268736</v>
      </c>
      <c r="M13" s="90">
        <v>89849</v>
      </c>
      <c r="N13" s="90">
        <v>2055440</v>
      </c>
      <c r="O13" s="90">
        <v>1533378</v>
      </c>
      <c r="P13" s="90">
        <v>408507</v>
      </c>
      <c r="Q13"/>
    </row>
    <row r="14" spans="2:17" ht="30" customHeight="1">
      <c r="B14" s="51">
        <v>43525</v>
      </c>
      <c r="C14" s="89">
        <v>345950</v>
      </c>
      <c r="D14" s="89">
        <v>126506</v>
      </c>
      <c r="E14" s="89">
        <v>1043127</v>
      </c>
      <c r="F14" s="89">
        <v>108517</v>
      </c>
      <c r="G14" s="89">
        <v>819239</v>
      </c>
      <c r="H14" s="89">
        <v>1167293</v>
      </c>
      <c r="I14" s="89">
        <v>535081</v>
      </c>
      <c r="J14" s="89">
        <v>274651</v>
      </c>
      <c r="K14" s="89">
        <v>224666</v>
      </c>
      <c r="L14" s="89">
        <v>269182</v>
      </c>
      <c r="M14" s="89">
        <v>90618</v>
      </c>
      <c r="N14" s="89">
        <v>2062470</v>
      </c>
      <c r="O14" s="89">
        <v>1550009</v>
      </c>
      <c r="P14" s="89">
        <v>413865</v>
      </c>
      <c r="Q14"/>
    </row>
    <row r="15" spans="2:17" ht="30" customHeight="1">
      <c r="B15" s="52">
        <v>43556</v>
      </c>
      <c r="C15" s="90">
        <v>348759</v>
      </c>
      <c r="D15" s="90">
        <v>126634</v>
      </c>
      <c r="E15" s="90">
        <v>1041408</v>
      </c>
      <c r="F15" s="90">
        <v>109143</v>
      </c>
      <c r="G15" s="90">
        <v>805516</v>
      </c>
      <c r="H15" s="90">
        <v>1163173</v>
      </c>
      <c r="I15" s="90">
        <v>534070</v>
      </c>
      <c r="J15" s="90">
        <v>275497</v>
      </c>
      <c r="K15" s="90">
        <v>226471</v>
      </c>
      <c r="L15" s="90">
        <v>269052</v>
      </c>
      <c r="M15" s="90">
        <v>90898</v>
      </c>
      <c r="N15" s="90">
        <v>2077177</v>
      </c>
      <c r="O15" s="90">
        <v>1553421</v>
      </c>
      <c r="P15" s="90">
        <v>413654</v>
      </c>
      <c r="Q15"/>
    </row>
    <row r="16" spans="2:17" ht="30" customHeight="1">
      <c r="B16" s="51">
        <v>43586</v>
      </c>
      <c r="C16" s="89">
        <v>347492</v>
      </c>
      <c r="D16" s="89">
        <v>127629</v>
      </c>
      <c r="E16" s="89">
        <v>1044953</v>
      </c>
      <c r="F16" s="89">
        <v>110459</v>
      </c>
      <c r="G16" s="89">
        <v>822998</v>
      </c>
      <c r="H16" s="89">
        <v>1168231</v>
      </c>
      <c r="I16" s="89">
        <v>540722</v>
      </c>
      <c r="J16" s="89">
        <v>277476</v>
      </c>
      <c r="K16" s="89">
        <v>228903</v>
      </c>
      <c r="L16" s="89">
        <v>269694</v>
      </c>
      <c r="M16" s="89">
        <v>90927</v>
      </c>
      <c r="N16" s="89">
        <v>2088834</v>
      </c>
      <c r="O16" s="89">
        <v>1561112</v>
      </c>
      <c r="P16" s="89">
        <v>415801</v>
      </c>
      <c r="Q16"/>
    </row>
    <row r="17" spans="2:22" ht="30" customHeight="1">
      <c r="B17" s="52">
        <v>43617</v>
      </c>
      <c r="C17" s="90">
        <v>343324</v>
      </c>
      <c r="D17" s="90">
        <v>127252</v>
      </c>
      <c r="E17" s="90">
        <v>1042635</v>
      </c>
      <c r="F17" s="90">
        <v>112102</v>
      </c>
      <c r="G17" s="90">
        <v>815013</v>
      </c>
      <c r="H17" s="90">
        <v>1165781</v>
      </c>
      <c r="I17" s="90">
        <v>541284</v>
      </c>
      <c r="J17" s="90">
        <v>276990</v>
      </c>
      <c r="K17" s="90">
        <v>233702</v>
      </c>
      <c r="L17" s="90">
        <v>269763</v>
      </c>
      <c r="M17" s="90">
        <v>90602</v>
      </c>
      <c r="N17" s="90">
        <v>2077900</v>
      </c>
      <c r="O17" s="90">
        <v>1555752</v>
      </c>
      <c r="P17" s="90">
        <v>416448</v>
      </c>
      <c r="Q17"/>
    </row>
    <row r="18" spans="2:22" ht="30" customHeight="1">
      <c r="B18" s="51">
        <v>43647</v>
      </c>
      <c r="C18" s="89">
        <v>344750</v>
      </c>
      <c r="D18" s="89">
        <v>128083</v>
      </c>
      <c r="E18" s="89">
        <v>1047290</v>
      </c>
      <c r="F18" s="89">
        <v>112646</v>
      </c>
      <c r="G18" s="89">
        <v>835241</v>
      </c>
      <c r="H18" s="89">
        <v>1175213</v>
      </c>
      <c r="I18" s="89">
        <v>544544</v>
      </c>
      <c r="J18" s="89">
        <v>279949</v>
      </c>
      <c r="K18" s="89">
        <v>236505</v>
      </c>
      <c r="L18" s="89">
        <v>270801</v>
      </c>
      <c r="M18" s="89">
        <v>91480</v>
      </c>
      <c r="N18" s="89">
        <v>2104621</v>
      </c>
      <c r="O18" s="89">
        <v>1547446</v>
      </c>
      <c r="P18" s="89">
        <v>419279</v>
      </c>
      <c r="Q18"/>
    </row>
    <row r="19" spans="2:22" ht="30" customHeight="1">
      <c r="B19" s="52">
        <v>43678</v>
      </c>
      <c r="C19" s="90">
        <v>344556</v>
      </c>
      <c r="D19" s="90">
        <v>127571</v>
      </c>
      <c r="E19" s="90">
        <v>1050721</v>
      </c>
      <c r="F19" s="90">
        <v>112875</v>
      </c>
      <c r="G19" s="90">
        <v>840392</v>
      </c>
      <c r="H19" s="90">
        <v>1180056</v>
      </c>
      <c r="I19" s="90">
        <v>548613</v>
      </c>
      <c r="J19" s="90">
        <v>282917</v>
      </c>
      <c r="K19" s="90">
        <v>237095</v>
      </c>
      <c r="L19" s="90">
        <v>271638</v>
      </c>
      <c r="M19" s="90">
        <v>91762</v>
      </c>
      <c r="N19" s="90">
        <v>2113088</v>
      </c>
      <c r="O19" s="90">
        <v>1570722</v>
      </c>
      <c r="P19" s="90">
        <v>421256</v>
      </c>
      <c r="Q19"/>
    </row>
    <row r="20" spans="2:22" ht="30" customHeight="1">
      <c r="B20" s="51">
        <v>43709</v>
      </c>
      <c r="C20" s="89">
        <v>345322</v>
      </c>
      <c r="D20" s="89">
        <v>126977</v>
      </c>
      <c r="E20" s="89">
        <v>1065469</v>
      </c>
      <c r="F20" s="89">
        <v>114509</v>
      </c>
      <c r="G20" s="89">
        <v>858774</v>
      </c>
      <c r="H20" s="89">
        <v>1192106</v>
      </c>
      <c r="I20" s="89">
        <v>551725</v>
      </c>
      <c r="J20" s="89">
        <v>284719</v>
      </c>
      <c r="K20" s="89">
        <v>239509</v>
      </c>
      <c r="L20" s="89">
        <v>273194</v>
      </c>
      <c r="M20" s="89">
        <v>91906</v>
      </c>
      <c r="N20" s="89">
        <v>2131749</v>
      </c>
      <c r="O20" s="89">
        <v>1566917</v>
      </c>
      <c r="P20" s="89">
        <v>422326</v>
      </c>
      <c r="Q20"/>
    </row>
    <row r="21" spans="2:22" ht="30" customHeight="1">
      <c r="B21" s="52">
        <v>43739</v>
      </c>
      <c r="C21" s="90">
        <v>348161</v>
      </c>
      <c r="D21" s="90">
        <v>125232</v>
      </c>
      <c r="E21" s="90">
        <v>1075216</v>
      </c>
      <c r="F21" s="90">
        <v>114911</v>
      </c>
      <c r="G21" s="90">
        <v>875986</v>
      </c>
      <c r="H21" s="90">
        <v>1198510</v>
      </c>
      <c r="I21" s="90">
        <v>555045</v>
      </c>
      <c r="J21" s="90">
        <v>288065</v>
      </c>
      <c r="K21" s="90">
        <v>241938</v>
      </c>
      <c r="L21" s="90">
        <v>273646</v>
      </c>
      <c r="M21" s="90">
        <v>92430</v>
      </c>
      <c r="N21" s="90">
        <v>2161396</v>
      </c>
      <c r="O21" s="90">
        <v>1607035</v>
      </c>
      <c r="P21" s="90">
        <v>423135</v>
      </c>
      <c r="Q21"/>
    </row>
    <row r="22" spans="2:22" ht="30" customHeight="1">
      <c r="B22" s="51">
        <v>43770</v>
      </c>
      <c r="C22" s="89">
        <v>348276</v>
      </c>
      <c r="D22" s="89">
        <v>124150</v>
      </c>
      <c r="E22" s="89">
        <v>1082159</v>
      </c>
      <c r="F22" s="89">
        <v>115543</v>
      </c>
      <c r="G22" s="89">
        <v>876218</v>
      </c>
      <c r="H22" s="89">
        <v>1205770</v>
      </c>
      <c r="I22" s="89">
        <v>554327</v>
      </c>
      <c r="J22" s="89">
        <v>288482</v>
      </c>
      <c r="K22" s="89">
        <v>242245</v>
      </c>
      <c r="L22" s="89">
        <v>273663</v>
      </c>
      <c r="M22" s="89">
        <v>92065</v>
      </c>
      <c r="N22" s="89">
        <v>2186884</v>
      </c>
      <c r="O22" s="89">
        <v>1575834</v>
      </c>
      <c r="P22" s="89">
        <v>420918</v>
      </c>
      <c r="Q22"/>
    </row>
    <row r="23" spans="2:22" ht="30" customHeight="1">
      <c r="B23" s="52">
        <v>43800</v>
      </c>
      <c r="C23" s="90">
        <v>346356</v>
      </c>
      <c r="D23" s="90">
        <v>121145</v>
      </c>
      <c r="E23" s="90">
        <v>1072745</v>
      </c>
      <c r="F23" s="90">
        <v>115668</v>
      </c>
      <c r="G23" s="90">
        <v>830317</v>
      </c>
      <c r="H23" s="90">
        <v>1205584</v>
      </c>
      <c r="I23" s="90">
        <v>547315</v>
      </c>
      <c r="J23" s="90">
        <v>276634</v>
      </c>
      <c r="K23" s="90">
        <v>241868</v>
      </c>
      <c r="L23" s="90">
        <v>274486</v>
      </c>
      <c r="M23" s="90">
        <v>91748</v>
      </c>
      <c r="N23" s="90">
        <v>2179747</v>
      </c>
      <c r="O23" s="90">
        <v>1500217</v>
      </c>
      <c r="P23" s="90">
        <v>405042</v>
      </c>
      <c r="Q23"/>
    </row>
    <row r="24" spans="2:22" ht="30" customHeight="1">
      <c r="B24" s="51">
        <v>43831</v>
      </c>
      <c r="C24" s="89">
        <v>352040</v>
      </c>
      <c r="D24" s="89">
        <v>124349</v>
      </c>
      <c r="E24" s="89">
        <v>1048633</v>
      </c>
      <c r="F24" s="89">
        <v>113405</v>
      </c>
      <c r="G24" s="89">
        <v>820597</v>
      </c>
      <c r="H24" s="89">
        <v>1186663</v>
      </c>
      <c r="I24" s="89">
        <v>543863</v>
      </c>
      <c r="J24" s="89">
        <v>278742</v>
      </c>
      <c r="K24" s="89">
        <v>242876</v>
      </c>
      <c r="L24" s="89">
        <v>273261</v>
      </c>
      <c r="M24" s="89">
        <v>91432</v>
      </c>
      <c r="N24" s="89">
        <v>2124857</v>
      </c>
      <c r="O24" s="89">
        <v>1448829</v>
      </c>
      <c r="P24" s="89">
        <v>371746</v>
      </c>
      <c r="Q24"/>
    </row>
    <row r="25" spans="2:22" ht="30" customHeight="1">
      <c r="B25" s="52">
        <v>43862</v>
      </c>
      <c r="C25" s="90">
        <v>353616</v>
      </c>
      <c r="D25" s="90">
        <v>125057</v>
      </c>
      <c r="E25" s="90">
        <v>1064418</v>
      </c>
      <c r="F25" s="90">
        <v>113565</v>
      </c>
      <c r="G25" s="90">
        <v>834963</v>
      </c>
      <c r="H25" s="90">
        <v>1203277</v>
      </c>
      <c r="I25" s="90">
        <v>548884</v>
      </c>
      <c r="J25" s="90">
        <v>287533</v>
      </c>
      <c r="K25" s="90">
        <v>246243</v>
      </c>
      <c r="L25" s="90">
        <v>274603</v>
      </c>
      <c r="M25" s="90">
        <v>92436</v>
      </c>
      <c r="N25" s="90">
        <v>2135570</v>
      </c>
      <c r="O25" s="90">
        <v>1551709</v>
      </c>
      <c r="P25" s="90">
        <v>401484</v>
      </c>
      <c r="Q25"/>
    </row>
    <row r="26" spans="2:22" ht="30" customHeight="1">
      <c r="B26" s="51">
        <v>43891</v>
      </c>
      <c r="C26" s="89">
        <v>348826</v>
      </c>
      <c r="D26" s="89">
        <v>123747</v>
      </c>
      <c r="E26" s="89">
        <v>1058979</v>
      </c>
      <c r="F26" s="89">
        <v>114403</v>
      </c>
      <c r="G26" s="89">
        <v>792624</v>
      </c>
      <c r="H26" s="89">
        <v>1205830</v>
      </c>
      <c r="I26" s="89">
        <v>543147</v>
      </c>
      <c r="J26" s="89">
        <v>284160</v>
      </c>
      <c r="K26" s="89">
        <v>245737</v>
      </c>
      <c r="L26" s="89">
        <v>273603</v>
      </c>
      <c r="M26" s="89">
        <v>92304</v>
      </c>
      <c r="N26" s="89">
        <v>2103216</v>
      </c>
      <c r="O26" s="89">
        <v>1569177</v>
      </c>
      <c r="P26" s="89">
        <v>412552</v>
      </c>
      <c r="Q26"/>
    </row>
    <row r="27" spans="2:22" ht="30" customHeight="1">
      <c r="B27" s="52">
        <v>43922</v>
      </c>
      <c r="C27" s="90">
        <v>341138</v>
      </c>
      <c r="D27" s="90">
        <v>113827</v>
      </c>
      <c r="E27" s="90">
        <v>998092</v>
      </c>
      <c r="F27" s="90">
        <v>111312</v>
      </c>
      <c r="G27" s="90">
        <v>611746</v>
      </c>
      <c r="H27" s="90">
        <v>1152956</v>
      </c>
      <c r="I27" s="90">
        <v>501853</v>
      </c>
      <c r="J27" s="90">
        <v>247781</v>
      </c>
      <c r="K27" s="90">
        <v>237004</v>
      </c>
      <c r="L27" s="90">
        <v>265992</v>
      </c>
      <c r="M27" s="90">
        <v>87828</v>
      </c>
      <c r="N27" s="90">
        <v>1896713</v>
      </c>
      <c r="O27" s="90">
        <v>1547996</v>
      </c>
      <c r="P27" s="90">
        <v>391041</v>
      </c>
      <c r="Q27"/>
      <c r="R27" s="8"/>
      <c r="S27" s="8"/>
      <c r="T27" s="8"/>
      <c r="U27" s="8"/>
      <c r="V27" s="8"/>
    </row>
    <row r="28" spans="2:22" ht="30" customHeight="1">
      <c r="B28" s="51">
        <v>43952</v>
      </c>
      <c r="C28" s="89">
        <v>340895</v>
      </c>
      <c r="D28" s="89">
        <v>111291</v>
      </c>
      <c r="E28" s="89">
        <v>987227</v>
      </c>
      <c r="F28" s="89">
        <v>111927</v>
      </c>
      <c r="G28" s="89">
        <v>693826</v>
      </c>
      <c r="H28" s="89">
        <v>1142232</v>
      </c>
      <c r="I28" s="89">
        <v>495086</v>
      </c>
      <c r="J28" s="89">
        <v>231312</v>
      </c>
      <c r="K28" s="89">
        <v>235879</v>
      </c>
      <c r="L28" s="89">
        <v>265450</v>
      </c>
      <c r="M28" s="89">
        <v>87361</v>
      </c>
      <c r="N28" s="89">
        <v>1864258</v>
      </c>
      <c r="O28" s="89">
        <v>1543252</v>
      </c>
      <c r="P28" s="89">
        <v>386956</v>
      </c>
      <c r="Q28"/>
    </row>
    <row r="29" spans="2:22" ht="30" customHeight="1">
      <c r="B29" s="52">
        <v>43983</v>
      </c>
      <c r="C29" s="90">
        <v>341091</v>
      </c>
      <c r="D29" s="90">
        <v>110432</v>
      </c>
      <c r="E29" s="90">
        <v>982898</v>
      </c>
      <c r="F29" s="90">
        <v>112524</v>
      </c>
      <c r="G29" s="90">
        <v>740606</v>
      </c>
      <c r="H29" s="90">
        <v>1141484</v>
      </c>
      <c r="I29" s="90">
        <v>492113</v>
      </c>
      <c r="J29" s="90">
        <v>218791</v>
      </c>
      <c r="K29" s="90">
        <v>229477</v>
      </c>
      <c r="L29" s="90">
        <v>263467</v>
      </c>
      <c r="M29" s="90">
        <v>87663</v>
      </c>
      <c r="N29" s="90">
        <v>1873744</v>
      </c>
      <c r="O29" s="90">
        <v>1531620</v>
      </c>
      <c r="P29" s="90">
        <v>385869</v>
      </c>
      <c r="Q29"/>
    </row>
    <row r="30" spans="2:22" ht="30" customHeight="1">
      <c r="B30" s="51">
        <v>44013</v>
      </c>
      <c r="C30" s="89">
        <v>341073</v>
      </c>
      <c r="D30" s="89">
        <v>112589</v>
      </c>
      <c r="E30" s="89">
        <v>991740</v>
      </c>
      <c r="F30" s="89">
        <v>114334</v>
      </c>
      <c r="G30" s="89">
        <v>772119</v>
      </c>
      <c r="H30" s="89">
        <v>1155076</v>
      </c>
      <c r="I30" s="89">
        <v>494427</v>
      </c>
      <c r="J30" s="89">
        <v>208714</v>
      </c>
      <c r="K30" s="89">
        <v>237200</v>
      </c>
      <c r="L30" s="89">
        <v>266544</v>
      </c>
      <c r="M30" s="89">
        <v>89047</v>
      </c>
      <c r="N30" s="89">
        <v>1921920</v>
      </c>
      <c r="O30" s="89">
        <v>1499337</v>
      </c>
      <c r="P30" s="89">
        <v>385375</v>
      </c>
      <c r="Q30"/>
    </row>
    <row r="31" spans="2:22" ht="30" customHeight="1">
      <c r="B31" s="52">
        <v>44044</v>
      </c>
      <c r="C31" s="90">
        <v>343190</v>
      </c>
      <c r="D31" s="90">
        <v>113011</v>
      </c>
      <c r="E31" s="90">
        <v>990732</v>
      </c>
      <c r="F31" s="90">
        <v>115796</v>
      </c>
      <c r="G31" s="90">
        <v>783111</v>
      </c>
      <c r="H31" s="90">
        <v>1154173</v>
      </c>
      <c r="I31" s="90">
        <v>490995</v>
      </c>
      <c r="J31" s="90">
        <v>201900</v>
      </c>
      <c r="K31" s="90">
        <v>239413</v>
      </c>
      <c r="L31" s="90">
        <v>264721</v>
      </c>
      <c r="M31" s="90">
        <v>89560</v>
      </c>
      <c r="N31" s="90">
        <v>1941106</v>
      </c>
      <c r="O31" s="90">
        <v>1528350</v>
      </c>
      <c r="P31" s="90">
        <v>383521</v>
      </c>
      <c r="Q31"/>
    </row>
    <row r="32" spans="2:22" ht="30" customHeight="1">
      <c r="B32" s="51">
        <v>44075</v>
      </c>
      <c r="C32" s="89">
        <v>347865</v>
      </c>
      <c r="D32" s="89">
        <v>113884</v>
      </c>
      <c r="E32" s="89">
        <v>1003885</v>
      </c>
      <c r="F32" s="89">
        <v>116584</v>
      </c>
      <c r="G32" s="89">
        <v>811175</v>
      </c>
      <c r="H32" s="89">
        <v>1172389</v>
      </c>
      <c r="I32" s="89">
        <v>498478</v>
      </c>
      <c r="J32" s="89">
        <v>206624</v>
      </c>
      <c r="K32" s="89">
        <v>244037</v>
      </c>
      <c r="L32" s="89">
        <v>265092</v>
      </c>
      <c r="M32" s="89">
        <v>90892</v>
      </c>
      <c r="N32" s="89">
        <v>1988095</v>
      </c>
      <c r="O32" s="89">
        <v>1539594</v>
      </c>
      <c r="P32" s="89">
        <v>386187</v>
      </c>
      <c r="Q32"/>
    </row>
    <row r="33" spans="2:19" ht="30" customHeight="1">
      <c r="B33" s="52">
        <v>44105</v>
      </c>
      <c r="C33" s="90">
        <v>349330</v>
      </c>
      <c r="D33" s="90">
        <v>114516</v>
      </c>
      <c r="E33" s="90">
        <v>1016929</v>
      </c>
      <c r="F33" s="90">
        <v>117185</v>
      </c>
      <c r="G33" s="90">
        <v>825445</v>
      </c>
      <c r="H33" s="90">
        <v>1186484</v>
      </c>
      <c r="I33" s="90">
        <v>504295</v>
      </c>
      <c r="J33" s="90">
        <v>214515</v>
      </c>
      <c r="K33" s="90">
        <v>248275</v>
      </c>
      <c r="L33" s="90">
        <v>264841</v>
      </c>
      <c r="M33" s="90">
        <v>92325</v>
      </c>
      <c r="N33" s="90">
        <v>2041018</v>
      </c>
      <c r="O33" s="90">
        <v>1545636</v>
      </c>
      <c r="P33" s="90">
        <v>389608</v>
      </c>
      <c r="Q33"/>
    </row>
    <row r="34" spans="2:19" ht="30" customHeight="1">
      <c r="B34" s="51">
        <v>44136</v>
      </c>
      <c r="C34" s="89">
        <v>350034</v>
      </c>
      <c r="D34" s="89">
        <v>115353</v>
      </c>
      <c r="E34" s="89">
        <v>1029692</v>
      </c>
      <c r="F34" s="89">
        <v>117402</v>
      </c>
      <c r="G34" s="89">
        <v>827230</v>
      </c>
      <c r="H34" s="89">
        <v>1204219</v>
      </c>
      <c r="I34" s="89">
        <v>508350</v>
      </c>
      <c r="J34" s="89">
        <v>219089</v>
      </c>
      <c r="K34" s="89">
        <v>250969</v>
      </c>
      <c r="L34" s="89">
        <v>265046</v>
      </c>
      <c r="M34" s="89">
        <v>92790</v>
      </c>
      <c r="N34" s="89">
        <v>2092125</v>
      </c>
      <c r="O34" s="89">
        <v>1553017</v>
      </c>
      <c r="P34" s="89">
        <v>392471</v>
      </c>
      <c r="Q34"/>
    </row>
    <row r="35" spans="2:19" ht="30" customHeight="1">
      <c r="B35" s="52">
        <v>44166</v>
      </c>
      <c r="C35" s="90">
        <v>348699</v>
      </c>
      <c r="D35" s="90">
        <v>112950</v>
      </c>
      <c r="E35" s="90">
        <v>1028148</v>
      </c>
      <c r="F35" s="90">
        <v>117988</v>
      </c>
      <c r="G35" s="90">
        <v>789700</v>
      </c>
      <c r="H35" s="90">
        <v>1218159</v>
      </c>
      <c r="I35" s="90">
        <v>510823</v>
      </c>
      <c r="J35" s="90">
        <v>216204</v>
      </c>
      <c r="K35" s="90">
        <v>251499</v>
      </c>
      <c r="L35" s="90">
        <v>264311</v>
      </c>
      <c r="M35" s="90">
        <v>92632</v>
      </c>
      <c r="N35" s="90">
        <v>2119773</v>
      </c>
      <c r="O35" s="90">
        <v>1505323</v>
      </c>
      <c r="P35" s="90">
        <v>386135</v>
      </c>
      <c r="Q35"/>
    </row>
    <row r="36" spans="2:19" ht="30" customHeight="1">
      <c r="B36" s="51">
        <v>44197</v>
      </c>
      <c r="C36" s="89">
        <v>356592</v>
      </c>
      <c r="D36" s="89">
        <v>114556</v>
      </c>
      <c r="E36" s="89">
        <v>1017250</v>
      </c>
      <c r="F36" s="89">
        <v>116535</v>
      </c>
      <c r="G36" s="89">
        <v>785560</v>
      </c>
      <c r="H36" s="89">
        <v>1202032</v>
      </c>
      <c r="I36" s="89">
        <v>507541</v>
      </c>
      <c r="J36" s="89">
        <v>208183</v>
      </c>
      <c r="K36" s="89">
        <v>260692</v>
      </c>
      <c r="L36" s="89">
        <v>266271</v>
      </c>
      <c r="M36" s="89">
        <v>92267</v>
      </c>
      <c r="N36" s="89">
        <v>2056246</v>
      </c>
      <c r="O36" s="89">
        <v>1432315</v>
      </c>
      <c r="P36" s="89">
        <v>338910</v>
      </c>
      <c r="Q36"/>
    </row>
    <row r="37" spans="2:19" ht="30" customHeight="1">
      <c r="B37" s="52">
        <v>44228</v>
      </c>
      <c r="C37" s="90">
        <v>358072</v>
      </c>
      <c r="D37" s="90">
        <v>116694</v>
      </c>
      <c r="E37" s="90">
        <v>1037579</v>
      </c>
      <c r="F37" s="90">
        <v>117398</v>
      </c>
      <c r="G37" s="90">
        <v>808579</v>
      </c>
      <c r="H37" s="90">
        <v>1223661</v>
      </c>
      <c r="I37" s="90">
        <v>511900</v>
      </c>
      <c r="J37" s="90">
        <v>212349</v>
      </c>
      <c r="K37" s="90">
        <v>266396</v>
      </c>
      <c r="L37" s="90">
        <v>269379</v>
      </c>
      <c r="M37" s="90">
        <v>93036</v>
      </c>
      <c r="N37" s="90">
        <v>2074314</v>
      </c>
      <c r="O37" s="90">
        <v>1523228</v>
      </c>
      <c r="P37" s="90">
        <v>363600</v>
      </c>
      <c r="Q37"/>
    </row>
    <row r="38" spans="2:19" ht="30" customHeight="1">
      <c r="B38" s="51">
        <v>44256</v>
      </c>
      <c r="C38" s="89">
        <v>363231</v>
      </c>
      <c r="D38" s="89">
        <v>117894</v>
      </c>
      <c r="E38" s="89">
        <v>1050952</v>
      </c>
      <c r="F38" s="89">
        <v>118508</v>
      </c>
      <c r="G38" s="89">
        <v>810391</v>
      </c>
      <c r="H38" s="89">
        <v>1241550</v>
      </c>
      <c r="I38" s="89">
        <v>517376</v>
      </c>
      <c r="J38" s="89">
        <v>218596</v>
      </c>
      <c r="K38" s="89">
        <v>271608</v>
      </c>
      <c r="L38" s="89">
        <v>270621</v>
      </c>
      <c r="M38" s="89">
        <v>94338</v>
      </c>
      <c r="N38" s="89">
        <v>2103833</v>
      </c>
      <c r="O38" s="89">
        <v>1554183</v>
      </c>
      <c r="P38" s="89">
        <v>380308</v>
      </c>
      <c r="Q38"/>
    </row>
    <row r="39" spans="2:19" ht="30" customHeight="1">
      <c r="B39" s="52">
        <v>44287</v>
      </c>
      <c r="C39" s="90">
        <v>367050</v>
      </c>
      <c r="D39" s="90">
        <v>117940</v>
      </c>
      <c r="E39" s="90">
        <v>1054741</v>
      </c>
      <c r="F39" s="90">
        <v>118595</v>
      </c>
      <c r="G39" s="90">
        <v>797720</v>
      </c>
      <c r="H39" s="90">
        <v>1244261</v>
      </c>
      <c r="I39" s="90">
        <v>517099</v>
      </c>
      <c r="J39" s="90">
        <v>218426</v>
      </c>
      <c r="K39" s="90">
        <v>275035</v>
      </c>
      <c r="L39" s="90">
        <v>270419</v>
      </c>
      <c r="M39" s="90">
        <v>94060</v>
      </c>
      <c r="N39" s="90">
        <v>2127325</v>
      </c>
      <c r="O39" s="90">
        <v>1567151</v>
      </c>
      <c r="P39" s="90">
        <v>386540</v>
      </c>
      <c r="Q39"/>
    </row>
    <row r="40" spans="2:19" ht="30" customHeight="1">
      <c r="B40" s="51">
        <v>44317</v>
      </c>
      <c r="C40" s="89">
        <v>363106</v>
      </c>
      <c r="D40" s="89">
        <v>116920</v>
      </c>
      <c r="E40" s="89">
        <v>1046686</v>
      </c>
      <c r="F40" s="89">
        <v>118719</v>
      </c>
      <c r="G40" s="89">
        <v>769035</v>
      </c>
      <c r="H40" s="89">
        <v>1247024</v>
      </c>
      <c r="I40" s="89">
        <v>509111</v>
      </c>
      <c r="J40" s="89">
        <v>216398</v>
      </c>
      <c r="K40" s="89">
        <v>278400</v>
      </c>
      <c r="L40" s="89">
        <v>269614</v>
      </c>
      <c r="M40" s="89">
        <v>92810</v>
      </c>
      <c r="N40" s="89">
        <v>2113011</v>
      </c>
      <c r="O40" s="89">
        <v>1569920</v>
      </c>
      <c r="P40" s="89">
        <v>386701</v>
      </c>
      <c r="Q40"/>
    </row>
    <row r="41" spans="2:19" ht="30" customHeight="1">
      <c r="B41" s="52">
        <v>44348</v>
      </c>
      <c r="C41" s="90">
        <v>364052</v>
      </c>
      <c r="D41" s="90">
        <v>117937</v>
      </c>
      <c r="E41" s="90">
        <v>1051836</v>
      </c>
      <c r="F41" s="90">
        <v>119752</v>
      </c>
      <c r="G41" s="90">
        <v>776633</v>
      </c>
      <c r="H41" s="90">
        <v>1256821</v>
      </c>
      <c r="I41" s="90">
        <v>514496</v>
      </c>
      <c r="J41" s="90">
        <v>220539</v>
      </c>
      <c r="K41" s="90">
        <v>281842</v>
      </c>
      <c r="L41" s="90">
        <v>270633</v>
      </c>
      <c r="M41" s="90">
        <v>93043</v>
      </c>
      <c r="N41" s="90">
        <v>2132229</v>
      </c>
      <c r="O41" s="90">
        <v>1571274</v>
      </c>
      <c r="P41" s="90">
        <v>391019</v>
      </c>
      <c r="Q41"/>
    </row>
    <row r="42" spans="2:19" ht="30" customHeight="1">
      <c r="B42" s="51">
        <v>44378</v>
      </c>
      <c r="C42" s="89">
        <v>349910</v>
      </c>
      <c r="D42" s="89">
        <v>110393</v>
      </c>
      <c r="E42" s="89">
        <v>998949</v>
      </c>
      <c r="F42" s="89">
        <v>112380</v>
      </c>
      <c r="G42" s="89">
        <v>757398</v>
      </c>
      <c r="H42" s="89">
        <v>1126536</v>
      </c>
      <c r="I42" s="89">
        <v>491173</v>
      </c>
      <c r="J42" s="89">
        <v>211416</v>
      </c>
      <c r="K42" s="89">
        <v>239159</v>
      </c>
      <c r="L42" s="89">
        <v>267947</v>
      </c>
      <c r="M42" s="89">
        <v>86081</v>
      </c>
      <c r="N42" s="89">
        <v>1944855</v>
      </c>
      <c r="O42" s="89">
        <v>1514077</v>
      </c>
      <c r="P42" s="89">
        <v>374555</v>
      </c>
      <c r="Q42"/>
    </row>
    <row r="43" spans="2:19" ht="30" customHeight="1">
      <c r="B43" s="52">
        <v>44409</v>
      </c>
      <c r="C43" s="90">
        <v>366813</v>
      </c>
      <c r="D43" s="90">
        <v>120918</v>
      </c>
      <c r="E43" s="90">
        <v>1075659</v>
      </c>
      <c r="F43" s="90">
        <v>121386</v>
      </c>
      <c r="G43" s="90">
        <v>804290</v>
      </c>
      <c r="H43" s="90">
        <v>1281377</v>
      </c>
      <c r="I43" s="90">
        <v>529081</v>
      </c>
      <c r="J43" s="90">
        <v>232710</v>
      </c>
      <c r="K43" s="90">
        <v>289380</v>
      </c>
      <c r="L43" s="90">
        <v>271621</v>
      </c>
      <c r="M43" s="90">
        <v>94204</v>
      </c>
      <c r="N43" s="90">
        <v>2193311</v>
      </c>
      <c r="O43" s="90">
        <v>1594617</v>
      </c>
      <c r="P43" s="90">
        <v>396184</v>
      </c>
      <c r="Q43" s="111"/>
      <c r="R43" s="111"/>
      <c r="S43" s="111"/>
    </row>
    <row r="44" spans="2:19" ht="30" customHeight="1">
      <c r="B44" s="51">
        <v>44440</v>
      </c>
      <c r="C44" s="89">
        <v>370546</v>
      </c>
      <c r="D44" s="89">
        <v>122276</v>
      </c>
      <c r="E44" s="89">
        <v>1089992</v>
      </c>
      <c r="F44" s="89">
        <v>122142</v>
      </c>
      <c r="G44" s="89">
        <v>818483</v>
      </c>
      <c r="H44" s="89">
        <v>1296117</v>
      </c>
      <c r="I44" s="89">
        <v>535084</v>
      </c>
      <c r="J44" s="89">
        <v>239663</v>
      </c>
      <c r="K44" s="89">
        <v>294865</v>
      </c>
      <c r="L44" s="89">
        <v>272679</v>
      </c>
      <c r="M44" s="89">
        <v>94574</v>
      </c>
      <c r="N44" s="89">
        <v>2229810</v>
      </c>
      <c r="O44" s="89">
        <v>1603506</v>
      </c>
      <c r="P44" s="89">
        <v>400212</v>
      </c>
      <c r="Q44" s="111"/>
      <c r="R44" s="111"/>
      <c r="S44" s="111"/>
    </row>
    <row r="45" spans="2:19" ht="30" customHeight="1">
      <c r="B45" s="52">
        <v>44470</v>
      </c>
      <c r="C45" s="90">
        <v>371335</v>
      </c>
      <c r="D45" s="90">
        <v>122963</v>
      </c>
      <c r="E45" s="90">
        <v>1100550</v>
      </c>
      <c r="F45" s="90">
        <v>122964</v>
      </c>
      <c r="G45" s="90">
        <v>821425</v>
      </c>
      <c r="H45" s="90">
        <v>1308162</v>
      </c>
      <c r="I45" s="90">
        <v>538594</v>
      </c>
      <c r="J45" s="90">
        <v>245744</v>
      </c>
      <c r="K45" s="90">
        <v>297470</v>
      </c>
      <c r="L45" s="90">
        <v>275317</v>
      </c>
      <c r="M45" s="90">
        <v>94932</v>
      </c>
      <c r="N45" s="90">
        <v>2259097</v>
      </c>
      <c r="O45" s="90">
        <v>1606964</v>
      </c>
      <c r="P45" s="90">
        <v>403044</v>
      </c>
      <c r="Q45" s="111"/>
      <c r="R45" s="111"/>
      <c r="S45" s="111"/>
    </row>
    <row r="46" spans="2:19" ht="30" customHeight="1">
      <c r="B46" s="51">
        <v>44501</v>
      </c>
      <c r="C46" s="89">
        <v>372476</v>
      </c>
      <c r="D46" s="89">
        <v>123964</v>
      </c>
      <c r="E46" s="89">
        <v>1110057</v>
      </c>
      <c r="F46" s="89">
        <v>124156</v>
      </c>
      <c r="G46" s="89">
        <v>830498</v>
      </c>
      <c r="H46" s="89">
        <v>1320876</v>
      </c>
      <c r="I46" s="89">
        <v>543477</v>
      </c>
      <c r="J46" s="89">
        <v>251303</v>
      </c>
      <c r="K46" s="89">
        <v>300550</v>
      </c>
      <c r="L46" s="89">
        <v>275594</v>
      </c>
      <c r="M46" s="89">
        <v>95365</v>
      </c>
      <c r="N46" s="89">
        <v>2302853</v>
      </c>
      <c r="O46" s="89">
        <v>1618666</v>
      </c>
      <c r="P46" s="89">
        <v>405911</v>
      </c>
      <c r="Q46" s="111"/>
      <c r="R46" s="111"/>
      <c r="S46" s="111"/>
    </row>
    <row r="47" spans="2:19" ht="30" customHeight="1">
      <c r="B47" s="52">
        <v>44531</v>
      </c>
      <c r="C47" s="90">
        <v>369408</v>
      </c>
      <c r="D47" s="90">
        <v>121685</v>
      </c>
      <c r="E47" s="90">
        <v>1103280</v>
      </c>
      <c r="F47" s="90">
        <v>124197</v>
      </c>
      <c r="G47" s="90">
        <v>791218</v>
      </c>
      <c r="H47" s="90">
        <v>1321622</v>
      </c>
      <c r="I47" s="90">
        <v>539945</v>
      </c>
      <c r="J47" s="90">
        <v>253231</v>
      </c>
      <c r="K47" s="90">
        <v>300164</v>
      </c>
      <c r="L47" s="90">
        <v>274919</v>
      </c>
      <c r="M47" s="90">
        <v>94957</v>
      </c>
      <c r="N47" s="90">
        <v>2304705</v>
      </c>
      <c r="O47" s="90">
        <v>1571599</v>
      </c>
      <c r="P47" s="90">
        <v>398522</v>
      </c>
      <c r="Q47" s="111"/>
      <c r="R47" s="111"/>
      <c r="S47" s="111"/>
    </row>
    <row r="48" spans="2:19" ht="30" customHeight="1">
      <c r="B48" s="51">
        <v>44562</v>
      </c>
      <c r="C48" s="89">
        <v>387468</v>
      </c>
      <c r="D48" s="89">
        <v>122208</v>
      </c>
      <c r="E48" s="89">
        <v>1077063</v>
      </c>
      <c r="F48" s="89">
        <v>122916</v>
      </c>
      <c r="G48" s="89">
        <v>765329</v>
      </c>
      <c r="H48" s="89">
        <v>1273059</v>
      </c>
      <c r="I48" s="89">
        <v>536395</v>
      </c>
      <c r="J48" s="89">
        <v>259382</v>
      </c>
      <c r="K48" s="89">
        <v>298102</v>
      </c>
      <c r="L48" s="89">
        <v>277500</v>
      </c>
      <c r="M48" s="89">
        <v>96115</v>
      </c>
      <c r="N48" s="89">
        <v>2324336</v>
      </c>
      <c r="O48" s="89">
        <v>1534302</v>
      </c>
      <c r="P48" s="89">
        <v>370886</v>
      </c>
      <c r="Q48" s="111"/>
      <c r="R48" s="111"/>
      <c r="S48" s="125"/>
    </row>
    <row r="49" spans="2:19" ht="30" customHeight="1">
      <c r="B49" s="52">
        <v>44593</v>
      </c>
      <c r="C49" s="90">
        <v>389110</v>
      </c>
      <c r="D49" s="90">
        <v>123793</v>
      </c>
      <c r="E49" s="90">
        <v>1098714</v>
      </c>
      <c r="F49" s="90">
        <v>123353</v>
      </c>
      <c r="G49" s="90">
        <v>785772</v>
      </c>
      <c r="H49" s="90">
        <v>1287145</v>
      </c>
      <c r="I49" s="90">
        <v>543936</v>
      </c>
      <c r="J49" s="90">
        <v>265206</v>
      </c>
      <c r="K49" s="90">
        <v>302235</v>
      </c>
      <c r="L49" s="90">
        <v>276602</v>
      </c>
      <c r="M49" s="90">
        <v>97570</v>
      </c>
      <c r="N49" s="90">
        <v>2344807</v>
      </c>
      <c r="O49" s="90">
        <v>1628882</v>
      </c>
      <c r="P49" s="90">
        <v>398195</v>
      </c>
      <c r="Q49" s="111"/>
      <c r="R49" s="111"/>
      <c r="S49" s="111"/>
    </row>
    <row r="50" spans="2:19" ht="30" customHeight="1">
      <c r="B50" s="51">
        <v>44621</v>
      </c>
      <c r="C50" s="89">
        <v>394801</v>
      </c>
      <c r="D50" s="89">
        <v>125718</v>
      </c>
      <c r="E50" s="89">
        <v>1110477</v>
      </c>
      <c r="F50" s="89">
        <v>124290</v>
      </c>
      <c r="G50" s="89">
        <v>800580</v>
      </c>
      <c r="H50" s="89">
        <v>1299748</v>
      </c>
      <c r="I50" s="89">
        <v>553382</v>
      </c>
      <c r="J50" s="89">
        <v>271480</v>
      </c>
      <c r="K50" s="89">
        <v>307660</v>
      </c>
      <c r="L50" s="89">
        <v>280889</v>
      </c>
      <c r="M50" s="89">
        <v>98617</v>
      </c>
      <c r="N50" s="89">
        <v>2375790</v>
      </c>
      <c r="O50" s="89">
        <v>1671055</v>
      </c>
      <c r="P50" s="89">
        <v>406254</v>
      </c>
      <c r="Q50" s="111"/>
      <c r="R50" s="111"/>
      <c r="S50" s="111"/>
    </row>
    <row r="51" spans="2:19" ht="30" customHeight="1">
      <c r="B51" s="52">
        <v>44652</v>
      </c>
      <c r="C51" s="90">
        <v>397386</v>
      </c>
      <c r="D51" s="90">
        <v>125284</v>
      </c>
      <c r="E51" s="90">
        <v>1113679</v>
      </c>
      <c r="F51" s="90">
        <v>124328</v>
      </c>
      <c r="G51" s="90">
        <v>789823</v>
      </c>
      <c r="H51" s="90">
        <v>1301331</v>
      </c>
      <c r="I51" s="90">
        <v>554767</v>
      </c>
      <c r="J51" s="90">
        <v>274177</v>
      </c>
      <c r="K51" s="90">
        <v>309810</v>
      </c>
      <c r="L51" s="90">
        <v>279836</v>
      </c>
      <c r="M51" s="90">
        <v>98581</v>
      </c>
      <c r="N51" s="90">
        <v>2371543</v>
      </c>
      <c r="O51" s="90">
        <v>1644700</v>
      </c>
      <c r="P51" s="90">
        <v>413949</v>
      </c>
      <c r="Q51" s="111"/>
      <c r="R51" s="111"/>
      <c r="S51" s="111"/>
    </row>
    <row r="52" spans="2:19" ht="30" customHeight="1">
      <c r="B52" s="51">
        <v>44682</v>
      </c>
      <c r="C52" s="89">
        <v>398302</v>
      </c>
      <c r="D52" s="89">
        <v>126411</v>
      </c>
      <c r="E52" s="89">
        <v>1126822</v>
      </c>
      <c r="F52" s="89">
        <v>124297</v>
      </c>
      <c r="G52" s="89">
        <v>802916</v>
      </c>
      <c r="H52" s="89">
        <v>1314214</v>
      </c>
      <c r="I52" s="89">
        <v>560400</v>
      </c>
      <c r="J52" s="89">
        <v>278614</v>
      </c>
      <c r="K52" s="89">
        <v>312891</v>
      </c>
      <c r="L52" s="89">
        <v>280954</v>
      </c>
      <c r="M52" s="89">
        <v>99688</v>
      </c>
      <c r="N52" s="89">
        <v>2392846</v>
      </c>
      <c r="O52" s="89">
        <v>1672494</v>
      </c>
      <c r="P52" s="89">
        <v>426284</v>
      </c>
      <c r="Q52" s="111"/>
      <c r="R52" s="111"/>
      <c r="S52"/>
    </row>
    <row r="53" spans="2:19" ht="30" customHeight="1">
      <c r="B53" s="52">
        <v>44713</v>
      </c>
      <c r="C53" s="90">
        <v>398836</v>
      </c>
      <c r="D53" s="90">
        <v>127674</v>
      </c>
      <c r="E53" s="90">
        <v>1129967</v>
      </c>
      <c r="F53" s="90">
        <v>124717</v>
      </c>
      <c r="G53" s="90">
        <v>805070</v>
      </c>
      <c r="H53" s="90">
        <v>1320446</v>
      </c>
      <c r="I53" s="90">
        <v>562359</v>
      </c>
      <c r="J53" s="90">
        <v>281567</v>
      </c>
      <c r="K53" s="90">
        <v>315266</v>
      </c>
      <c r="L53" s="90">
        <v>282248</v>
      </c>
      <c r="M53" s="90">
        <v>100173</v>
      </c>
      <c r="N53" s="90">
        <v>2401000</v>
      </c>
      <c r="O53" s="90">
        <v>1663887</v>
      </c>
      <c r="P53" s="90">
        <v>434491</v>
      </c>
      <c r="Q53" s="111"/>
      <c r="R53" s="111"/>
      <c r="S53"/>
    </row>
    <row r="54" spans="2:19" ht="30" customHeight="1">
      <c r="B54" s="51">
        <v>44743</v>
      </c>
      <c r="C54" s="89">
        <v>400920</v>
      </c>
      <c r="D54" s="89">
        <v>128452</v>
      </c>
      <c r="E54" s="89">
        <v>1136779</v>
      </c>
      <c r="F54" s="89">
        <v>125237</v>
      </c>
      <c r="G54" s="89">
        <v>812565</v>
      </c>
      <c r="H54" s="89">
        <v>1329437</v>
      </c>
      <c r="I54" s="89">
        <v>565306</v>
      </c>
      <c r="J54" s="89">
        <v>286588</v>
      </c>
      <c r="K54" s="89">
        <v>318313</v>
      </c>
      <c r="L54" s="89">
        <v>278988</v>
      </c>
      <c r="M54" s="89">
        <v>100208</v>
      </c>
      <c r="N54" s="89">
        <v>2420260</v>
      </c>
      <c r="O54" s="89">
        <v>1613930</v>
      </c>
      <c r="P54" s="89">
        <v>441796</v>
      </c>
      <c r="Q54" s="111"/>
      <c r="R54" s="111"/>
      <c r="S54"/>
    </row>
    <row r="55" spans="2:19" ht="30" customHeight="1">
      <c r="B55" s="52">
        <v>44774</v>
      </c>
      <c r="C55" s="90">
        <v>402179</v>
      </c>
      <c r="D55" s="90">
        <v>129832</v>
      </c>
      <c r="E55" s="90">
        <v>1148144</v>
      </c>
      <c r="F55" s="90">
        <v>125536</v>
      </c>
      <c r="G55" s="90">
        <v>827670</v>
      </c>
      <c r="H55" s="90">
        <v>1340502</v>
      </c>
      <c r="I55" s="90">
        <v>572042</v>
      </c>
      <c r="J55" s="90">
        <v>291902</v>
      </c>
      <c r="K55" s="90">
        <v>321084</v>
      </c>
      <c r="L55" s="90">
        <v>280654</v>
      </c>
      <c r="M55" s="90">
        <v>101013</v>
      </c>
      <c r="N55" s="90">
        <v>2436440</v>
      </c>
      <c r="O55" s="90">
        <v>1661781</v>
      </c>
      <c r="P55" s="90">
        <v>450430</v>
      </c>
      <c r="Q55" s="111"/>
      <c r="R55" s="111"/>
      <c r="S55"/>
    </row>
    <row r="56" spans="2:19" ht="30" customHeight="1">
      <c r="B56" s="51">
        <v>44805</v>
      </c>
      <c r="C56" s="89">
        <v>402959</v>
      </c>
      <c r="D56" s="89">
        <v>132047</v>
      </c>
      <c r="E56" s="89">
        <v>1154579</v>
      </c>
      <c r="F56" s="89">
        <v>126418</v>
      </c>
      <c r="G56" s="89">
        <v>828760</v>
      </c>
      <c r="H56" s="89">
        <v>1351892</v>
      </c>
      <c r="I56" s="89">
        <v>575406</v>
      </c>
      <c r="J56" s="89">
        <v>294869</v>
      </c>
      <c r="K56" s="89">
        <v>323718</v>
      </c>
      <c r="L56" s="89">
        <v>281249</v>
      </c>
      <c r="M56" s="89">
        <v>101286</v>
      </c>
      <c r="N56" s="89">
        <v>2441048</v>
      </c>
      <c r="O56" s="89">
        <v>1670993</v>
      </c>
      <c r="P56" s="89">
        <v>452894</v>
      </c>
      <c r="Q56" s="111"/>
      <c r="R56" s="111"/>
      <c r="S56"/>
    </row>
    <row r="57" spans="2:19" ht="30" customHeight="1">
      <c r="B57" s="52">
        <v>44835</v>
      </c>
      <c r="C57" s="90">
        <v>402658</v>
      </c>
      <c r="D57" s="90">
        <v>133388</v>
      </c>
      <c r="E57" s="90">
        <v>1156859</v>
      </c>
      <c r="F57" s="90">
        <v>127462</v>
      </c>
      <c r="G57" s="90">
        <v>812956</v>
      </c>
      <c r="H57" s="90">
        <v>1351474</v>
      </c>
      <c r="I57" s="90">
        <v>576553</v>
      </c>
      <c r="J57" s="90">
        <v>296403</v>
      </c>
      <c r="K57" s="90">
        <v>323501</v>
      </c>
      <c r="L57" s="90">
        <v>280326</v>
      </c>
      <c r="M57" s="90">
        <v>101040</v>
      </c>
      <c r="N57" s="90">
        <v>2439233</v>
      </c>
      <c r="O57" s="90">
        <v>1674722</v>
      </c>
      <c r="P57" s="90">
        <v>450700</v>
      </c>
      <c r="Q57" s="111"/>
      <c r="R57" s="111"/>
      <c r="S57"/>
    </row>
    <row r="58" spans="2:19" customFormat="1" ht="30" customHeight="1">
      <c r="B58" s="51">
        <v>44866</v>
      </c>
      <c r="C58" s="89">
        <v>399882</v>
      </c>
      <c r="D58" s="89">
        <v>133688</v>
      </c>
      <c r="E58" s="89">
        <v>1140047</v>
      </c>
      <c r="F58" s="89">
        <v>128115</v>
      </c>
      <c r="G58" s="89">
        <v>755739</v>
      </c>
      <c r="H58" s="89">
        <v>1317817</v>
      </c>
      <c r="I58" s="89">
        <v>558620</v>
      </c>
      <c r="J58" s="89">
        <v>292103</v>
      </c>
      <c r="K58" s="89">
        <v>318751</v>
      </c>
      <c r="L58" s="89">
        <v>271649</v>
      </c>
      <c r="M58" s="89">
        <v>95965</v>
      </c>
      <c r="N58" s="89">
        <v>2329452</v>
      </c>
      <c r="O58" s="89">
        <v>1668904</v>
      </c>
      <c r="P58" s="89">
        <v>436352</v>
      </c>
    </row>
    <row r="59" spans="2:19" customFormat="1" ht="30" customHeight="1">
      <c r="B59" s="52">
        <v>44896</v>
      </c>
      <c r="C59" s="90">
        <v>394997</v>
      </c>
      <c r="D59" s="90">
        <v>129920</v>
      </c>
      <c r="E59" s="90">
        <v>1127232</v>
      </c>
      <c r="F59" s="90">
        <v>127701</v>
      </c>
      <c r="G59" s="90">
        <v>706415</v>
      </c>
      <c r="H59" s="90">
        <v>1321522</v>
      </c>
      <c r="I59" s="90">
        <v>552036</v>
      </c>
      <c r="J59" s="90">
        <v>290913</v>
      </c>
      <c r="K59" s="90">
        <v>316244</v>
      </c>
      <c r="L59" s="90">
        <v>270389</v>
      </c>
      <c r="M59" s="90">
        <v>96752</v>
      </c>
      <c r="N59" s="90">
        <v>2303542</v>
      </c>
      <c r="O59" s="90">
        <v>1596541</v>
      </c>
      <c r="P59" s="90">
        <v>417302</v>
      </c>
    </row>
    <row r="60" spans="2:19" customFormat="1" ht="30" customHeight="1">
      <c r="B60" s="51">
        <v>44927</v>
      </c>
      <c r="C60" s="89">
        <v>404917</v>
      </c>
      <c r="D60" s="89">
        <v>131229</v>
      </c>
      <c r="E60" s="89">
        <v>1101852</v>
      </c>
      <c r="F60" s="89">
        <v>127162</v>
      </c>
      <c r="G60" s="89">
        <v>708049</v>
      </c>
      <c r="H60" s="89">
        <v>1304808</v>
      </c>
      <c r="I60" s="89">
        <v>550962</v>
      </c>
      <c r="J60" s="89">
        <v>286100</v>
      </c>
      <c r="K60" s="89">
        <v>317815</v>
      </c>
      <c r="L60" s="89">
        <v>270317</v>
      </c>
      <c r="M60" s="89">
        <v>96577</v>
      </c>
      <c r="N60" s="89">
        <v>2259711</v>
      </c>
      <c r="O60" s="89">
        <v>1533527</v>
      </c>
      <c r="P60" s="89">
        <v>379199</v>
      </c>
    </row>
    <row r="61" spans="2:19" customFormat="1" ht="30" customHeight="1">
      <c r="B61" s="52">
        <v>44958</v>
      </c>
      <c r="C61" s="90">
        <v>407861</v>
      </c>
      <c r="D61" s="90">
        <v>131263</v>
      </c>
      <c r="E61" s="90">
        <v>1122051</v>
      </c>
      <c r="F61" s="90">
        <v>128409</v>
      </c>
      <c r="G61" s="90">
        <v>729626</v>
      </c>
      <c r="H61" s="90">
        <v>1319482</v>
      </c>
      <c r="I61" s="90">
        <v>555271</v>
      </c>
      <c r="J61" s="90">
        <v>289041</v>
      </c>
      <c r="K61" s="90">
        <v>319483</v>
      </c>
      <c r="L61" s="90">
        <v>270508</v>
      </c>
      <c r="M61" s="90">
        <v>97370</v>
      </c>
      <c r="N61" s="90">
        <v>2264330</v>
      </c>
      <c r="O61" s="90">
        <v>1647433</v>
      </c>
      <c r="P61" s="90">
        <v>417535</v>
      </c>
    </row>
    <row r="62" spans="2:19" customFormat="1" ht="30" customHeight="1">
      <c r="B62" s="51">
        <v>44986</v>
      </c>
      <c r="C62" s="89">
        <v>407934</v>
      </c>
      <c r="D62" s="89">
        <v>131999</v>
      </c>
      <c r="E62" s="89">
        <v>1124137</v>
      </c>
      <c r="F62" s="89">
        <v>128986</v>
      </c>
      <c r="G62" s="89">
        <v>722919</v>
      </c>
      <c r="H62" s="89">
        <v>1321427</v>
      </c>
      <c r="I62" s="89">
        <v>557473</v>
      </c>
      <c r="J62" s="89">
        <v>289575</v>
      </c>
      <c r="K62" s="89">
        <v>317188</v>
      </c>
      <c r="L62" s="89">
        <v>271699</v>
      </c>
      <c r="M62" s="89">
        <v>96686</v>
      </c>
      <c r="N62" s="89">
        <v>2264461</v>
      </c>
      <c r="O62" s="89">
        <v>1663153</v>
      </c>
      <c r="P62" s="89">
        <v>419605</v>
      </c>
    </row>
    <row r="63" spans="2:19" customFormat="1" ht="30" customHeight="1">
      <c r="B63" s="52">
        <v>45017</v>
      </c>
      <c r="C63" s="90">
        <v>400900</v>
      </c>
      <c r="D63" s="90">
        <v>130619</v>
      </c>
      <c r="E63" s="90">
        <v>1095043</v>
      </c>
      <c r="F63" s="90">
        <v>127559</v>
      </c>
      <c r="G63" s="90">
        <v>681098</v>
      </c>
      <c r="H63" s="90">
        <v>1282741</v>
      </c>
      <c r="I63" s="90">
        <v>545612</v>
      </c>
      <c r="J63" s="90">
        <v>279755</v>
      </c>
      <c r="K63" s="90">
        <v>308173</v>
      </c>
      <c r="L63" s="90">
        <v>269426</v>
      </c>
      <c r="M63" s="90">
        <v>93237</v>
      </c>
      <c r="N63" s="90">
        <v>2191734</v>
      </c>
      <c r="O63" s="90">
        <v>1643700</v>
      </c>
      <c r="P63" s="90">
        <v>407414</v>
      </c>
    </row>
    <row r="64" spans="2:19" customFormat="1" ht="30" customHeight="1"/>
    <row r="65" spans="2:46" ht="55.35" customHeight="1">
      <c r="B65" s="148" t="s">
        <v>246</v>
      </c>
      <c r="C65" s="148"/>
      <c r="D65" s="148"/>
      <c r="E65" s="148"/>
      <c r="F65" s="148"/>
      <c r="G65" s="148"/>
      <c r="H65" s="148"/>
      <c r="I65" s="148"/>
      <c r="J65" s="148"/>
      <c r="K65" s="17"/>
      <c r="L65" s="17"/>
      <c r="P65" s="8"/>
      <c r="Q65" s="8"/>
    </row>
    <row r="66" spans="2:46" ht="30" customHeight="1">
      <c r="B66" s="14" t="s">
        <v>88</v>
      </c>
      <c r="C66" s="14"/>
      <c r="E66" s="8"/>
      <c r="P66" s="8"/>
      <c r="Q66" s="8"/>
    </row>
    <row r="67" spans="2:46" ht="30" customHeight="1">
      <c r="B67" s="5"/>
      <c r="P67" s="8"/>
      <c r="Q67" s="8"/>
    </row>
    <row r="68" spans="2:46" ht="79.5" customHeight="1">
      <c r="D68" s="6"/>
      <c r="P68" s="8"/>
      <c r="Q68" s="8"/>
    </row>
    <row r="69" spans="2:46">
      <c r="P69" s="8"/>
      <c r="Q69" s="8"/>
    </row>
    <row r="70" spans="2:46">
      <c r="C70"/>
      <c r="D70"/>
      <c r="E70" s="111"/>
      <c r="F70" s="111"/>
      <c r="G70" s="111"/>
      <c r="H70" s="111"/>
      <c r="I70" s="111"/>
      <c r="J70" s="111"/>
      <c r="K70" s="111"/>
      <c r="L70" s="111"/>
      <c r="M70" s="111"/>
      <c r="N70" s="111"/>
      <c r="O70" s="111"/>
      <c r="P70" s="111"/>
      <c r="Q70"/>
    </row>
    <row r="71" spans="2:46">
      <c r="C71"/>
      <c r="D71"/>
      <c r="E71" s="111"/>
      <c r="F71" s="111"/>
      <c r="G71" s="111"/>
      <c r="H71" s="111"/>
      <c r="I71" s="111"/>
      <c r="J71" s="111"/>
      <c r="K71" s="111"/>
      <c r="L71" s="111"/>
      <c r="M71" s="111"/>
      <c r="N71" s="111"/>
      <c r="O71" s="111"/>
      <c r="P71" s="111"/>
      <c r="Q71"/>
    </row>
    <row r="72" spans="2:46">
      <c r="C72"/>
      <c r="D72"/>
      <c r="E72" s="111"/>
      <c r="F72" s="111"/>
      <c r="G72" s="111"/>
      <c r="H72" s="111"/>
      <c r="I72" s="111"/>
      <c r="J72" s="111"/>
      <c r="K72" s="111"/>
      <c r="L72" s="111"/>
      <c r="M72" s="111"/>
      <c r="N72" s="111"/>
      <c r="O72" s="111"/>
      <c r="P72" s="111"/>
      <c r="Q72"/>
      <c r="R72"/>
      <c r="S72"/>
      <c r="T72"/>
      <c r="U72"/>
      <c r="V72"/>
      <c r="W72"/>
      <c r="X72"/>
      <c r="Y72"/>
      <c r="Z72"/>
      <c r="AA72"/>
      <c r="AB72"/>
      <c r="AC72"/>
      <c r="AD72"/>
      <c r="AE72"/>
      <c r="AF72"/>
      <c r="AG72"/>
      <c r="AH72"/>
      <c r="AI72"/>
      <c r="AJ72"/>
      <c r="AK72"/>
      <c r="AL72"/>
      <c r="AM72"/>
      <c r="AN72"/>
      <c r="AO72"/>
      <c r="AP72"/>
      <c r="AQ72"/>
      <c r="AR72"/>
      <c r="AS72"/>
      <c r="AT72"/>
    </row>
    <row r="73" spans="2:46">
      <c r="C73"/>
      <c r="D73"/>
      <c r="E73" s="111"/>
      <c r="F73" s="111"/>
      <c r="G73" s="111"/>
      <c r="H73" s="111"/>
      <c r="I73" s="111"/>
      <c r="J73" s="111"/>
      <c r="K73" s="111"/>
      <c r="L73" s="111"/>
      <c r="M73" s="111"/>
      <c r="N73" s="111"/>
      <c r="O73" s="111"/>
      <c r="P73" s="111"/>
      <c r="Q73"/>
      <c r="R73"/>
      <c r="S73"/>
      <c r="T73"/>
      <c r="U73"/>
      <c r="V73"/>
      <c r="W73"/>
      <c r="X73"/>
      <c r="Y73"/>
      <c r="Z73"/>
      <c r="AA73"/>
      <c r="AB73"/>
      <c r="AC73"/>
      <c r="AD73"/>
      <c r="AE73"/>
      <c r="AF73"/>
      <c r="AG73"/>
      <c r="AH73"/>
      <c r="AI73"/>
      <c r="AJ73"/>
      <c r="AK73"/>
      <c r="AL73"/>
      <c r="AM73"/>
      <c r="AN73"/>
      <c r="AO73"/>
      <c r="AP73"/>
      <c r="AQ73"/>
      <c r="AR73"/>
      <c r="AS73"/>
      <c r="AT73"/>
    </row>
    <row r="74" spans="2:46">
      <c r="C74"/>
      <c r="D74"/>
      <c r="E74" s="111"/>
      <c r="F74" s="111"/>
      <c r="G74" s="111"/>
      <c r="H74" s="111"/>
      <c r="I74" s="111"/>
      <c r="J74" s="111"/>
      <c r="K74" s="111"/>
      <c r="L74" s="111"/>
      <c r="M74" s="111"/>
      <c r="N74" s="111"/>
      <c r="O74" s="111"/>
      <c r="P74" s="111"/>
      <c r="Q74"/>
      <c r="R74"/>
      <c r="S74"/>
      <c r="T74"/>
      <c r="U74"/>
      <c r="V74"/>
      <c r="W74"/>
      <c r="X74"/>
      <c r="Y74"/>
      <c r="Z74"/>
      <c r="AA74"/>
      <c r="AB74"/>
      <c r="AC74"/>
      <c r="AD74"/>
      <c r="AE74"/>
      <c r="AF74"/>
      <c r="AG74"/>
      <c r="AH74"/>
      <c r="AI74"/>
      <c r="AJ74"/>
      <c r="AK74"/>
      <c r="AL74"/>
      <c r="AM74"/>
      <c r="AN74"/>
      <c r="AO74"/>
      <c r="AP74"/>
      <c r="AQ74"/>
      <c r="AR74"/>
      <c r="AS74"/>
      <c r="AT74"/>
    </row>
    <row r="75" spans="2:46">
      <c r="C75"/>
      <c r="D75"/>
      <c r="E75" s="111"/>
      <c r="F75" s="111"/>
      <c r="G75" s="111"/>
      <c r="H75" s="111"/>
      <c r="I75" s="111"/>
      <c r="J75" s="111"/>
      <c r="K75" s="111"/>
      <c r="L75" s="111"/>
      <c r="M75" s="111"/>
      <c r="N75" s="111"/>
      <c r="O75" s="111"/>
      <c r="P75" s="111"/>
      <c r="Q75"/>
      <c r="R75"/>
      <c r="S75"/>
      <c r="T75"/>
      <c r="U75"/>
      <c r="V75"/>
      <c r="W75"/>
      <c r="X75"/>
      <c r="Y75"/>
      <c r="Z75"/>
      <c r="AA75"/>
      <c r="AB75"/>
      <c r="AC75"/>
      <c r="AD75"/>
      <c r="AE75"/>
      <c r="AF75"/>
      <c r="AG75"/>
      <c r="AH75"/>
      <c r="AI75"/>
      <c r="AJ75"/>
      <c r="AK75"/>
      <c r="AL75"/>
      <c r="AM75"/>
      <c r="AN75"/>
      <c r="AO75"/>
      <c r="AP75"/>
      <c r="AQ75"/>
      <c r="AR75"/>
      <c r="AS75"/>
      <c r="AT75"/>
    </row>
    <row r="76" spans="2:46">
      <c r="C76"/>
      <c r="D76"/>
      <c r="E76" s="111"/>
      <c r="F76" s="111"/>
      <c r="G76" s="111"/>
      <c r="H76" s="111"/>
      <c r="I76" s="111"/>
      <c r="J76" s="111"/>
      <c r="K76" s="111"/>
      <c r="L76" s="111"/>
      <c r="M76" s="111"/>
      <c r="N76" s="111"/>
      <c r="O76" s="111"/>
      <c r="P76" s="111"/>
      <c r="Q76"/>
      <c r="R76"/>
      <c r="S76"/>
      <c r="T76"/>
      <c r="U76"/>
      <c r="V76"/>
      <c r="W76"/>
      <c r="X76"/>
      <c r="Y76"/>
      <c r="Z76"/>
      <c r="AA76"/>
      <c r="AB76"/>
      <c r="AC76"/>
      <c r="AD76"/>
      <c r="AE76"/>
      <c r="AF76"/>
      <c r="AG76"/>
      <c r="AH76"/>
      <c r="AI76"/>
      <c r="AJ76"/>
      <c r="AK76"/>
      <c r="AL76"/>
      <c r="AM76"/>
      <c r="AN76"/>
      <c r="AO76"/>
      <c r="AP76"/>
      <c r="AQ76"/>
      <c r="AR76"/>
      <c r="AS76"/>
      <c r="AT76"/>
    </row>
    <row r="77" spans="2:46">
      <c r="C77"/>
      <c r="D77"/>
      <c r="E77" s="111"/>
      <c r="F77" s="111"/>
      <c r="G77" s="111"/>
      <c r="H77" s="111"/>
      <c r="I77" s="111"/>
      <c r="J77" s="111"/>
      <c r="K77" s="111"/>
      <c r="L77" s="111"/>
      <c r="M77" s="111"/>
      <c r="N77" s="111"/>
      <c r="O77" s="111"/>
      <c r="P77" s="111"/>
      <c r="Q77"/>
      <c r="R77"/>
      <c r="S77"/>
      <c r="T77"/>
      <c r="U77"/>
      <c r="V77"/>
      <c r="W77"/>
      <c r="X77"/>
      <c r="Y77"/>
      <c r="Z77"/>
      <c r="AA77"/>
      <c r="AB77"/>
      <c r="AC77"/>
      <c r="AD77"/>
      <c r="AE77"/>
      <c r="AF77"/>
      <c r="AG77"/>
      <c r="AH77"/>
      <c r="AI77"/>
      <c r="AJ77"/>
      <c r="AK77"/>
      <c r="AL77"/>
      <c r="AM77"/>
      <c r="AN77"/>
      <c r="AO77"/>
      <c r="AP77"/>
      <c r="AQ77"/>
      <c r="AR77"/>
      <c r="AS77"/>
      <c r="AT77"/>
    </row>
    <row r="78" spans="2:46">
      <c r="C78"/>
      <c r="D78"/>
      <c r="E78" s="111"/>
      <c r="F78" s="111"/>
      <c r="G78" s="111"/>
      <c r="H78" s="111"/>
      <c r="I78" s="111"/>
      <c r="J78" s="111"/>
      <c r="K78" s="111"/>
      <c r="L78" s="111"/>
      <c r="M78" s="111"/>
      <c r="N78" s="111"/>
      <c r="O78" s="111"/>
      <c r="P78" s="111"/>
      <c r="Q78"/>
      <c r="R78"/>
      <c r="S78"/>
      <c r="T78"/>
      <c r="U78"/>
      <c r="V78"/>
      <c r="W78"/>
      <c r="X78"/>
      <c r="Y78"/>
      <c r="Z78"/>
      <c r="AA78"/>
      <c r="AB78"/>
      <c r="AC78"/>
      <c r="AD78"/>
      <c r="AE78"/>
      <c r="AF78"/>
      <c r="AG78"/>
      <c r="AH78"/>
      <c r="AI78"/>
      <c r="AJ78"/>
      <c r="AK78"/>
      <c r="AL78"/>
      <c r="AM78"/>
      <c r="AN78"/>
      <c r="AO78"/>
      <c r="AP78"/>
      <c r="AQ78"/>
      <c r="AR78"/>
      <c r="AS78"/>
      <c r="AT78"/>
    </row>
    <row r="79" spans="2:46">
      <c r="C79"/>
      <c r="D79"/>
      <c r="E79" s="111"/>
      <c r="F79" s="111"/>
      <c r="G79" s="111"/>
      <c r="H79" s="111"/>
      <c r="I79" s="111"/>
      <c r="J79" s="111"/>
      <c r="K79" s="111"/>
      <c r="L79" s="111"/>
      <c r="M79" s="111"/>
      <c r="N79" s="111"/>
      <c r="O79" s="111"/>
      <c r="P79" s="111"/>
      <c r="Q79"/>
      <c r="R79"/>
      <c r="S79"/>
      <c r="T79"/>
      <c r="U79"/>
      <c r="V79"/>
      <c r="W79"/>
      <c r="X79"/>
      <c r="Y79"/>
      <c r="Z79"/>
      <c r="AA79"/>
      <c r="AB79"/>
      <c r="AC79"/>
      <c r="AD79"/>
      <c r="AE79"/>
      <c r="AF79"/>
      <c r="AG79"/>
      <c r="AH79"/>
      <c r="AI79"/>
      <c r="AJ79"/>
      <c r="AK79"/>
      <c r="AL79"/>
      <c r="AM79"/>
      <c r="AN79"/>
      <c r="AO79"/>
      <c r="AP79"/>
      <c r="AQ79"/>
      <c r="AR79"/>
      <c r="AS79"/>
      <c r="AT79"/>
    </row>
    <row r="80" spans="2:46">
      <c r="C80"/>
      <c r="D80"/>
      <c r="E80" s="111"/>
      <c r="F80" s="111"/>
      <c r="G80" s="111"/>
      <c r="H80" s="111"/>
      <c r="I80" s="111"/>
      <c r="J80" s="111"/>
      <c r="K80" s="111"/>
      <c r="L80" s="111"/>
      <c r="M80" s="111"/>
      <c r="N80" s="111"/>
      <c r="O80" s="111"/>
      <c r="P80" s="111"/>
      <c r="Q80"/>
      <c r="R80"/>
      <c r="S80"/>
      <c r="T80"/>
      <c r="U80"/>
      <c r="V80"/>
      <c r="W80"/>
      <c r="X80"/>
      <c r="Y80"/>
      <c r="Z80"/>
      <c r="AA80"/>
      <c r="AB80"/>
      <c r="AC80"/>
      <c r="AD80"/>
      <c r="AE80"/>
      <c r="AF80"/>
      <c r="AG80"/>
      <c r="AH80"/>
      <c r="AI80"/>
      <c r="AJ80"/>
      <c r="AK80"/>
      <c r="AL80"/>
      <c r="AM80"/>
      <c r="AN80"/>
      <c r="AO80"/>
      <c r="AP80"/>
      <c r="AQ80"/>
      <c r="AR80"/>
      <c r="AS80"/>
      <c r="AT80"/>
    </row>
    <row r="81" spans="3:46">
      <c r="C81"/>
      <c r="D81"/>
      <c r="E81" s="111"/>
      <c r="F81" s="111"/>
      <c r="G81" s="111"/>
      <c r="H81" s="111"/>
      <c r="I81" s="111"/>
      <c r="J81" s="111"/>
      <c r="K81" s="111"/>
      <c r="L81" s="111"/>
      <c r="M81" s="111"/>
      <c r="N81" s="111"/>
      <c r="O81" s="111"/>
      <c r="P81" s="111"/>
      <c r="Q81"/>
      <c r="R81"/>
      <c r="S81"/>
      <c r="T81"/>
      <c r="U81"/>
      <c r="V81"/>
      <c r="W81"/>
      <c r="X81"/>
      <c r="Y81"/>
      <c r="Z81"/>
      <c r="AA81"/>
      <c r="AB81"/>
      <c r="AC81"/>
      <c r="AD81"/>
      <c r="AE81"/>
      <c r="AF81"/>
      <c r="AG81"/>
      <c r="AH81"/>
      <c r="AI81"/>
      <c r="AJ81"/>
      <c r="AK81"/>
      <c r="AL81"/>
      <c r="AM81"/>
      <c r="AN81"/>
      <c r="AO81"/>
      <c r="AP81"/>
      <c r="AQ81"/>
      <c r="AR81"/>
      <c r="AS81"/>
      <c r="AT81"/>
    </row>
    <row r="82" spans="3:46">
      <c r="C82"/>
      <c r="D82"/>
      <c r="E82" s="111"/>
      <c r="F82" s="111"/>
      <c r="G82" s="111"/>
      <c r="H82" s="111"/>
      <c r="I82" s="111"/>
      <c r="J82" s="111"/>
      <c r="K82" s="111"/>
      <c r="L82" s="111"/>
      <c r="M82" s="111"/>
      <c r="N82" s="111"/>
      <c r="O82" s="111"/>
      <c r="P82" s="111"/>
      <c r="Q82"/>
      <c r="R82"/>
      <c r="S82"/>
      <c r="T82"/>
      <c r="U82"/>
      <c r="V82"/>
      <c r="W82"/>
      <c r="X82"/>
      <c r="Y82"/>
      <c r="Z82"/>
      <c r="AA82"/>
      <c r="AB82"/>
      <c r="AC82"/>
      <c r="AD82"/>
      <c r="AE82"/>
      <c r="AF82"/>
      <c r="AG82"/>
      <c r="AH82"/>
      <c r="AI82"/>
      <c r="AJ82"/>
      <c r="AK82"/>
      <c r="AL82"/>
      <c r="AM82"/>
      <c r="AN82"/>
      <c r="AO82"/>
      <c r="AP82"/>
      <c r="AQ82"/>
      <c r="AR82"/>
      <c r="AS82"/>
      <c r="AT82"/>
    </row>
    <row r="83" spans="3:46">
      <c r="C83"/>
      <c r="D83"/>
      <c r="E83" s="111"/>
      <c r="F83" s="111"/>
      <c r="G83" s="111"/>
      <c r="H83" s="111"/>
      <c r="I83" s="111"/>
      <c r="J83" s="111"/>
      <c r="K83" s="111"/>
      <c r="L83" s="111"/>
      <c r="M83" s="111"/>
      <c r="N83" s="111"/>
      <c r="O83" s="111"/>
      <c r="P83" s="111"/>
      <c r="Q83"/>
      <c r="R83"/>
      <c r="S83"/>
      <c r="T83"/>
      <c r="U83"/>
      <c r="V83"/>
      <c r="W83"/>
      <c r="X83"/>
      <c r="Y83"/>
      <c r="Z83"/>
      <c r="AA83"/>
      <c r="AB83"/>
      <c r="AC83"/>
      <c r="AD83"/>
      <c r="AE83"/>
      <c r="AF83"/>
      <c r="AG83"/>
      <c r="AH83"/>
      <c r="AI83"/>
      <c r="AJ83"/>
      <c r="AK83"/>
      <c r="AL83"/>
      <c r="AM83"/>
      <c r="AN83"/>
      <c r="AO83"/>
      <c r="AP83"/>
      <c r="AQ83"/>
      <c r="AR83"/>
      <c r="AS83"/>
      <c r="AT83"/>
    </row>
    <row r="84" spans="3:46">
      <c r="C84"/>
      <c r="D84"/>
      <c r="E84" s="111"/>
      <c r="F84" s="111"/>
      <c r="G84" s="111"/>
      <c r="H84" s="111"/>
      <c r="I84" s="111"/>
      <c r="J84" s="111"/>
      <c r="K84" s="111"/>
      <c r="L84" s="111"/>
      <c r="M84" s="111"/>
      <c r="N84" s="111"/>
      <c r="O84" s="111"/>
      <c r="P84" s="111"/>
      <c r="Q84"/>
      <c r="R84"/>
      <c r="S84"/>
      <c r="T84"/>
      <c r="U84"/>
      <c r="V84"/>
      <c r="W84"/>
      <c r="X84"/>
      <c r="Y84"/>
      <c r="Z84"/>
      <c r="AA84"/>
      <c r="AB84"/>
      <c r="AC84"/>
      <c r="AD84"/>
      <c r="AE84"/>
      <c r="AF84"/>
      <c r="AG84"/>
      <c r="AH84"/>
      <c r="AI84"/>
      <c r="AJ84"/>
      <c r="AK84"/>
      <c r="AL84"/>
      <c r="AM84"/>
      <c r="AN84"/>
      <c r="AO84"/>
      <c r="AP84"/>
      <c r="AQ84"/>
      <c r="AR84"/>
      <c r="AS84"/>
      <c r="AT84"/>
    </row>
    <row r="85" spans="3:46">
      <c r="C85"/>
      <c r="D85"/>
      <c r="E85" s="111"/>
      <c r="F85" s="111"/>
      <c r="G85" s="111"/>
      <c r="H85" s="111"/>
      <c r="I85" s="111"/>
      <c r="J85" s="111"/>
      <c r="K85" s="111"/>
      <c r="L85" s="111"/>
      <c r="M85" s="111"/>
      <c r="N85" s="111"/>
      <c r="O85" s="111"/>
      <c r="P85" s="111"/>
      <c r="Q85"/>
      <c r="R85"/>
      <c r="S85"/>
      <c r="T85"/>
      <c r="U85"/>
      <c r="V85"/>
      <c r="W85"/>
      <c r="X85"/>
      <c r="Y85"/>
      <c r="Z85"/>
      <c r="AA85"/>
      <c r="AB85"/>
      <c r="AC85"/>
      <c r="AD85"/>
      <c r="AE85"/>
      <c r="AF85"/>
      <c r="AG85"/>
      <c r="AH85"/>
      <c r="AI85"/>
      <c r="AJ85"/>
      <c r="AK85"/>
      <c r="AL85"/>
      <c r="AM85"/>
      <c r="AN85"/>
      <c r="AO85"/>
      <c r="AP85"/>
      <c r="AQ85"/>
      <c r="AR85"/>
      <c r="AS85"/>
      <c r="AT85"/>
    </row>
    <row r="86" spans="3:46">
      <c r="D86"/>
      <c r="E86" s="111"/>
      <c r="F86" s="111"/>
      <c r="G86" s="111"/>
      <c r="H86" s="111"/>
      <c r="I86" s="111"/>
      <c r="J86" s="125"/>
      <c r="K86" s="111"/>
      <c r="L86" s="111"/>
      <c r="M86" s="111"/>
      <c r="N86"/>
      <c r="O86"/>
      <c r="P86"/>
      <c r="Q86"/>
      <c r="R86"/>
      <c r="S86"/>
      <c r="T86"/>
      <c r="U86"/>
      <c r="V86"/>
      <c r="W86"/>
      <c r="X86"/>
      <c r="Y86"/>
      <c r="Z86"/>
      <c r="AA86"/>
      <c r="AB86"/>
      <c r="AC86"/>
      <c r="AD86"/>
      <c r="AE86"/>
      <c r="AF86"/>
      <c r="AG86"/>
      <c r="AH86"/>
      <c r="AI86"/>
      <c r="AJ86"/>
      <c r="AK86"/>
      <c r="AL86"/>
      <c r="AM86"/>
      <c r="AN86"/>
      <c r="AO86"/>
      <c r="AP86"/>
      <c r="AQ86"/>
      <c r="AR86"/>
      <c r="AS86"/>
      <c r="AT86"/>
    </row>
    <row r="87" spans="3:46">
      <c r="D87"/>
      <c r="E87"/>
      <c r="F87"/>
      <c r="G87"/>
      <c r="H87"/>
      <c r="I87"/>
      <c r="J87"/>
      <c r="K87"/>
      <c r="L87"/>
      <c r="M87"/>
      <c r="N87"/>
      <c r="O87"/>
      <c r="P87"/>
      <c r="Q87"/>
      <c r="R87"/>
      <c r="S87"/>
      <c r="T87"/>
      <c r="U87"/>
      <c r="V87"/>
      <c r="W87"/>
      <c r="X87"/>
      <c r="Y87"/>
      <c r="Z87"/>
      <c r="AA87"/>
      <c r="AB87"/>
      <c r="AC87"/>
      <c r="AD87"/>
      <c r="AE87"/>
      <c r="AF87"/>
      <c r="AG87"/>
      <c r="AH87"/>
      <c r="AI87"/>
      <c r="AJ87"/>
      <c r="AK87"/>
      <c r="AL87"/>
      <c r="AM87"/>
      <c r="AN87"/>
      <c r="AO87"/>
      <c r="AP87"/>
      <c r="AQ87"/>
      <c r="AR87"/>
      <c r="AS87"/>
      <c r="AT87"/>
    </row>
    <row r="88" spans="3:46">
      <c r="D88"/>
      <c r="E88"/>
      <c r="F88"/>
      <c r="G88"/>
      <c r="H88"/>
      <c r="I88"/>
      <c r="J88"/>
      <c r="K88"/>
      <c r="L88"/>
      <c r="M88"/>
      <c r="N88"/>
      <c r="O88"/>
      <c r="P88"/>
      <c r="Q88"/>
      <c r="R88"/>
      <c r="S88"/>
      <c r="T88"/>
      <c r="U88"/>
      <c r="V88"/>
      <c r="W88"/>
      <c r="X88"/>
      <c r="Y88"/>
      <c r="Z88"/>
      <c r="AA88"/>
      <c r="AB88"/>
      <c r="AC88"/>
      <c r="AD88"/>
      <c r="AE88"/>
      <c r="AF88"/>
      <c r="AG88"/>
      <c r="AH88"/>
      <c r="AI88"/>
      <c r="AJ88"/>
      <c r="AK88"/>
      <c r="AL88"/>
      <c r="AM88"/>
      <c r="AN88"/>
      <c r="AO88"/>
      <c r="AP88"/>
      <c r="AQ88"/>
      <c r="AR88"/>
      <c r="AS88"/>
      <c r="AT88"/>
    </row>
    <row r="89" spans="3:46">
      <c r="D89"/>
      <c r="E89"/>
      <c r="F89"/>
      <c r="G89"/>
      <c r="H89"/>
      <c r="I89"/>
      <c r="J89"/>
      <c r="K89"/>
      <c r="L89"/>
      <c r="M89"/>
      <c r="N89"/>
      <c r="O89"/>
      <c r="P89"/>
      <c r="Q89"/>
      <c r="R89"/>
      <c r="S89"/>
      <c r="T89"/>
      <c r="U89"/>
      <c r="V89"/>
      <c r="W89"/>
      <c r="X89"/>
      <c r="Y89"/>
      <c r="Z89"/>
      <c r="AA89"/>
      <c r="AB89"/>
      <c r="AC89"/>
      <c r="AD89"/>
      <c r="AE89"/>
      <c r="AF89"/>
      <c r="AG89"/>
      <c r="AH89"/>
      <c r="AI89"/>
      <c r="AJ89"/>
      <c r="AK89"/>
      <c r="AL89"/>
      <c r="AM89"/>
      <c r="AN89"/>
      <c r="AO89"/>
      <c r="AP89"/>
      <c r="AQ89"/>
      <c r="AR89"/>
      <c r="AS89"/>
      <c r="AT89"/>
    </row>
    <row r="90" spans="3:46">
      <c r="D90"/>
      <c r="E90"/>
      <c r="F90"/>
      <c r="G90"/>
      <c r="H90"/>
      <c r="I90"/>
      <c r="J90"/>
      <c r="K90"/>
      <c r="L90"/>
      <c r="M90"/>
      <c r="N90"/>
      <c r="O90"/>
      <c r="P90"/>
      <c r="Q90"/>
      <c r="R90"/>
      <c r="S90"/>
      <c r="T90"/>
      <c r="U90"/>
      <c r="V90"/>
      <c r="W90"/>
      <c r="X90"/>
      <c r="Y90"/>
      <c r="Z90"/>
      <c r="AA90"/>
      <c r="AB90"/>
      <c r="AC90"/>
      <c r="AD90"/>
      <c r="AE90"/>
      <c r="AF90"/>
      <c r="AG90"/>
      <c r="AH90"/>
      <c r="AI90"/>
      <c r="AJ90"/>
      <c r="AK90"/>
      <c r="AL90"/>
      <c r="AM90"/>
      <c r="AN90"/>
      <c r="AO90"/>
      <c r="AP90"/>
      <c r="AQ90"/>
      <c r="AR90"/>
      <c r="AS90"/>
      <c r="AT90"/>
    </row>
    <row r="91" spans="3:46">
      <c r="D91"/>
      <c r="E91"/>
      <c r="F91"/>
      <c r="G91"/>
      <c r="H91"/>
      <c r="I91"/>
      <c r="J91"/>
      <c r="K91"/>
      <c r="L91"/>
      <c r="M91"/>
      <c r="N91"/>
      <c r="O91"/>
      <c r="P91"/>
      <c r="Q91"/>
      <c r="R91"/>
      <c r="S91"/>
      <c r="T91"/>
      <c r="U91"/>
      <c r="V91"/>
      <c r="W91"/>
      <c r="X91"/>
      <c r="Y91"/>
      <c r="Z91"/>
      <c r="AA91"/>
      <c r="AB91"/>
      <c r="AC91"/>
      <c r="AD91"/>
      <c r="AE91"/>
      <c r="AF91"/>
      <c r="AG91"/>
      <c r="AH91"/>
      <c r="AI91"/>
      <c r="AJ91"/>
      <c r="AK91"/>
      <c r="AL91"/>
      <c r="AM91"/>
      <c r="AN91"/>
      <c r="AO91"/>
      <c r="AP91"/>
      <c r="AQ91"/>
      <c r="AR91"/>
      <c r="AS91"/>
      <c r="AT91"/>
    </row>
    <row r="92" spans="3:46">
      <c r="D92"/>
      <c r="E92"/>
      <c r="F92"/>
      <c r="G92"/>
      <c r="H92"/>
      <c r="I92"/>
      <c r="J92"/>
      <c r="K92"/>
      <c r="L92"/>
      <c r="M92"/>
      <c r="N92"/>
      <c r="O92"/>
      <c r="P92"/>
      <c r="Q92"/>
      <c r="R92"/>
      <c r="S92"/>
      <c r="T92"/>
      <c r="U92"/>
      <c r="V92"/>
      <c r="W92"/>
      <c r="X92"/>
      <c r="Y92"/>
      <c r="Z92"/>
      <c r="AA92"/>
      <c r="AB92"/>
      <c r="AC92"/>
      <c r="AD92"/>
      <c r="AE92"/>
      <c r="AF92"/>
      <c r="AG92"/>
      <c r="AH92"/>
      <c r="AI92"/>
      <c r="AJ92"/>
      <c r="AK92"/>
      <c r="AL92"/>
      <c r="AM92"/>
      <c r="AN92"/>
      <c r="AO92"/>
      <c r="AP92"/>
      <c r="AQ92"/>
      <c r="AR92"/>
      <c r="AS92"/>
      <c r="AT92"/>
    </row>
    <row r="93" spans="3:46">
      <c r="D93"/>
      <c r="E93"/>
      <c r="F93"/>
      <c r="G93"/>
      <c r="H93"/>
      <c r="I93"/>
      <c r="J93"/>
      <c r="K93"/>
      <c r="L93"/>
      <c r="M93"/>
      <c r="N93"/>
      <c r="O93"/>
      <c r="P93"/>
      <c r="Q93"/>
      <c r="R93"/>
      <c r="S93"/>
      <c r="T93"/>
      <c r="U93"/>
      <c r="V93"/>
      <c r="W93"/>
      <c r="X93"/>
      <c r="Y93"/>
      <c r="Z93"/>
      <c r="AA93"/>
      <c r="AB93"/>
      <c r="AC93"/>
      <c r="AD93"/>
      <c r="AE93"/>
      <c r="AF93"/>
      <c r="AG93"/>
      <c r="AH93"/>
      <c r="AI93"/>
      <c r="AJ93"/>
      <c r="AK93"/>
      <c r="AL93"/>
      <c r="AM93"/>
      <c r="AN93"/>
      <c r="AO93"/>
      <c r="AP93"/>
      <c r="AQ93"/>
      <c r="AR93"/>
      <c r="AS93"/>
      <c r="AT93"/>
    </row>
    <row r="94" spans="3:46">
      <c r="D94"/>
      <c r="E94"/>
      <c r="F94"/>
      <c r="G94"/>
      <c r="H94"/>
      <c r="I94"/>
      <c r="J94"/>
      <c r="K94"/>
      <c r="L94"/>
      <c r="M94"/>
      <c r="N94"/>
      <c r="O94"/>
      <c r="P94"/>
      <c r="Q94"/>
      <c r="R94"/>
      <c r="S94"/>
      <c r="T94"/>
      <c r="U94"/>
      <c r="V94"/>
      <c r="W94"/>
      <c r="X94"/>
      <c r="Y94"/>
      <c r="Z94"/>
      <c r="AA94"/>
      <c r="AB94"/>
      <c r="AC94"/>
      <c r="AD94"/>
      <c r="AE94"/>
      <c r="AF94"/>
      <c r="AG94"/>
      <c r="AH94"/>
      <c r="AI94"/>
      <c r="AJ94"/>
      <c r="AK94"/>
      <c r="AL94"/>
      <c r="AM94"/>
      <c r="AN94"/>
      <c r="AO94"/>
      <c r="AP94"/>
      <c r="AQ94"/>
      <c r="AR94"/>
      <c r="AS94"/>
      <c r="AT94"/>
    </row>
    <row r="95" spans="3:46">
      <c r="D95"/>
      <c r="E95"/>
      <c r="F95"/>
      <c r="G95"/>
      <c r="H95"/>
      <c r="I95"/>
      <c r="J95"/>
      <c r="K95"/>
      <c r="L95"/>
      <c r="M95"/>
      <c r="N95"/>
      <c r="O95"/>
      <c r="P95"/>
      <c r="Q95"/>
      <c r="R95"/>
      <c r="S95"/>
      <c r="T95"/>
      <c r="U95"/>
      <c r="V95"/>
      <c r="W95"/>
      <c r="X95"/>
      <c r="Y95"/>
      <c r="Z95"/>
      <c r="AA95"/>
      <c r="AB95"/>
      <c r="AC95"/>
      <c r="AD95"/>
      <c r="AE95"/>
      <c r="AF95"/>
      <c r="AG95"/>
      <c r="AH95"/>
      <c r="AI95"/>
      <c r="AJ95"/>
      <c r="AK95"/>
      <c r="AL95"/>
      <c r="AM95"/>
      <c r="AN95"/>
      <c r="AO95"/>
      <c r="AP95"/>
      <c r="AQ95"/>
      <c r="AR95"/>
      <c r="AS95"/>
      <c r="AT95"/>
    </row>
    <row r="96" spans="3:46">
      <c r="D96"/>
      <c r="E96"/>
      <c r="F96"/>
      <c r="G96"/>
      <c r="H96"/>
      <c r="I96"/>
      <c r="J96"/>
      <c r="K96"/>
      <c r="L96"/>
      <c r="M96"/>
      <c r="N96"/>
      <c r="O96"/>
      <c r="P96"/>
      <c r="Q96"/>
      <c r="R96"/>
      <c r="S96"/>
      <c r="T96"/>
      <c r="U96"/>
      <c r="V96"/>
      <c r="W96"/>
      <c r="X96"/>
      <c r="Y96"/>
      <c r="Z96"/>
      <c r="AA96"/>
      <c r="AB96"/>
      <c r="AC96"/>
      <c r="AD96"/>
      <c r="AE96"/>
      <c r="AF96"/>
      <c r="AG96"/>
      <c r="AH96"/>
      <c r="AI96"/>
      <c r="AJ96"/>
      <c r="AK96"/>
      <c r="AL96"/>
      <c r="AM96"/>
      <c r="AN96"/>
      <c r="AO96"/>
      <c r="AP96"/>
      <c r="AQ96"/>
      <c r="AR96"/>
      <c r="AS96"/>
      <c r="AT96"/>
    </row>
    <row r="97" spans="4:46">
      <c r="D97"/>
      <c r="E97"/>
      <c r="F97"/>
      <c r="G97"/>
      <c r="H97"/>
      <c r="I97"/>
      <c r="J97"/>
      <c r="K97"/>
      <c r="L97"/>
      <c r="M97"/>
      <c r="N97"/>
      <c r="O97"/>
      <c r="P97"/>
      <c r="Q97"/>
      <c r="R97"/>
      <c r="S97"/>
      <c r="T97"/>
      <c r="U97"/>
      <c r="V97"/>
      <c r="W97"/>
      <c r="X97"/>
      <c r="Y97"/>
      <c r="Z97"/>
      <c r="AA97"/>
      <c r="AB97"/>
      <c r="AC97"/>
      <c r="AD97"/>
      <c r="AE97"/>
      <c r="AF97"/>
      <c r="AG97"/>
      <c r="AH97"/>
      <c r="AI97"/>
      <c r="AJ97"/>
      <c r="AK97"/>
      <c r="AL97"/>
      <c r="AM97"/>
      <c r="AN97"/>
      <c r="AO97"/>
      <c r="AP97"/>
      <c r="AQ97"/>
      <c r="AR97"/>
      <c r="AS97"/>
      <c r="AT97"/>
    </row>
    <row r="98" spans="4:46">
      <c r="D98"/>
      <c r="E98"/>
      <c r="F98"/>
      <c r="G98"/>
      <c r="H98"/>
      <c r="I98"/>
      <c r="J98"/>
      <c r="K98"/>
      <c r="L98"/>
      <c r="M98"/>
      <c r="N98"/>
      <c r="O98"/>
      <c r="P98"/>
      <c r="Q98"/>
      <c r="R98"/>
      <c r="S98"/>
      <c r="T98"/>
      <c r="U98"/>
      <c r="V98"/>
      <c r="W98"/>
      <c r="X98"/>
      <c r="Y98"/>
      <c r="Z98"/>
      <c r="AA98"/>
      <c r="AB98"/>
      <c r="AC98"/>
      <c r="AD98"/>
      <c r="AE98"/>
      <c r="AF98"/>
      <c r="AG98"/>
      <c r="AH98"/>
      <c r="AI98"/>
      <c r="AJ98"/>
      <c r="AK98"/>
      <c r="AL98"/>
      <c r="AM98"/>
      <c r="AN98"/>
      <c r="AO98"/>
      <c r="AP98"/>
      <c r="AQ98"/>
      <c r="AR98"/>
      <c r="AS98"/>
      <c r="AT98"/>
    </row>
    <row r="99" spans="4:46">
      <c r="D99"/>
      <c r="E99"/>
      <c r="F99"/>
      <c r="G99"/>
      <c r="H99"/>
      <c r="I99"/>
      <c r="J99"/>
      <c r="K99"/>
      <c r="L99"/>
      <c r="M99"/>
      <c r="N99"/>
      <c r="O99"/>
      <c r="P99"/>
      <c r="Q99"/>
      <c r="R99"/>
      <c r="S99"/>
      <c r="T99"/>
      <c r="U99"/>
      <c r="V99"/>
      <c r="W99"/>
      <c r="X99"/>
      <c r="Y99"/>
      <c r="Z99"/>
      <c r="AA99"/>
      <c r="AB99"/>
      <c r="AC99"/>
      <c r="AD99"/>
      <c r="AE99"/>
      <c r="AF99"/>
      <c r="AG99"/>
      <c r="AH99"/>
      <c r="AI99"/>
      <c r="AJ99"/>
      <c r="AK99"/>
      <c r="AL99"/>
      <c r="AM99"/>
      <c r="AN99"/>
      <c r="AO99"/>
      <c r="AP99"/>
      <c r="AQ99"/>
      <c r="AR99"/>
      <c r="AS99"/>
      <c r="AT99"/>
    </row>
    <row r="100" spans="4:46">
      <c r="D100"/>
      <c r="E100"/>
      <c r="F100"/>
      <c r="G100"/>
      <c r="H100"/>
      <c r="I100"/>
      <c r="J100"/>
      <c r="K100"/>
      <c r="L100"/>
      <c r="M100"/>
      <c r="N100"/>
      <c r="O100"/>
      <c r="P100"/>
      <c r="Q100"/>
      <c r="R100"/>
      <c r="S100"/>
      <c r="T100"/>
      <c r="U100"/>
      <c r="V100"/>
      <c r="W100"/>
      <c r="X100"/>
      <c r="Y100"/>
      <c r="Z100"/>
      <c r="AA100"/>
      <c r="AB100"/>
      <c r="AC100"/>
      <c r="AD100"/>
      <c r="AE100"/>
      <c r="AF100"/>
      <c r="AG100"/>
      <c r="AH100"/>
      <c r="AI100"/>
      <c r="AJ100"/>
      <c r="AK100"/>
      <c r="AL100"/>
      <c r="AM100"/>
      <c r="AN100"/>
      <c r="AO100"/>
      <c r="AP100"/>
      <c r="AQ100"/>
      <c r="AR100"/>
      <c r="AS100"/>
      <c r="AT100"/>
    </row>
    <row r="101" spans="4:46">
      <c r="D101"/>
      <c r="E101"/>
      <c r="F101"/>
      <c r="G101"/>
      <c r="H101"/>
      <c r="I101"/>
      <c r="J101"/>
      <c r="K101"/>
      <c r="L101"/>
      <c r="M101"/>
      <c r="N101"/>
      <c r="O101"/>
      <c r="P101"/>
      <c r="Q101"/>
      <c r="R101"/>
      <c r="S101"/>
      <c r="T101"/>
      <c r="U101"/>
      <c r="V101"/>
      <c r="W101"/>
      <c r="X101"/>
      <c r="Y101"/>
      <c r="Z101"/>
      <c r="AA101"/>
      <c r="AB101"/>
      <c r="AC101"/>
      <c r="AD101"/>
      <c r="AE101"/>
      <c r="AF101"/>
      <c r="AG101"/>
      <c r="AH101"/>
      <c r="AI101"/>
      <c r="AJ101"/>
      <c r="AK101"/>
      <c r="AL101"/>
      <c r="AM101"/>
      <c r="AN101"/>
      <c r="AO101"/>
      <c r="AP101"/>
      <c r="AQ101"/>
      <c r="AR101"/>
      <c r="AS101"/>
      <c r="AT101"/>
    </row>
    <row r="102" spans="4:46">
      <c r="D102"/>
      <c r="E102"/>
      <c r="F102"/>
      <c r="G102"/>
      <c r="H102"/>
      <c r="I102"/>
      <c r="J102"/>
      <c r="K102"/>
      <c r="L102"/>
      <c r="M102"/>
      <c r="N102"/>
      <c r="O102"/>
      <c r="P102"/>
      <c r="Q102"/>
      <c r="R102"/>
      <c r="S102"/>
      <c r="T102"/>
      <c r="U102"/>
      <c r="V102"/>
      <c r="W102"/>
      <c r="X102"/>
      <c r="Y102"/>
      <c r="Z102"/>
      <c r="AA102"/>
      <c r="AB102"/>
      <c r="AC102"/>
      <c r="AD102"/>
      <c r="AE102"/>
      <c r="AF102"/>
      <c r="AG102"/>
      <c r="AH102"/>
      <c r="AI102"/>
      <c r="AJ102"/>
      <c r="AK102"/>
      <c r="AL102"/>
      <c r="AM102"/>
      <c r="AN102"/>
      <c r="AO102"/>
      <c r="AP102"/>
      <c r="AQ102"/>
      <c r="AR102"/>
      <c r="AS102"/>
      <c r="AT102"/>
    </row>
  </sheetData>
  <mergeCells count="3">
    <mergeCell ref="B8:L8"/>
    <mergeCell ref="B9:H9"/>
    <mergeCell ref="B65:J65"/>
  </mergeCells>
  <pageMargins left="0.7" right="0.7" top="0.75" bottom="0.75" header="0.3" footer="0.3"/>
  <pageSetup orientation="portrait" horizontalDpi="1200" verticalDpi="1200"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3">
    <tabColor rgb="FFFF0000"/>
  </sheetPr>
  <dimension ref="B8:AZ190"/>
  <sheetViews>
    <sheetView defaultGridColor="0" topLeftCell="A109" colorId="9" zoomScale="80" zoomScaleNormal="80" workbookViewId="0">
      <selection activeCell="B128" sqref="B128:J128"/>
    </sheetView>
  </sheetViews>
  <sheetFormatPr baseColWidth="10" defaultColWidth="10.85546875" defaultRowHeight="16.5"/>
  <cols>
    <col min="1" max="1" width="5.7109375" style="2" customWidth="1"/>
    <col min="2" max="2" width="23.42578125" style="2" customWidth="1"/>
    <col min="3" max="3" width="12" style="2" customWidth="1"/>
    <col min="4" max="17" width="10.42578125" style="2" customWidth="1"/>
    <col min="18" max="24" width="10.85546875" style="2"/>
    <col min="25" max="26" width="13.140625" style="2" customWidth="1"/>
    <col min="27" max="28" width="15.140625" style="2" customWidth="1"/>
    <col min="29" max="30" width="14.7109375" style="2" customWidth="1"/>
    <col min="31" max="16384" width="10.85546875" style="2"/>
  </cols>
  <sheetData>
    <row r="8" spans="2:30" ht="21.75" customHeight="1">
      <c r="B8" s="150" t="s">
        <v>209</v>
      </c>
      <c r="C8" s="150"/>
      <c r="D8" s="150"/>
      <c r="E8" s="150"/>
      <c r="F8" s="150"/>
      <c r="G8" s="150"/>
      <c r="H8" s="150"/>
      <c r="I8" s="150"/>
      <c r="J8" s="150"/>
    </row>
    <row r="9" spans="2:30" ht="20.25" customHeight="1">
      <c r="B9" s="151" t="s">
        <v>236</v>
      </c>
      <c r="C9" s="151"/>
      <c r="D9" s="151"/>
      <c r="E9" s="151"/>
      <c r="F9" s="151"/>
      <c r="G9" s="151"/>
      <c r="H9" s="151"/>
      <c r="I9" s="79"/>
    </row>
    <row r="10" spans="2:30" ht="30" customHeight="1">
      <c r="B10" s="85"/>
      <c r="C10" s="85"/>
      <c r="D10" s="85"/>
      <c r="E10" s="85"/>
      <c r="F10" s="85"/>
      <c r="G10" s="85"/>
      <c r="H10" s="85"/>
      <c r="I10" s="85"/>
      <c r="J10" s="85"/>
      <c r="K10"/>
      <c r="L10"/>
      <c r="M10"/>
      <c r="N10"/>
      <c r="O10"/>
      <c r="P10"/>
    </row>
    <row r="11" spans="2:30" ht="27" customHeight="1">
      <c r="B11" s="219" t="s">
        <v>210</v>
      </c>
      <c r="C11" s="220"/>
      <c r="D11" s="220"/>
      <c r="E11" s="220"/>
      <c r="F11" s="220"/>
      <c r="G11" s="220"/>
      <c r="H11" s="220"/>
      <c r="I11" s="220"/>
      <c r="J11" s="220"/>
      <c r="K11" s="220"/>
      <c r="L11" s="220"/>
      <c r="M11" s="220"/>
      <c r="N11" s="220"/>
      <c r="O11" s="220"/>
      <c r="P11" s="220"/>
      <c r="Q11" s="220"/>
      <c r="R11" s="220"/>
      <c r="S11" s="220"/>
      <c r="T11" s="220"/>
      <c r="U11" s="220"/>
      <c r="V11" s="220"/>
      <c r="W11" s="220"/>
      <c r="X11" s="220"/>
      <c r="Y11" s="220"/>
      <c r="Z11" s="220"/>
      <c r="AA11" s="220"/>
      <c r="AB11" s="220"/>
      <c r="AC11" s="220"/>
      <c r="AD11" s="220"/>
    </row>
    <row r="12" spans="2:30" ht="47.45" customHeight="1">
      <c r="B12" s="16" t="s">
        <v>211</v>
      </c>
      <c r="C12" s="218" t="s">
        <v>122</v>
      </c>
      <c r="D12" s="217"/>
      <c r="E12" s="216" t="s">
        <v>123</v>
      </c>
      <c r="F12" s="217"/>
      <c r="G12" s="216" t="s">
        <v>124</v>
      </c>
      <c r="H12" s="217"/>
      <c r="I12" s="216" t="s">
        <v>125</v>
      </c>
      <c r="J12" s="217"/>
      <c r="K12" s="216" t="s">
        <v>126</v>
      </c>
      <c r="L12" s="217"/>
      <c r="M12" s="216" t="s">
        <v>127</v>
      </c>
      <c r="N12" s="217"/>
      <c r="O12" s="216" t="s">
        <v>128</v>
      </c>
      <c r="P12" s="217"/>
      <c r="Q12" s="216" t="s">
        <v>129</v>
      </c>
      <c r="R12" s="217"/>
      <c r="S12" s="216" t="s">
        <v>130</v>
      </c>
      <c r="T12" s="217"/>
      <c r="U12" s="216" t="s">
        <v>131</v>
      </c>
      <c r="V12" s="217"/>
      <c r="W12" s="216" t="s">
        <v>132</v>
      </c>
      <c r="X12" s="217"/>
      <c r="Y12" s="216" t="s">
        <v>133</v>
      </c>
      <c r="Z12" s="217"/>
      <c r="AA12" s="216" t="s">
        <v>134</v>
      </c>
      <c r="AB12" s="217"/>
      <c r="AC12" s="216" t="s">
        <v>135</v>
      </c>
      <c r="AD12" s="217"/>
    </row>
    <row r="13" spans="2:30" ht="30" customHeight="1">
      <c r="B13" s="47" t="s">
        <v>212</v>
      </c>
      <c r="C13" s="47" t="s">
        <v>104</v>
      </c>
      <c r="D13" s="47" t="s">
        <v>99</v>
      </c>
      <c r="E13" s="47" t="s">
        <v>104</v>
      </c>
      <c r="F13" s="47" t="s">
        <v>99</v>
      </c>
      <c r="G13" s="47" t="s">
        <v>104</v>
      </c>
      <c r="H13" s="47" t="s">
        <v>99</v>
      </c>
      <c r="I13" s="47" t="s">
        <v>104</v>
      </c>
      <c r="J13" s="47" t="s">
        <v>99</v>
      </c>
      <c r="K13" s="47" t="s">
        <v>104</v>
      </c>
      <c r="L13" s="47" t="s">
        <v>99</v>
      </c>
      <c r="M13" s="47" t="s">
        <v>104</v>
      </c>
      <c r="N13" s="47" t="s">
        <v>99</v>
      </c>
      <c r="O13" s="47" t="s">
        <v>104</v>
      </c>
      <c r="P13" s="47" t="s">
        <v>99</v>
      </c>
      <c r="Q13" s="47" t="s">
        <v>104</v>
      </c>
      <c r="R13" s="47" t="s">
        <v>99</v>
      </c>
      <c r="S13" s="47" t="s">
        <v>104</v>
      </c>
      <c r="T13" s="47" t="s">
        <v>99</v>
      </c>
      <c r="U13" s="47" t="s">
        <v>104</v>
      </c>
      <c r="V13" s="47" t="s">
        <v>99</v>
      </c>
      <c r="W13" s="47" t="s">
        <v>104</v>
      </c>
      <c r="X13" s="47" t="s">
        <v>99</v>
      </c>
      <c r="Y13" s="47" t="s">
        <v>104</v>
      </c>
      <c r="Z13" s="47" t="s">
        <v>99</v>
      </c>
      <c r="AA13" s="47" t="s">
        <v>104</v>
      </c>
      <c r="AB13" s="47" t="s">
        <v>99</v>
      </c>
      <c r="AC13" s="47" t="s">
        <v>104</v>
      </c>
      <c r="AD13" s="47" t="s">
        <v>99</v>
      </c>
    </row>
    <row r="14" spans="2:30" ht="30" customHeight="1">
      <c r="B14" s="51">
        <v>43466</v>
      </c>
      <c r="C14" s="92">
        <v>0.72937196755515499</v>
      </c>
      <c r="D14" s="92">
        <v>0.26821565698341954</v>
      </c>
      <c r="E14" s="92">
        <v>0.86699607207431884</v>
      </c>
      <c r="F14" s="92">
        <v>0.13152316229191346</v>
      </c>
      <c r="G14" s="92">
        <v>0.62202521071519512</v>
      </c>
      <c r="H14" s="92">
        <v>0.37328968507672944</v>
      </c>
      <c r="I14" s="92">
        <v>0.73777757839486791</v>
      </c>
      <c r="J14" s="92">
        <v>0.26082275357767709</v>
      </c>
      <c r="K14" s="92">
        <v>0.82112186798891429</v>
      </c>
      <c r="L14" s="92">
        <v>0.1711294093248619</v>
      </c>
      <c r="M14" s="92">
        <v>0.55554799571576563</v>
      </c>
      <c r="N14" s="92">
        <v>0.43979099725504656</v>
      </c>
      <c r="O14" s="92">
        <v>0.79443246573232718</v>
      </c>
      <c r="P14" s="92">
        <v>0.20348195492581755</v>
      </c>
      <c r="Q14" s="92">
        <v>0.42586876077676672</v>
      </c>
      <c r="R14" s="92">
        <v>0.56242936576104152</v>
      </c>
      <c r="S14" s="92">
        <v>0.60604814941209317</v>
      </c>
      <c r="T14" s="92">
        <v>0.39074861167126856</v>
      </c>
      <c r="U14" s="92">
        <v>0.41716360319910201</v>
      </c>
      <c r="V14" s="92">
        <v>0.58153149992984421</v>
      </c>
      <c r="W14" s="92">
        <v>0.45919106311887398</v>
      </c>
      <c r="X14" s="92">
        <v>0.53827070202987082</v>
      </c>
      <c r="Y14" s="92">
        <v>0.53947263943148749</v>
      </c>
      <c r="Z14" s="92">
        <v>0.45609637156349991</v>
      </c>
      <c r="AA14" s="92">
        <v>0.37292279043954712</v>
      </c>
      <c r="AB14" s="92">
        <v>0.62653427564187458</v>
      </c>
      <c r="AC14" s="92">
        <v>0.44820032283084921</v>
      </c>
      <c r="AD14" s="92">
        <v>0.54975578055887475</v>
      </c>
    </row>
    <row r="15" spans="2:30" ht="30" customHeight="1">
      <c r="B15" s="52">
        <v>43497</v>
      </c>
      <c r="C15" s="93">
        <v>0.73311331295560711</v>
      </c>
      <c r="D15" s="93">
        <v>0.26444775869621928</v>
      </c>
      <c r="E15" s="93">
        <v>0.86761543816227082</v>
      </c>
      <c r="F15" s="93">
        <v>0.1306829607858303</v>
      </c>
      <c r="G15" s="93">
        <v>0.6196946340945434</v>
      </c>
      <c r="H15" s="93">
        <v>0.37485388168533473</v>
      </c>
      <c r="I15" s="93">
        <v>0.73865784079716768</v>
      </c>
      <c r="J15" s="93">
        <v>0.25989582871187855</v>
      </c>
      <c r="K15" s="93">
        <v>0.82068145374051005</v>
      </c>
      <c r="L15" s="93">
        <v>0.1707285527720899</v>
      </c>
      <c r="M15" s="93">
        <v>0.55454084843725637</v>
      </c>
      <c r="N15" s="93">
        <v>0.44018673241372142</v>
      </c>
      <c r="O15" s="93">
        <v>0.79031074832336001</v>
      </c>
      <c r="P15" s="93">
        <v>0.20741113531916505</v>
      </c>
      <c r="Q15" s="93">
        <v>0.41445605615064685</v>
      </c>
      <c r="R15" s="93">
        <v>0.57265329213629834</v>
      </c>
      <c r="S15" s="93">
        <v>0.60730445781227649</v>
      </c>
      <c r="T15" s="93">
        <v>0.38861115921188349</v>
      </c>
      <c r="U15" s="93">
        <v>0.41611402588317592</v>
      </c>
      <c r="V15" s="93">
        <v>0.58247289261979718</v>
      </c>
      <c r="W15" s="93">
        <v>0.4601027191612917</v>
      </c>
      <c r="X15" s="93">
        <v>0.53682418350983041</v>
      </c>
      <c r="Y15" s="93">
        <v>0.53831464996645051</v>
      </c>
      <c r="Z15" s="93">
        <v>0.45679230597181836</v>
      </c>
      <c r="AA15" s="93">
        <v>0.3759962055961012</v>
      </c>
      <c r="AB15" s="93">
        <v>0.62332161816501042</v>
      </c>
      <c r="AC15" s="93">
        <v>0.44292433449025748</v>
      </c>
      <c r="AD15" s="93">
        <v>0.55479076821320361</v>
      </c>
    </row>
    <row r="16" spans="2:30" ht="30" customHeight="1">
      <c r="B16" s="51">
        <v>43525</v>
      </c>
      <c r="C16" s="92">
        <v>0.73472174554376635</v>
      </c>
      <c r="D16" s="92">
        <v>0.26284901990852644</v>
      </c>
      <c r="E16" s="92">
        <v>0.86705449764167175</v>
      </c>
      <c r="F16" s="92">
        <v>0.13114904481970446</v>
      </c>
      <c r="G16" s="92">
        <v>0.61776562551641401</v>
      </c>
      <c r="H16" s="92">
        <v>0.37636746437468904</v>
      </c>
      <c r="I16" s="92">
        <v>0.73924204196812393</v>
      </c>
      <c r="J16" s="92">
        <v>0.25909646338997655</v>
      </c>
      <c r="K16" s="92">
        <v>0.81997583705712651</v>
      </c>
      <c r="L16" s="92">
        <v>0.17060357302123244</v>
      </c>
      <c r="M16" s="92">
        <v>0.5551809603311546</v>
      </c>
      <c r="N16" s="92">
        <v>0.43909325484762557</v>
      </c>
      <c r="O16" s="92">
        <v>0.78864245422686985</v>
      </c>
      <c r="P16" s="92">
        <v>0.20881042958965038</v>
      </c>
      <c r="Q16" s="92">
        <v>0.41189461579054937</v>
      </c>
      <c r="R16" s="92">
        <v>0.57439091721598756</v>
      </c>
      <c r="S16" s="92">
        <v>0.60739490526724571</v>
      </c>
      <c r="T16" s="92">
        <v>0.38830347340985638</v>
      </c>
      <c r="U16" s="92">
        <v>0.41577238437688552</v>
      </c>
      <c r="V16" s="92">
        <v>0.58280815683101461</v>
      </c>
      <c r="W16" s="92">
        <v>0.45900122007657035</v>
      </c>
      <c r="X16" s="92">
        <v>0.53756994404476421</v>
      </c>
      <c r="Y16" s="92">
        <v>0.53754637605815481</v>
      </c>
      <c r="Z16" s="92">
        <v>0.45733331677309574</v>
      </c>
      <c r="AA16" s="92">
        <v>0.37634317539074552</v>
      </c>
      <c r="AB16" s="92">
        <v>0.62293061934405458</v>
      </c>
      <c r="AC16" s="92">
        <v>0.44164518165794114</v>
      </c>
      <c r="AD16" s="92">
        <v>0.55588513851253585</v>
      </c>
    </row>
    <row r="17" spans="2:30" ht="30" customHeight="1">
      <c r="B17" s="52">
        <v>43556</v>
      </c>
      <c r="C17" s="93">
        <v>0.73215100076007089</v>
      </c>
      <c r="D17" s="93">
        <v>0.26497038136257794</v>
      </c>
      <c r="E17" s="93">
        <v>0.86717013981688651</v>
      </c>
      <c r="F17" s="93">
        <v>0.13083683957329506</v>
      </c>
      <c r="G17" s="93">
        <v>0.61775557689796956</v>
      </c>
      <c r="H17" s="93">
        <v>0.37602412288938131</v>
      </c>
      <c r="I17" s="93">
        <v>0.73807359496547509</v>
      </c>
      <c r="J17" s="93">
        <v>0.26004719867144482</v>
      </c>
      <c r="K17" s="93">
        <v>0.81928607586744118</v>
      </c>
      <c r="L17" s="93">
        <v>0.17078380021404319</v>
      </c>
      <c r="M17" s="93">
        <v>0.55468540536499711</v>
      </c>
      <c r="N17" s="93">
        <v>0.43934062821888681</v>
      </c>
      <c r="O17" s="93">
        <v>0.79013139270638322</v>
      </c>
      <c r="P17" s="93">
        <v>0.20717850546075031</v>
      </c>
      <c r="Q17" s="93">
        <v>0.41106685771182944</v>
      </c>
      <c r="R17" s="93">
        <v>0.57434368700973848</v>
      </c>
      <c r="S17" s="93">
        <v>0.60708103329148067</v>
      </c>
      <c r="T17" s="93">
        <v>0.38850585814159094</v>
      </c>
      <c r="U17" s="93">
        <v>0.41544462376648322</v>
      </c>
      <c r="V17" s="93">
        <v>0.58293799214313846</v>
      </c>
      <c r="W17" s="93">
        <v>0.4586642409824021</v>
      </c>
      <c r="X17" s="93">
        <v>0.53779519294685652</v>
      </c>
      <c r="Y17" s="93">
        <v>0.53569311732796843</v>
      </c>
      <c r="Z17" s="93">
        <v>0.45883306982631061</v>
      </c>
      <c r="AA17" s="93">
        <v>0.37607228712411961</v>
      </c>
      <c r="AB17" s="93">
        <v>0.62317542490827038</v>
      </c>
      <c r="AC17" s="93">
        <v>0.44088825266523296</v>
      </c>
      <c r="AD17" s="93">
        <v>0.55655338573443158</v>
      </c>
    </row>
    <row r="18" spans="2:30" ht="30" customHeight="1">
      <c r="B18" s="51">
        <v>43586</v>
      </c>
      <c r="C18" s="92">
        <v>0.73541637498612</v>
      </c>
      <c r="D18" s="92">
        <v>0.26185832291329725</v>
      </c>
      <c r="E18" s="92">
        <v>0.86701305783621652</v>
      </c>
      <c r="F18" s="92">
        <v>0.13083588329748236</v>
      </c>
      <c r="G18" s="92">
        <v>0.61770598837374979</v>
      </c>
      <c r="H18" s="92">
        <v>0.37557614766477643</v>
      </c>
      <c r="I18" s="92">
        <v>0.73732778564276091</v>
      </c>
      <c r="J18" s="92">
        <v>0.26081627015641723</v>
      </c>
      <c r="K18" s="92">
        <v>0.82066112055827656</v>
      </c>
      <c r="L18" s="92">
        <v>0.16888816479477023</v>
      </c>
      <c r="M18" s="92">
        <v>0.55384559232405906</v>
      </c>
      <c r="N18" s="92">
        <v>0.4398329350655299</v>
      </c>
      <c r="O18" s="92">
        <v>0.79025825291869634</v>
      </c>
      <c r="P18" s="92">
        <v>0.20699437560581085</v>
      </c>
      <c r="Q18" s="92">
        <v>0.4096305273185496</v>
      </c>
      <c r="R18" s="92">
        <v>0.57497377274536043</v>
      </c>
      <c r="S18" s="92">
        <v>0.60697653952492359</v>
      </c>
      <c r="T18" s="92">
        <v>0.38868558269835801</v>
      </c>
      <c r="U18" s="92">
        <v>0.41465144414623634</v>
      </c>
      <c r="V18" s="92">
        <v>0.58367634993255557</v>
      </c>
      <c r="W18" s="92">
        <v>0.45873655820063303</v>
      </c>
      <c r="X18" s="92">
        <v>0.53763005093734495</v>
      </c>
      <c r="Y18" s="92">
        <v>0.53672120233920906</v>
      </c>
      <c r="Z18" s="92">
        <v>0.45749469353853395</v>
      </c>
      <c r="AA18" s="92">
        <v>0.37570266392177259</v>
      </c>
      <c r="AB18" s="92">
        <v>0.62351342950230826</v>
      </c>
      <c r="AC18" s="92">
        <v>0.44192838639279669</v>
      </c>
      <c r="AD18" s="92">
        <v>0.55535589708897959</v>
      </c>
    </row>
    <row r="19" spans="2:30" ht="30" customHeight="1">
      <c r="B19" s="52">
        <v>43617</v>
      </c>
      <c r="C19" s="93">
        <v>0.73709057354398422</v>
      </c>
      <c r="D19" s="93">
        <v>0.26029698558896786</v>
      </c>
      <c r="E19" s="93">
        <v>0.86603462802577746</v>
      </c>
      <c r="F19" s="93">
        <v>0.13207532848045059</v>
      </c>
      <c r="G19" s="93">
        <v>0.61766508295343814</v>
      </c>
      <c r="H19" s="93">
        <v>0.3752865915249074</v>
      </c>
      <c r="I19" s="93">
        <v>0.73608405291590451</v>
      </c>
      <c r="J19" s="93">
        <v>0.26195074226891829</v>
      </c>
      <c r="K19" s="93">
        <v>0.82004771802653176</v>
      </c>
      <c r="L19" s="93">
        <v>0.16906319223580354</v>
      </c>
      <c r="M19" s="93">
        <v>0.552927647134689</v>
      </c>
      <c r="N19" s="93">
        <v>0.44052204691687086</v>
      </c>
      <c r="O19" s="93">
        <v>0.79041127303339831</v>
      </c>
      <c r="P19" s="93">
        <v>0.20661687415257562</v>
      </c>
      <c r="Q19" s="93">
        <v>0.41047132112373386</v>
      </c>
      <c r="R19" s="93">
        <v>0.57349301589984425</v>
      </c>
      <c r="S19" s="93">
        <v>0.6101398601398601</v>
      </c>
      <c r="T19" s="93">
        <v>0.38566648075850529</v>
      </c>
      <c r="U19" s="93">
        <v>0.41376362916171533</v>
      </c>
      <c r="V19" s="93">
        <v>0.58453381143980931</v>
      </c>
      <c r="W19" s="93">
        <v>0.45932418147834425</v>
      </c>
      <c r="X19" s="93">
        <v>0.5370146098327605</v>
      </c>
      <c r="Y19" s="93">
        <v>0.53594992292696908</v>
      </c>
      <c r="Z19" s="93">
        <v>0.45815933354230159</v>
      </c>
      <c r="AA19" s="93">
        <v>0.37411386135503555</v>
      </c>
      <c r="AB19" s="93">
        <v>0.62508665048492862</v>
      </c>
      <c r="AC19" s="93">
        <v>0.44155576874461178</v>
      </c>
      <c r="AD19" s="93">
        <v>0.55563748209319963</v>
      </c>
    </row>
    <row r="20" spans="2:30" ht="30" customHeight="1">
      <c r="B20" s="51">
        <v>43647</v>
      </c>
      <c r="C20" s="92">
        <v>0.73685281401010061</v>
      </c>
      <c r="D20" s="92">
        <v>0.26048032554590705</v>
      </c>
      <c r="E20" s="92">
        <v>0.86552093388030893</v>
      </c>
      <c r="F20" s="92">
        <v>0.1325485641891892</v>
      </c>
      <c r="G20" s="92">
        <v>0.61644833316605629</v>
      </c>
      <c r="H20" s="92">
        <v>0.37631641822330503</v>
      </c>
      <c r="I20" s="92">
        <v>0.73696005141562093</v>
      </c>
      <c r="J20" s="92">
        <v>0.26097655853600787</v>
      </c>
      <c r="K20" s="92">
        <v>0.82152751045257011</v>
      </c>
      <c r="L20" s="92">
        <v>0.16711540215971571</v>
      </c>
      <c r="M20" s="92">
        <v>0.55279283735162799</v>
      </c>
      <c r="N20" s="92">
        <v>0.44032677913201423</v>
      </c>
      <c r="O20" s="92">
        <v>0.78921896649752077</v>
      </c>
      <c r="P20" s="92">
        <v>0.20753428520473569</v>
      </c>
      <c r="Q20" s="92">
        <v>0.40965417523062952</v>
      </c>
      <c r="R20" s="92">
        <v>0.57361622293389414</v>
      </c>
      <c r="S20" s="92">
        <v>0.60744030103614932</v>
      </c>
      <c r="T20" s="92">
        <v>0.38847930376473527</v>
      </c>
      <c r="U20" s="92">
        <v>0.41315151494191654</v>
      </c>
      <c r="V20" s="92">
        <v>0.58502937891012718</v>
      </c>
      <c r="W20" s="92">
        <v>0.45997387183300209</v>
      </c>
      <c r="X20" s="92">
        <v>0.53605131127263628</v>
      </c>
      <c r="Y20" s="92">
        <v>0.53560188888655491</v>
      </c>
      <c r="Z20" s="92">
        <v>0.4582030646023858</v>
      </c>
      <c r="AA20" s="92">
        <v>0.37066663308789349</v>
      </c>
      <c r="AB20" s="92">
        <v>0.62852642701915984</v>
      </c>
      <c r="AC20" s="92">
        <v>0.44079759985699629</v>
      </c>
      <c r="AD20" s="92">
        <v>0.55632622233530826</v>
      </c>
    </row>
    <row r="21" spans="2:30" ht="30" customHeight="1">
      <c r="B21" s="52">
        <v>43678</v>
      </c>
      <c r="C21" s="93">
        <v>0.73712061766785819</v>
      </c>
      <c r="D21" s="93">
        <v>0.26022503802299785</v>
      </c>
      <c r="E21" s="93">
        <v>0.86420463145149085</v>
      </c>
      <c r="F21" s="93">
        <v>0.13392613894354471</v>
      </c>
      <c r="G21" s="93">
        <v>0.61579962828568902</v>
      </c>
      <c r="H21" s="93">
        <v>0.37662448004248161</v>
      </c>
      <c r="I21" s="93">
        <v>0.73632323300471425</v>
      </c>
      <c r="J21" s="93">
        <v>0.26129013215041702</v>
      </c>
      <c r="K21" s="93">
        <v>0.82222767511238293</v>
      </c>
      <c r="L21" s="93">
        <v>0.16604492665678514</v>
      </c>
      <c r="M21" s="93">
        <v>0.55259541439422177</v>
      </c>
      <c r="N21" s="93">
        <v>0.4402100916710931</v>
      </c>
      <c r="O21" s="93">
        <v>0.78726372977799297</v>
      </c>
      <c r="P21" s="93">
        <v>0.20931460827191695</v>
      </c>
      <c r="Q21" s="93">
        <v>0.40719288115015029</v>
      </c>
      <c r="R21" s="93">
        <v>0.57541864700395329</v>
      </c>
      <c r="S21" s="93">
        <v>0.60740809572483401</v>
      </c>
      <c r="T21" s="93">
        <v>0.38834604470304002</v>
      </c>
      <c r="U21" s="93">
        <v>0.41299926226739014</v>
      </c>
      <c r="V21" s="93">
        <v>0.58512538007018799</v>
      </c>
      <c r="W21" s="93">
        <v>0.4597676449792738</v>
      </c>
      <c r="X21" s="93">
        <v>0.53629507423992462</v>
      </c>
      <c r="Y21" s="93">
        <v>0.53589141341568802</v>
      </c>
      <c r="Z21" s="93">
        <v>0.45767507945973884</v>
      </c>
      <c r="AA21" s="93">
        <v>0.37452858112751392</v>
      </c>
      <c r="AB21" s="93">
        <v>0.62463569825880327</v>
      </c>
      <c r="AC21" s="93">
        <v>0.4405751786420799</v>
      </c>
      <c r="AD21" s="93">
        <v>0.55642142391473237</v>
      </c>
    </row>
    <row r="22" spans="2:30" ht="30" customHeight="1">
      <c r="B22" s="51">
        <v>43709</v>
      </c>
      <c r="C22" s="92">
        <v>0.7365350826382453</v>
      </c>
      <c r="D22" s="92">
        <v>0.26075938368860058</v>
      </c>
      <c r="E22" s="92">
        <v>0.86330732849734626</v>
      </c>
      <c r="F22" s="92">
        <v>0.13469288440774366</v>
      </c>
      <c r="G22" s="92">
        <v>0.61425084384592876</v>
      </c>
      <c r="H22" s="92">
        <v>0.3777958264013519</v>
      </c>
      <c r="I22" s="92">
        <v>0.73275654090928</v>
      </c>
      <c r="J22" s="92">
        <v>0.26462293581797763</v>
      </c>
      <c r="K22" s="92">
        <v>0.81926584357864729</v>
      </c>
      <c r="L22" s="92">
        <v>0.1685609811261134</v>
      </c>
      <c r="M22" s="92">
        <v>0.55157152501687801</v>
      </c>
      <c r="N22" s="92">
        <v>0.44098745317813792</v>
      </c>
      <c r="O22" s="92">
        <v>0.78735677169573881</v>
      </c>
      <c r="P22" s="92">
        <v>0.20907418669203581</v>
      </c>
      <c r="Q22" s="92">
        <v>0.40800489675325247</v>
      </c>
      <c r="R22" s="92">
        <v>0.57401189463740776</v>
      </c>
      <c r="S22" s="92">
        <v>0.60720667580368137</v>
      </c>
      <c r="T22" s="92">
        <v>0.38048611231588625</v>
      </c>
      <c r="U22" s="92">
        <v>0.41343155048839819</v>
      </c>
      <c r="V22" s="92">
        <v>0.58461966012838684</v>
      </c>
      <c r="W22" s="92">
        <v>0.45970455080369382</v>
      </c>
      <c r="X22" s="92">
        <v>0.53613507040108543</v>
      </c>
      <c r="Y22" s="92">
        <v>0.53535721253824808</v>
      </c>
      <c r="Z22" s="92">
        <v>0.45803667877418358</v>
      </c>
      <c r="AA22" s="92">
        <v>0.37360126177533365</v>
      </c>
      <c r="AB22" s="92">
        <v>0.62552636642623716</v>
      </c>
      <c r="AC22" s="92">
        <v>0.43999181746555582</v>
      </c>
      <c r="AD22" s="92">
        <v>0.55698448035312753</v>
      </c>
    </row>
    <row r="23" spans="2:30" ht="30" customHeight="1">
      <c r="B23" s="52">
        <v>43739</v>
      </c>
      <c r="C23" s="93">
        <v>0.73481075697211151</v>
      </c>
      <c r="D23" s="93">
        <v>0.2623256972111554</v>
      </c>
      <c r="E23" s="93">
        <v>0.86156050660996575</v>
      </c>
      <c r="F23" s="93">
        <v>0.13649040091214446</v>
      </c>
      <c r="G23" s="93">
        <v>0.6138510304676954</v>
      </c>
      <c r="H23" s="93">
        <v>0.37790886445516342</v>
      </c>
      <c r="I23" s="93">
        <v>0.73356266578249341</v>
      </c>
      <c r="J23" s="93">
        <v>0.26369363395225465</v>
      </c>
      <c r="K23" s="93">
        <v>0.81924880386330656</v>
      </c>
      <c r="L23" s="93">
        <v>0.16797612716045057</v>
      </c>
      <c r="M23" s="93">
        <v>0.55098282884174055</v>
      </c>
      <c r="N23" s="93">
        <v>0.4412169201044685</v>
      </c>
      <c r="O23" s="93">
        <v>0.78726384076954992</v>
      </c>
      <c r="P23" s="93">
        <v>0.20896899541799041</v>
      </c>
      <c r="Q23" s="93">
        <v>0.40828614165070976</v>
      </c>
      <c r="R23" s="93">
        <v>0.57282457498384909</v>
      </c>
      <c r="S23" s="93">
        <v>0.61203162226554042</v>
      </c>
      <c r="T23" s="93">
        <v>0.3755482456140351</v>
      </c>
      <c r="U23" s="93">
        <v>0.41226242452073664</v>
      </c>
      <c r="V23" s="93">
        <v>0.58569509461895397</v>
      </c>
      <c r="W23" s="93">
        <v>0.45985310851349953</v>
      </c>
      <c r="X23" s="93">
        <v>0.53580911003068865</v>
      </c>
      <c r="Y23" s="93">
        <v>0.53444861727552062</v>
      </c>
      <c r="Z23" s="93">
        <v>0.45868342227462089</v>
      </c>
      <c r="AA23" s="93">
        <v>0.37315806900272441</v>
      </c>
      <c r="AB23" s="93">
        <v>0.62597081508156194</v>
      </c>
      <c r="AC23" s="93">
        <v>0.43907024549374857</v>
      </c>
      <c r="AD23" s="93">
        <v>0.55768193381787312</v>
      </c>
    </row>
    <row r="24" spans="2:30" ht="30" customHeight="1">
      <c r="B24" s="51">
        <v>43770</v>
      </c>
      <c r="C24" s="92">
        <v>0.73367605438202466</v>
      </c>
      <c r="D24" s="92">
        <v>0.2634458550227709</v>
      </c>
      <c r="E24" s="92">
        <v>0.86074690859379854</v>
      </c>
      <c r="F24" s="92">
        <v>0.13745106568073076</v>
      </c>
      <c r="G24" s="92">
        <v>0.61199476064008318</v>
      </c>
      <c r="H24" s="92">
        <v>0.37954980059794796</v>
      </c>
      <c r="I24" s="92">
        <v>0.73304081750476302</v>
      </c>
      <c r="J24" s="92">
        <v>0.26399828449363694</v>
      </c>
      <c r="K24" s="92">
        <v>0.81870293846591613</v>
      </c>
      <c r="L24" s="92">
        <v>0.1683130682952311</v>
      </c>
      <c r="M24" s="92">
        <v>0.55009051959915922</v>
      </c>
      <c r="N24" s="92">
        <v>0.44190640939848891</v>
      </c>
      <c r="O24" s="92">
        <v>0.7872469450277616</v>
      </c>
      <c r="P24" s="92">
        <v>0.20890891597081396</v>
      </c>
      <c r="Q24" s="92">
        <v>0.40803278878999838</v>
      </c>
      <c r="R24" s="92">
        <v>0.57274649687449164</v>
      </c>
      <c r="S24" s="92">
        <v>0.60919733936813436</v>
      </c>
      <c r="T24" s="92">
        <v>0.37964217665550043</v>
      </c>
      <c r="U24" s="92">
        <v>0.41167642614603928</v>
      </c>
      <c r="V24" s="92">
        <v>0.5861375418446958</v>
      </c>
      <c r="W24" s="92">
        <v>0.4596595268210753</v>
      </c>
      <c r="X24" s="92">
        <v>0.53604135995742352</v>
      </c>
      <c r="Y24" s="92">
        <v>0.53456065715607626</v>
      </c>
      <c r="Z24" s="92">
        <v>0.45853405957230736</v>
      </c>
      <c r="AA24" s="92">
        <v>0.37498070558451368</v>
      </c>
      <c r="AB24" s="92">
        <v>0.62412775045441893</v>
      </c>
      <c r="AC24" s="92">
        <v>0.43875257659138633</v>
      </c>
      <c r="AD24" s="92">
        <v>0.55802869086682638</v>
      </c>
    </row>
    <row r="25" spans="2:30" ht="30" customHeight="1">
      <c r="B25" s="52">
        <v>43800</v>
      </c>
      <c r="C25" s="93">
        <v>0.72987549265064133</v>
      </c>
      <c r="D25" s="93">
        <v>0.26709021355832452</v>
      </c>
      <c r="E25" s="93">
        <v>0.85880020384113132</v>
      </c>
      <c r="F25" s="93">
        <v>0.13943211134821798</v>
      </c>
      <c r="G25" s="93">
        <v>0.61249910963866094</v>
      </c>
      <c r="H25" s="93">
        <v>0.37916797687318998</v>
      </c>
      <c r="I25" s="93">
        <v>0.73178931022805183</v>
      </c>
      <c r="J25" s="93">
        <v>0.26527847756238176</v>
      </c>
      <c r="K25" s="93">
        <v>0.8138188345464149</v>
      </c>
      <c r="L25" s="93">
        <v>0.17352214433432708</v>
      </c>
      <c r="M25" s="93">
        <v>0.54886612395319667</v>
      </c>
      <c r="N25" s="93">
        <v>0.44310516690769491</v>
      </c>
      <c r="O25" s="93">
        <v>0.79437131115322202</v>
      </c>
      <c r="P25" s="93">
        <v>0.2016811735178464</v>
      </c>
      <c r="Q25" s="93">
        <v>0.42122692200876632</v>
      </c>
      <c r="R25" s="93">
        <v>0.55852964970960073</v>
      </c>
      <c r="S25" s="93">
        <v>0.60804896954697607</v>
      </c>
      <c r="T25" s="93">
        <v>0.38233648140874349</v>
      </c>
      <c r="U25" s="93">
        <v>0.41148867866534611</v>
      </c>
      <c r="V25" s="93">
        <v>0.58642464396707761</v>
      </c>
      <c r="W25" s="93">
        <v>0.45925407667049972</v>
      </c>
      <c r="X25" s="93">
        <v>0.53643719087269148</v>
      </c>
      <c r="Y25" s="93">
        <v>0.5353717924641509</v>
      </c>
      <c r="Z25" s="93">
        <v>0.45755059481234955</v>
      </c>
      <c r="AA25" s="93">
        <v>0.3749881863461319</v>
      </c>
      <c r="AB25" s="93">
        <v>0.62416774845336187</v>
      </c>
      <c r="AC25" s="93">
        <v>0.44195016150749167</v>
      </c>
      <c r="AD25" s="93">
        <v>0.55483129597325676</v>
      </c>
    </row>
    <row r="26" spans="2:30" ht="30" customHeight="1">
      <c r="B26" s="51">
        <v>43831</v>
      </c>
      <c r="C26" s="92">
        <v>0.72848996913025876</v>
      </c>
      <c r="D26" s="92">
        <v>0.26798719229046775</v>
      </c>
      <c r="E26" s="92">
        <v>0.86289022024509765</v>
      </c>
      <c r="F26" s="92">
        <v>0.13477254843911901</v>
      </c>
      <c r="G26" s="92">
        <v>0.61562445205741589</v>
      </c>
      <c r="H26" s="92">
        <v>0.3758915053657208</v>
      </c>
      <c r="I26" s="92">
        <v>0.73476456639566401</v>
      </c>
      <c r="J26" s="92">
        <v>0.26226287262872627</v>
      </c>
      <c r="K26" s="92">
        <v>0.81142317945919518</v>
      </c>
      <c r="L26" s="92">
        <v>0.1751482182545773</v>
      </c>
      <c r="M26" s="92">
        <v>0.55156192669792858</v>
      </c>
      <c r="N26" s="92">
        <v>0.44017297948466705</v>
      </c>
      <c r="O26" s="92">
        <v>0.79345941480270088</v>
      </c>
      <c r="P26" s="92">
        <v>0.20249137311673945</v>
      </c>
      <c r="Q26" s="92">
        <v>0.41805489832025727</v>
      </c>
      <c r="R26" s="92">
        <v>0.56094605714079038</v>
      </c>
      <c r="S26" s="92">
        <v>0.60922014565481764</v>
      </c>
      <c r="T26" s="92">
        <v>0.38076433833293727</v>
      </c>
      <c r="U26" s="92">
        <v>0.41132009381900347</v>
      </c>
      <c r="V26" s="92">
        <v>0.58657138245667051</v>
      </c>
      <c r="W26" s="92">
        <v>0.45934538172158906</v>
      </c>
      <c r="X26" s="92">
        <v>0.53606519758846805</v>
      </c>
      <c r="Y26" s="92">
        <v>0.53596117360206808</v>
      </c>
      <c r="Z26" s="92">
        <v>0.4564483442892055</v>
      </c>
      <c r="AA26" s="92">
        <v>0.37474950243144689</v>
      </c>
      <c r="AB26" s="92">
        <v>0.62425221942701803</v>
      </c>
      <c r="AC26" s="92">
        <v>0.4554388505294315</v>
      </c>
      <c r="AD26" s="92">
        <v>0.54092690881924443</v>
      </c>
    </row>
    <row r="27" spans="2:30" ht="30" customHeight="1">
      <c r="B27" s="52">
        <v>43862</v>
      </c>
      <c r="C27" s="93">
        <v>0.73227615483969</v>
      </c>
      <c r="D27" s="93">
        <v>0.26398438687129616</v>
      </c>
      <c r="E27" s="93">
        <v>0.86145193483003513</v>
      </c>
      <c r="F27" s="93">
        <v>0.13616530766969412</v>
      </c>
      <c r="G27" s="93">
        <v>0.61408864886109615</v>
      </c>
      <c r="H27" s="93">
        <v>0.37659448286994635</v>
      </c>
      <c r="I27" s="93">
        <v>0.73406165440153759</v>
      </c>
      <c r="J27" s="93">
        <v>0.26280251877702754</v>
      </c>
      <c r="K27" s="93">
        <v>0.81141663921566443</v>
      </c>
      <c r="L27" s="93">
        <v>0.17437062761366109</v>
      </c>
      <c r="M27" s="93">
        <v>0.54984786859192192</v>
      </c>
      <c r="N27" s="93">
        <v>0.44127309417509225</v>
      </c>
      <c r="O27" s="93">
        <v>0.79111232420513966</v>
      </c>
      <c r="P27" s="93">
        <v>0.20441684824956122</v>
      </c>
      <c r="Q27" s="93">
        <v>0.4111266742536987</v>
      </c>
      <c r="R27" s="93">
        <v>0.56680673494995482</v>
      </c>
      <c r="S27" s="93">
        <v>0.60934268794968049</v>
      </c>
      <c r="T27" s="93">
        <v>0.38104348244977171</v>
      </c>
      <c r="U27" s="93">
        <v>0.41096550427992962</v>
      </c>
      <c r="V27" s="93">
        <v>0.58667669018777013</v>
      </c>
      <c r="W27" s="93">
        <v>0.45878703294273709</v>
      </c>
      <c r="X27" s="93">
        <v>0.53599657307097059</v>
      </c>
      <c r="Y27" s="93">
        <v>0.53427143779995179</v>
      </c>
      <c r="Z27" s="93">
        <v>0.45761929450514716</v>
      </c>
      <c r="AA27" s="93">
        <v>0.37658130536170359</v>
      </c>
      <c r="AB27" s="93">
        <v>0.62223885505377075</v>
      </c>
      <c r="AC27" s="93">
        <v>0.44114323917767007</v>
      </c>
      <c r="AD27" s="93">
        <v>0.55498913588500753</v>
      </c>
    </row>
    <row r="28" spans="2:30" ht="30" customHeight="1">
      <c r="B28" s="51">
        <v>43891</v>
      </c>
      <c r="C28" s="92">
        <v>0.7361609040286039</v>
      </c>
      <c r="D28" s="92">
        <v>0.26001628058312343</v>
      </c>
      <c r="E28" s="92">
        <v>0.86048310235457715</v>
      </c>
      <c r="F28" s="92">
        <v>0.1368842085527241</v>
      </c>
      <c r="G28" s="92">
        <v>0.61385755100384176</v>
      </c>
      <c r="H28" s="92">
        <v>0.37659726156001788</v>
      </c>
      <c r="I28" s="92">
        <v>0.73436181148095836</v>
      </c>
      <c r="J28" s="92">
        <v>0.26236221262086429</v>
      </c>
      <c r="K28" s="92">
        <v>0.80394248581257899</v>
      </c>
      <c r="L28" s="92">
        <v>0.18230233173571703</v>
      </c>
      <c r="M28" s="92">
        <v>0.54842105776213756</v>
      </c>
      <c r="N28" s="92">
        <v>0.4424046239232744</v>
      </c>
      <c r="O28" s="92">
        <v>0.7894020899029246</v>
      </c>
      <c r="P28" s="92">
        <v>0.20611358436901009</v>
      </c>
      <c r="Q28" s="92">
        <v>0.40684996933817635</v>
      </c>
      <c r="R28" s="92">
        <v>0.57085239869805182</v>
      </c>
      <c r="S28" s="92">
        <v>0.60917318428081935</v>
      </c>
      <c r="T28" s="92">
        <v>0.38060234428109402</v>
      </c>
      <c r="U28" s="92">
        <v>0.41066587147347244</v>
      </c>
      <c r="V28" s="92">
        <v>0.58693826627318313</v>
      </c>
      <c r="W28" s="92">
        <v>0.45840780303974948</v>
      </c>
      <c r="X28" s="92">
        <v>0.53637585380384334</v>
      </c>
      <c r="Y28" s="92">
        <v>0.53259772038824349</v>
      </c>
      <c r="Z28" s="92">
        <v>0.45902114823074336</v>
      </c>
      <c r="AA28" s="92">
        <v>0.37481975116984251</v>
      </c>
      <c r="AB28" s="92">
        <v>0.62391916438167416</v>
      </c>
      <c r="AC28" s="92">
        <v>0.43217120199951581</v>
      </c>
      <c r="AD28" s="92">
        <v>0.56387033244567741</v>
      </c>
    </row>
    <row r="29" spans="2:30" ht="30" customHeight="1">
      <c r="B29" s="52">
        <v>43922</v>
      </c>
      <c r="C29" s="93">
        <v>0.73631568214595455</v>
      </c>
      <c r="D29" s="93">
        <v>0.26002108020058129</v>
      </c>
      <c r="E29" s="93">
        <v>0.8586755551032178</v>
      </c>
      <c r="F29" s="93">
        <v>0.13883941444879819</v>
      </c>
      <c r="G29" s="93">
        <v>0.61554427979591431</v>
      </c>
      <c r="H29" s="93">
        <v>0.37570718927849162</v>
      </c>
      <c r="I29" s="93">
        <v>0.73280225493481832</v>
      </c>
      <c r="J29" s="93">
        <v>0.26423298701521908</v>
      </c>
      <c r="K29" s="93">
        <v>0.78164985152426014</v>
      </c>
      <c r="L29" s="93">
        <v>0.20731965721931123</v>
      </c>
      <c r="M29" s="93">
        <v>0.54959384476230788</v>
      </c>
      <c r="N29" s="93">
        <v>0.44194096398814875</v>
      </c>
      <c r="O29" s="93">
        <v>0.78973897479906374</v>
      </c>
      <c r="P29" s="93">
        <v>0.20617217578880234</v>
      </c>
      <c r="Q29" s="93">
        <v>0.41715912378659342</v>
      </c>
      <c r="R29" s="93">
        <v>0.56247526629265421</v>
      </c>
      <c r="S29" s="93">
        <v>0.61274929255415467</v>
      </c>
      <c r="T29" s="93">
        <v>0.37766423927824544</v>
      </c>
      <c r="U29" s="93">
        <v>0.40673709458386975</v>
      </c>
      <c r="V29" s="93">
        <v>0.59118181337189823</v>
      </c>
      <c r="W29" s="93">
        <v>0.45570530615767446</v>
      </c>
      <c r="X29" s="93">
        <v>0.53985012154251111</v>
      </c>
      <c r="Y29" s="93">
        <v>0.52914586120837726</v>
      </c>
      <c r="Z29" s="93">
        <v>0.46335373549311548</v>
      </c>
      <c r="AA29" s="93">
        <v>0.37405181534951776</v>
      </c>
      <c r="AB29" s="93">
        <v>0.62479045459027704</v>
      </c>
      <c r="AC29" s="93">
        <v>0.42941884206544939</v>
      </c>
      <c r="AD29" s="93">
        <v>0.56721301936166246</v>
      </c>
    </row>
    <row r="30" spans="2:30" ht="30" customHeight="1">
      <c r="B30" s="51">
        <v>43952</v>
      </c>
      <c r="C30" s="92">
        <v>0.73958910485139961</v>
      </c>
      <c r="D30" s="92">
        <v>0.25662847306871156</v>
      </c>
      <c r="E30" s="92">
        <v>0.85970079435892555</v>
      </c>
      <c r="F30" s="92">
        <v>0.13755316660747235</v>
      </c>
      <c r="G30" s="92">
        <v>0.62100809238077614</v>
      </c>
      <c r="H30" s="92">
        <v>0.36998946442260128</v>
      </c>
      <c r="I30" s="92">
        <v>0.73431995564464536</v>
      </c>
      <c r="J30" s="92">
        <v>0.26256663965539301</v>
      </c>
      <c r="K30" s="92">
        <v>0.79575600016080827</v>
      </c>
      <c r="L30" s="92">
        <v>0.1908071238090133</v>
      </c>
      <c r="M30" s="92">
        <v>0.5523939215475927</v>
      </c>
      <c r="N30" s="92">
        <v>0.43889400948563179</v>
      </c>
      <c r="O30" s="92">
        <v>0.79170404307113262</v>
      </c>
      <c r="P30" s="92">
        <v>0.20386484692145126</v>
      </c>
      <c r="Q30" s="92">
        <v>0.41948826539615319</v>
      </c>
      <c r="R30" s="92">
        <v>0.5611681665784366</v>
      </c>
      <c r="S30" s="92">
        <v>0.6139408756552468</v>
      </c>
      <c r="T30" s="92">
        <v>0.37617303853011197</v>
      </c>
      <c r="U30" s="92">
        <v>0.40864351930360071</v>
      </c>
      <c r="V30" s="92">
        <v>0.58912723983946635</v>
      </c>
      <c r="W30" s="92">
        <v>0.45913986266714851</v>
      </c>
      <c r="X30" s="92">
        <v>0.53616190820383092</v>
      </c>
      <c r="Y30" s="92">
        <v>0.5336975635660286</v>
      </c>
      <c r="Z30" s="92">
        <v>0.45854025762145817</v>
      </c>
      <c r="AA30" s="92">
        <v>0.37457278028738655</v>
      </c>
      <c r="AB30" s="92">
        <v>0.62425822583273449</v>
      </c>
      <c r="AC30" s="92">
        <v>0.43020230217810862</v>
      </c>
      <c r="AD30" s="92">
        <v>0.56648917838433965</v>
      </c>
    </row>
    <row r="31" spans="2:30" ht="30" customHeight="1">
      <c r="B31" s="52">
        <v>43983</v>
      </c>
      <c r="C31" s="93">
        <v>0.74176322219594859</v>
      </c>
      <c r="D31" s="93">
        <v>0.25440411444786004</v>
      </c>
      <c r="E31" s="93">
        <v>0.86027884900622964</v>
      </c>
      <c r="F31" s="93">
        <v>0.13657144851414313</v>
      </c>
      <c r="G31" s="93">
        <v>0.62303974928496386</v>
      </c>
      <c r="H31" s="93">
        <v>0.36776970292958777</v>
      </c>
      <c r="I31" s="93">
        <v>0.73454785903815667</v>
      </c>
      <c r="J31" s="93">
        <v>0.26201880282466239</v>
      </c>
      <c r="K31" s="93">
        <v>0.80071584948058183</v>
      </c>
      <c r="L31" s="93">
        <v>0.18485405266822338</v>
      </c>
      <c r="M31" s="93">
        <v>0.55315542530977335</v>
      </c>
      <c r="N31" s="93">
        <v>0.43764454814187032</v>
      </c>
      <c r="O31" s="93">
        <v>0.79341486008231854</v>
      </c>
      <c r="P31" s="93">
        <v>0.20193987967791957</v>
      </c>
      <c r="Q31" s="93">
        <v>0.42208903478036364</v>
      </c>
      <c r="R31" s="93">
        <v>0.55880942721203852</v>
      </c>
      <c r="S31" s="93">
        <v>0.6190673732130425</v>
      </c>
      <c r="T31" s="93">
        <v>0.37099456382545082</v>
      </c>
      <c r="U31" s="93">
        <v>0.40996214924013891</v>
      </c>
      <c r="V31" s="93">
        <v>0.58759747282144692</v>
      </c>
      <c r="W31" s="93">
        <v>0.46157011666859188</v>
      </c>
      <c r="X31" s="93">
        <v>0.53341948712024956</v>
      </c>
      <c r="Y31" s="93">
        <v>0.53514770371133347</v>
      </c>
      <c r="Z31" s="93">
        <v>0.45664261366996084</v>
      </c>
      <c r="AA31" s="93">
        <v>0.37344327252592507</v>
      </c>
      <c r="AB31" s="93">
        <v>0.62535103402311176</v>
      </c>
      <c r="AC31" s="93">
        <v>0.43040460189717639</v>
      </c>
      <c r="AD31" s="93">
        <v>0.56602436461185324</v>
      </c>
    </row>
    <row r="32" spans="2:30" ht="30" customHeight="1">
      <c r="B32" s="51">
        <v>44013</v>
      </c>
      <c r="C32" s="92">
        <v>0.74162062070935397</v>
      </c>
      <c r="D32" s="92">
        <v>0.25439529592530213</v>
      </c>
      <c r="E32" s="92">
        <v>0.8605294011929927</v>
      </c>
      <c r="F32" s="92">
        <v>0.13599602906314986</v>
      </c>
      <c r="G32" s="92">
        <v>0.6249418941520396</v>
      </c>
      <c r="H32" s="92">
        <v>0.3655188863961415</v>
      </c>
      <c r="I32" s="92">
        <v>0.73467719740123272</v>
      </c>
      <c r="J32" s="92">
        <v>0.26181997114334088</v>
      </c>
      <c r="K32" s="92">
        <v>0.80300757139032342</v>
      </c>
      <c r="L32" s="92">
        <v>0.18208843982083375</v>
      </c>
      <c r="M32" s="92">
        <v>0.55388078614770042</v>
      </c>
      <c r="N32" s="92">
        <v>0.43664124118265263</v>
      </c>
      <c r="O32" s="92">
        <v>0.79497927012620162</v>
      </c>
      <c r="P32" s="92">
        <v>0.20017110372024036</v>
      </c>
      <c r="Q32" s="92">
        <v>0.42121335192876519</v>
      </c>
      <c r="R32" s="92">
        <v>0.56034575242532447</v>
      </c>
      <c r="S32" s="92">
        <v>0.61859273473353815</v>
      </c>
      <c r="T32" s="92">
        <v>0.37084106661633481</v>
      </c>
      <c r="U32" s="92">
        <v>0.4106631029207477</v>
      </c>
      <c r="V32" s="92">
        <v>0.58689971689321074</v>
      </c>
      <c r="W32" s="92">
        <v>0.46409282428768661</v>
      </c>
      <c r="X32" s="92">
        <v>0.53058494466739636</v>
      </c>
      <c r="Y32" s="92">
        <v>0.5360593700455959</v>
      </c>
      <c r="Z32" s="92">
        <v>0.45552835325655633</v>
      </c>
      <c r="AA32" s="92">
        <v>0.37014247750426998</v>
      </c>
      <c r="AB32" s="92">
        <v>0.62858008152485312</v>
      </c>
      <c r="AC32" s="92">
        <v>0.43119490484484208</v>
      </c>
      <c r="AD32" s="92">
        <v>0.56504436898873844</v>
      </c>
    </row>
    <row r="33" spans="2:32" ht="30" customHeight="1">
      <c r="B33" s="52">
        <v>44044</v>
      </c>
      <c r="C33" s="93">
        <v>0.74087685964173433</v>
      </c>
      <c r="D33" s="93">
        <v>0.25496557397921704</v>
      </c>
      <c r="E33" s="93">
        <v>0.86027280477408352</v>
      </c>
      <c r="F33" s="93">
        <v>0.13609548167092925</v>
      </c>
      <c r="G33" s="93">
        <v>0.62643871474502921</v>
      </c>
      <c r="H33" s="93">
        <v>0.36384708329653354</v>
      </c>
      <c r="I33" s="93">
        <v>0.73546147248977434</v>
      </c>
      <c r="J33" s="93">
        <v>0.26090183401504158</v>
      </c>
      <c r="K33" s="93">
        <v>0.80331950602362345</v>
      </c>
      <c r="L33" s="93">
        <v>0.18137845628218657</v>
      </c>
      <c r="M33" s="93">
        <v>0.55459708869290725</v>
      </c>
      <c r="N33" s="93">
        <v>0.43557494570821259</v>
      </c>
      <c r="O33" s="93">
        <v>0.79428040362028163</v>
      </c>
      <c r="P33" s="93">
        <v>0.20055286260158042</v>
      </c>
      <c r="Q33" s="93">
        <v>0.42183170997794539</v>
      </c>
      <c r="R33" s="93">
        <v>0.55973189128097256</v>
      </c>
      <c r="S33" s="93">
        <v>0.61856394731805764</v>
      </c>
      <c r="T33" s="93">
        <v>0.37119891434834801</v>
      </c>
      <c r="U33" s="93">
        <v>0.41075020948165225</v>
      </c>
      <c r="V33" s="93">
        <v>0.58685268401681512</v>
      </c>
      <c r="W33" s="93">
        <v>0.46414221790855176</v>
      </c>
      <c r="X33" s="93">
        <v>0.53021274166268206</v>
      </c>
      <c r="Y33" s="93">
        <v>0.53562785913934929</v>
      </c>
      <c r="Z33" s="93">
        <v>0.45581298985739682</v>
      </c>
      <c r="AA33" s="93">
        <v>0.3732958043803325</v>
      </c>
      <c r="AB33" s="93">
        <v>0.62540144466445979</v>
      </c>
      <c r="AC33" s="93">
        <v>0.43107056798623061</v>
      </c>
      <c r="AD33" s="93">
        <v>0.56511876075731493</v>
      </c>
    </row>
    <row r="34" spans="2:32" ht="30" customHeight="1">
      <c r="B34" s="51">
        <v>44075</v>
      </c>
      <c r="C34" s="92">
        <v>0.73954858888741293</v>
      </c>
      <c r="D34" s="92">
        <v>0.2558793338727402</v>
      </c>
      <c r="E34" s="92">
        <v>0.85962006489994591</v>
      </c>
      <c r="F34" s="92">
        <v>0.13653495132504057</v>
      </c>
      <c r="G34" s="92">
        <v>0.62652358867209557</v>
      </c>
      <c r="H34" s="92">
        <v>0.3632148219454267</v>
      </c>
      <c r="I34" s="92">
        <v>0.73355473554735551</v>
      </c>
      <c r="J34" s="92">
        <v>0.26300943009430094</v>
      </c>
      <c r="K34" s="92">
        <v>0.8049914208161415</v>
      </c>
      <c r="L34" s="92">
        <v>0.17901055325693366</v>
      </c>
      <c r="M34" s="92">
        <v>0.55420166846326613</v>
      </c>
      <c r="N34" s="92">
        <v>0.4356090968172196</v>
      </c>
      <c r="O34" s="92">
        <v>0.79505939750380106</v>
      </c>
      <c r="P34" s="92">
        <v>0.19945698484570015</v>
      </c>
      <c r="Q34" s="92">
        <v>0.41789900064362712</v>
      </c>
      <c r="R34" s="92">
        <v>0.56269968820697813</v>
      </c>
      <c r="S34" s="92">
        <v>0.61926743533981643</v>
      </c>
      <c r="T34" s="92">
        <v>0.37037530945249136</v>
      </c>
      <c r="U34" s="92">
        <v>0.41116360529084833</v>
      </c>
      <c r="V34" s="92">
        <v>0.58630466868639786</v>
      </c>
      <c r="W34" s="92">
        <v>0.4642084423389663</v>
      </c>
      <c r="X34" s="92">
        <v>0.52985222371491192</v>
      </c>
      <c r="Y34" s="92">
        <v>0.53551507641679497</v>
      </c>
      <c r="Z34" s="92">
        <v>0.45566032995803685</v>
      </c>
      <c r="AA34" s="92">
        <v>0.37427672544378132</v>
      </c>
      <c r="AB34" s="92">
        <v>0.62433990804869233</v>
      </c>
      <c r="AC34" s="92">
        <v>0.4329523236068169</v>
      </c>
      <c r="AD34" s="92">
        <v>0.5630644953960855</v>
      </c>
    </row>
    <row r="35" spans="2:32" ht="30" customHeight="1">
      <c r="B35" s="52">
        <v>44105</v>
      </c>
      <c r="C35" s="93">
        <v>0.73769790535149526</v>
      </c>
      <c r="D35" s="93">
        <v>0.25751968239014872</v>
      </c>
      <c r="E35" s="93">
        <v>0.85839094750459932</v>
      </c>
      <c r="F35" s="93">
        <v>0.13769436907232083</v>
      </c>
      <c r="G35" s="93">
        <v>0.6251238129065686</v>
      </c>
      <c r="H35" s="93">
        <v>0.36412529042251096</v>
      </c>
      <c r="I35" s="93">
        <v>0.73173514121347438</v>
      </c>
      <c r="J35" s="93">
        <v>0.2645246980981405</v>
      </c>
      <c r="K35" s="93">
        <v>0.80442575167304686</v>
      </c>
      <c r="L35" s="93">
        <v>0.17894357025669361</v>
      </c>
      <c r="M35" s="93">
        <v>0.55342733468100958</v>
      </c>
      <c r="N35" s="93">
        <v>0.43603601207308812</v>
      </c>
      <c r="O35" s="93">
        <v>0.79567971789682712</v>
      </c>
      <c r="P35" s="93">
        <v>0.19848656529820899</v>
      </c>
      <c r="Q35" s="93">
        <v>0.41606570363118678</v>
      </c>
      <c r="R35" s="93">
        <v>0.56325992242906142</v>
      </c>
      <c r="S35" s="93">
        <v>0.61968350328886623</v>
      </c>
      <c r="T35" s="93">
        <v>0.36980689872843936</v>
      </c>
      <c r="U35" s="93">
        <v>0.41122742598901973</v>
      </c>
      <c r="V35" s="93">
        <v>0.58606457535262235</v>
      </c>
      <c r="W35" s="93">
        <v>0.46433249970227464</v>
      </c>
      <c r="X35" s="93">
        <v>0.52904748894913445</v>
      </c>
      <c r="Y35" s="93">
        <v>0.53439941913949462</v>
      </c>
      <c r="Z35" s="93">
        <v>0.45643581456169352</v>
      </c>
      <c r="AA35" s="93">
        <v>0.37434895316590128</v>
      </c>
      <c r="AB35" s="93">
        <v>0.6242615119473014</v>
      </c>
      <c r="AC35" s="93">
        <v>0.43474276650549654</v>
      </c>
      <c r="AD35" s="93">
        <v>0.56107358620712633</v>
      </c>
    </row>
    <row r="36" spans="2:32" ht="30" customHeight="1">
      <c r="B36" s="51">
        <v>44136</v>
      </c>
      <c r="C36" s="92">
        <v>0.7352154831766744</v>
      </c>
      <c r="D36" s="92">
        <v>0.2597640626764065</v>
      </c>
      <c r="E36" s="92">
        <v>0.85763839669132058</v>
      </c>
      <c r="F36" s="92">
        <v>0.13839252211762154</v>
      </c>
      <c r="G36" s="92">
        <v>0.62217820886748509</v>
      </c>
      <c r="H36" s="92">
        <v>0.36677745370684395</v>
      </c>
      <c r="I36" s="92">
        <v>0.72936629096696659</v>
      </c>
      <c r="J36" s="92">
        <v>0.26680092246727516</v>
      </c>
      <c r="K36" s="92">
        <v>0.80337520947443009</v>
      </c>
      <c r="L36" s="92">
        <v>0.17985558917143724</v>
      </c>
      <c r="M36" s="92">
        <v>0.55179232154918512</v>
      </c>
      <c r="N36" s="92">
        <v>0.43731583315682754</v>
      </c>
      <c r="O36" s="92">
        <v>0.79464377800442343</v>
      </c>
      <c r="P36" s="92">
        <v>0.19921714488713102</v>
      </c>
      <c r="Q36" s="92">
        <v>0.4152400712625644</v>
      </c>
      <c r="R36" s="92">
        <v>0.56294126703666503</v>
      </c>
      <c r="S36" s="92">
        <v>0.62067764449869967</v>
      </c>
      <c r="T36" s="92">
        <v>0.36881667639721882</v>
      </c>
      <c r="U36" s="92">
        <v>0.41054702234693985</v>
      </c>
      <c r="V36" s="92">
        <v>0.5867208624318293</v>
      </c>
      <c r="W36" s="92">
        <v>0.46357565003562795</v>
      </c>
      <c r="X36" s="92">
        <v>0.52945943302642062</v>
      </c>
      <c r="Y36" s="92">
        <v>0.53309126451869682</v>
      </c>
      <c r="Z36" s="92">
        <v>0.45759490331100611</v>
      </c>
      <c r="AA36" s="92">
        <v>0.37392851758807216</v>
      </c>
      <c r="AB36" s="92">
        <v>0.62465882819278307</v>
      </c>
      <c r="AC36" s="92">
        <v>0.43503705884103888</v>
      </c>
      <c r="AD36" s="92">
        <v>0.56064519756446851</v>
      </c>
    </row>
    <row r="37" spans="2:32" ht="30" customHeight="1">
      <c r="B37" s="52">
        <v>44166</v>
      </c>
      <c r="C37" s="93">
        <v>0.73166873554002421</v>
      </c>
      <c r="D37" s="93">
        <v>0.2632669522838913</v>
      </c>
      <c r="E37" s="93">
        <v>0.85536078965282503</v>
      </c>
      <c r="F37" s="93">
        <v>0.14109087814840027</v>
      </c>
      <c r="G37" s="93">
        <v>0.62043233467611136</v>
      </c>
      <c r="H37" s="93">
        <v>0.3683733176766496</v>
      </c>
      <c r="I37" s="93">
        <v>0.72759044722024468</v>
      </c>
      <c r="J37" s="93">
        <v>0.26842113779043425</v>
      </c>
      <c r="K37" s="93">
        <v>0.79766983532687685</v>
      </c>
      <c r="L37" s="93">
        <v>0.18595222080591525</v>
      </c>
      <c r="M37" s="93">
        <v>0.5491189272123953</v>
      </c>
      <c r="N37" s="93">
        <v>0.43983457269286569</v>
      </c>
      <c r="O37" s="93">
        <v>0.79415293135823073</v>
      </c>
      <c r="P37" s="93">
        <v>0.19960587054037138</v>
      </c>
      <c r="Q37" s="93">
        <v>0.4264644114290812</v>
      </c>
      <c r="R37" s="93">
        <v>0.54991023406050554</v>
      </c>
      <c r="S37" s="93">
        <v>0.62018261473207315</v>
      </c>
      <c r="T37" s="93">
        <v>0.36905248263698598</v>
      </c>
      <c r="U37" s="93">
        <v>0.40969611307420495</v>
      </c>
      <c r="V37" s="93">
        <v>0.58768197879858652</v>
      </c>
      <c r="W37" s="93">
        <v>0.46297190103456237</v>
      </c>
      <c r="X37" s="93">
        <v>0.53020096671073524</v>
      </c>
      <c r="Y37" s="93">
        <v>0.53208592165586666</v>
      </c>
      <c r="Z37" s="93">
        <v>0.45841949621089512</v>
      </c>
      <c r="AA37" s="93">
        <v>0.37450863369729226</v>
      </c>
      <c r="AB37" s="93">
        <v>0.62419065882219937</v>
      </c>
      <c r="AC37" s="93">
        <v>0.43671931029733602</v>
      </c>
      <c r="AD37" s="93">
        <v>0.55888522927104556</v>
      </c>
    </row>
    <row r="38" spans="2:32" ht="30" customHeight="1">
      <c r="B38" s="51">
        <v>44197</v>
      </c>
      <c r="C38" s="92">
        <v>0.73148765038719266</v>
      </c>
      <c r="D38" s="92">
        <v>0.26276239306336058</v>
      </c>
      <c r="E38" s="92">
        <v>0.86081374076834472</v>
      </c>
      <c r="F38" s="92">
        <v>0.13481604444745579</v>
      </c>
      <c r="G38" s="92">
        <v>0.62387063380813534</v>
      </c>
      <c r="H38" s="92">
        <v>0.36458289202476363</v>
      </c>
      <c r="I38" s="92">
        <v>0.73042306834053738</v>
      </c>
      <c r="J38" s="92">
        <v>0.26550245047397869</v>
      </c>
      <c r="K38" s="92">
        <v>0.79876811646031964</v>
      </c>
      <c r="L38" s="92">
        <v>0.18388609547514656</v>
      </c>
      <c r="M38" s="92">
        <v>0.55386122375556091</v>
      </c>
      <c r="N38" s="92">
        <v>0.43472364418516896</v>
      </c>
      <c r="O38" s="92">
        <v>0.7927230109741662</v>
      </c>
      <c r="P38" s="92">
        <v>0.20115459463797289</v>
      </c>
      <c r="Q38" s="92">
        <v>0.43327245171569578</v>
      </c>
      <c r="R38" s="92">
        <v>0.54199277192709749</v>
      </c>
      <c r="S38" s="92">
        <v>0.62014840370548385</v>
      </c>
      <c r="T38" s="92">
        <v>0.36542272670410775</v>
      </c>
      <c r="U38" s="92">
        <v>0.41191667784311098</v>
      </c>
      <c r="V38" s="92">
        <v>0.58522803475756524</v>
      </c>
      <c r="W38" s="92">
        <v>0.46276411254645194</v>
      </c>
      <c r="X38" s="92">
        <v>0.5304831003362237</v>
      </c>
      <c r="Y38" s="92">
        <v>0.54281153233949664</v>
      </c>
      <c r="Z38" s="92">
        <v>0.44692665324187159</v>
      </c>
      <c r="AA38" s="92">
        <v>0.37630188841288748</v>
      </c>
      <c r="AB38" s="92">
        <v>0.62234545377554351</v>
      </c>
      <c r="AC38" s="92">
        <v>0.45977267801470467</v>
      </c>
      <c r="AD38" s="92">
        <v>0.53534869375302174</v>
      </c>
    </row>
    <row r="39" spans="2:32" ht="30" customHeight="1">
      <c r="B39" s="52">
        <v>44228</v>
      </c>
      <c r="C39" s="93">
        <v>0.73417946683973945</v>
      </c>
      <c r="D39" s="93">
        <v>0.25985433042474942</v>
      </c>
      <c r="E39" s="93">
        <v>0.8612140755639035</v>
      </c>
      <c r="F39" s="93">
        <v>0.13379099416565549</v>
      </c>
      <c r="G39" s="93">
        <v>0.62253898507807859</v>
      </c>
      <c r="H39" s="93">
        <v>0.3651778471167032</v>
      </c>
      <c r="I39" s="93">
        <v>0.72931020374764755</v>
      </c>
      <c r="J39" s="93">
        <v>0.26610751984289338</v>
      </c>
      <c r="K39" s="93">
        <v>0.80027302235515385</v>
      </c>
      <c r="L39" s="93">
        <v>0.18197704804428616</v>
      </c>
      <c r="M39" s="93">
        <v>0.55308432977367183</v>
      </c>
      <c r="N39" s="93">
        <v>0.43502333760584838</v>
      </c>
      <c r="O39" s="93">
        <v>0.79098067643267933</v>
      </c>
      <c r="P39" s="93">
        <v>0.20274899268295515</v>
      </c>
      <c r="Q39" s="93">
        <v>0.43208629913578928</v>
      </c>
      <c r="R39" s="93">
        <v>0.54234937279946349</v>
      </c>
      <c r="S39" s="93">
        <v>0.61634998554245701</v>
      </c>
      <c r="T39" s="93">
        <v>0.37431742117315486</v>
      </c>
      <c r="U39" s="93">
        <v>0.41197938655101551</v>
      </c>
      <c r="V39" s="93">
        <v>0.58500954261729399</v>
      </c>
      <c r="W39" s="93">
        <v>0.46245387713714337</v>
      </c>
      <c r="X39" s="93">
        <v>0.53049742275300682</v>
      </c>
      <c r="Y39" s="93">
        <v>0.54248496458664064</v>
      </c>
      <c r="Z39" s="93">
        <v>0.44713945536695565</v>
      </c>
      <c r="AA39" s="93">
        <v>0.3777985823792015</v>
      </c>
      <c r="AB39" s="93">
        <v>0.62072718634114887</v>
      </c>
      <c r="AC39" s="93">
        <v>0.44969925954878076</v>
      </c>
      <c r="AD39" s="93">
        <v>0.54525517042616911</v>
      </c>
    </row>
    <row r="40" spans="2:32" ht="30" customHeight="1">
      <c r="B40" s="51">
        <v>44256</v>
      </c>
      <c r="C40" s="92">
        <v>0.73468763993830277</v>
      </c>
      <c r="D40" s="92">
        <v>0.25905260140121927</v>
      </c>
      <c r="E40" s="92">
        <v>0.85971601367341577</v>
      </c>
      <c r="F40" s="92">
        <v>0.13511536944517485</v>
      </c>
      <c r="G40" s="92">
        <v>0.62187888439678496</v>
      </c>
      <c r="H40" s="92">
        <v>0.36554035135901503</v>
      </c>
      <c r="I40" s="92">
        <v>0.72887104477128684</v>
      </c>
      <c r="J40" s="92">
        <v>0.2663612300569051</v>
      </c>
      <c r="K40" s="92">
        <v>0.79934777286605785</v>
      </c>
      <c r="L40" s="92">
        <v>0.18276563705315282</v>
      </c>
      <c r="M40" s="92">
        <v>0.55219899543739592</v>
      </c>
      <c r="N40" s="92">
        <v>0.43568307670103712</v>
      </c>
      <c r="O40" s="92">
        <v>0.79056870010701741</v>
      </c>
      <c r="P40" s="92">
        <v>0.20309875266519278</v>
      </c>
      <c r="Q40" s="92">
        <v>0.43241649420299533</v>
      </c>
      <c r="R40" s="92">
        <v>0.54090541573017037</v>
      </c>
      <c r="S40" s="92">
        <v>0.61704171061712965</v>
      </c>
      <c r="T40" s="92">
        <v>0.3733380213827141</v>
      </c>
      <c r="U40" s="92">
        <v>0.41198546080701548</v>
      </c>
      <c r="V40" s="92">
        <v>0.584973389944072</v>
      </c>
      <c r="W40" s="92">
        <v>0.46350326779150303</v>
      </c>
      <c r="X40" s="92">
        <v>0.52927759836505794</v>
      </c>
      <c r="Y40" s="92">
        <v>0.54090379811628275</v>
      </c>
      <c r="Z40" s="92">
        <v>0.44874368963716066</v>
      </c>
      <c r="AA40" s="92">
        <v>0.37653225360661452</v>
      </c>
      <c r="AB40" s="92">
        <v>0.62194568637463477</v>
      </c>
      <c r="AC40" s="92">
        <v>0.44052377332581349</v>
      </c>
      <c r="AD40" s="92">
        <v>0.55431545233168533</v>
      </c>
    </row>
    <row r="41" spans="2:32" ht="30" customHeight="1">
      <c r="B41" s="52">
        <v>44287</v>
      </c>
      <c r="C41" s="93">
        <v>0.73373760681355582</v>
      </c>
      <c r="D41" s="93">
        <v>0.25942679460843626</v>
      </c>
      <c r="E41" s="93">
        <v>0.85740547727104854</v>
      </c>
      <c r="F41" s="93">
        <v>0.13728467201208053</v>
      </c>
      <c r="G41" s="93">
        <v>0.62108216546814998</v>
      </c>
      <c r="H41" s="93">
        <v>0.36606643105019909</v>
      </c>
      <c r="I41" s="93">
        <v>0.7291338328120327</v>
      </c>
      <c r="J41" s="93">
        <v>0.26626740699431822</v>
      </c>
      <c r="K41" s="93">
        <v>0.79792183931749716</v>
      </c>
      <c r="L41" s="93">
        <v>0.18417781069006042</v>
      </c>
      <c r="M41" s="93">
        <v>0.55161559661675064</v>
      </c>
      <c r="N41" s="93">
        <v>0.43608889854324778</v>
      </c>
      <c r="O41" s="93">
        <v>0.78978120378901395</v>
      </c>
      <c r="P41" s="93">
        <v>0.20384475403869673</v>
      </c>
      <c r="Q41" s="93">
        <v>0.43176140954272879</v>
      </c>
      <c r="R41" s="93">
        <v>0.54097947505355459</v>
      </c>
      <c r="S41" s="93">
        <v>0.61713745769630046</v>
      </c>
      <c r="T41" s="93">
        <v>0.37296355694969835</v>
      </c>
      <c r="U41" s="93">
        <v>0.41165681891601796</v>
      </c>
      <c r="V41" s="93">
        <v>0.58539059270606464</v>
      </c>
      <c r="W41" s="93">
        <v>0.46198454508614789</v>
      </c>
      <c r="X41" s="93">
        <v>0.53085393289828542</v>
      </c>
      <c r="Y41" s="93">
        <v>0.53843625628730563</v>
      </c>
      <c r="Z41" s="93">
        <v>0.45108037214564184</v>
      </c>
      <c r="AA41" s="93">
        <v>0.37608889216257613</v>
      </c>
      <c r="AB41" s="93">
        <v>0.62235887459298556</v>
      </c>
      <c r="AC41" s="93">
        <v>0.43791775256073284</v>
      </c>
      <c r="AD41" s="93">
        <v>0.55701824302031167</v>
      </c>
    </row>
    <row r="42" spans="2:32" ht="30" customHeight="1">
      <c r="B42" s="51">
        <v>44317</v>
      </c>
      <c r="C42" s="92">
        <v>0.73440307996107435</v>
      </c>
      <c r="D42" s="92">
        <v>0.25883464387950078</v>
      </c>
      <c r="E42" s="92">
        <v>0.85696430936299828</v>
      </c>
      <c r="F42" s="92">
        <v>0.13767216262746657</v>
      </c>
      <c r="G42" s="92">
        <v>0.61964875483975457</v>
      </c>
      <c r="H42" s="92">
        <v>0.36746611165147147</v>
      </c>
      <c r="I42" s="92">
        <v>0.72796266692502709</v>
      </c>
      <c r="J42" s="92">
        <v>0.26741106751279692</v>
      </c>
      <c r="K42" s="92">
        <v>0.79555764838381604</v>
      </c>
      <c r="L42" s="92">
        <v>0.18679503578979051</v>
      </c>
      <c r="M42" s="92">
        <v>0.55051437186623964</v>
      </c>
      <c r="N42" s="92">
        <v>0.43720626552276015</v>
      </c>
      <c r="O42" s="92">
        <v>0.78759692499480571</v>
      </c>
      <c r="P42" s="92">
        <v>0.20609349677955538</v>
      </c>
      <c r="Q42" s="92">
        <v>0.43302914665929848</v>
      </c>
      <c r="R42" s="92">
        <v>0.53968739965200252</v>
      </c>
      <c r="S42" s="92">
        <v>0.61673850346026271</v>
      </c>
      <c r="T42" s="92">
        <v>0.37348235488861581</v>
      </c>
      <c r="U42" s="92">
        <v>0.41047030660352701</v>
      </c>
      <c r="V42" s="92">
        <v>0.58658526811692679</v>
      </c>
      <c r="W42" s="92">
        <v>0.4595667844572815</v>
      </c>
      <c r="X42" s="92">
        <v>0.53366907185227508</v>
      </c>
      <c r="Y42" s="92">
        <v>0.53813056291754346</v>
      </c>
      <c r="Z42" s="92">
        <v>0.45160428680392117</v>
      </c>
      <c r="AA42" s="92">
        <v>0.37556562062481957</v>
      </c>
      <c r="AB42" s="92">
        <v>0.62289134850647021</v>
      </c>
      <c r="AC42" s="92">
        <v>0.43565810503234459</v>
      </c>
      <c r="AD42" s="92">
        <v>0.55930269812784861</v>
      </c>
    </row>
    <row r="43" spans="2:32" ht="30" customHeight="1">
      <c r="B43" s="52">
        <v>44348</v>
      </c>
      <c r="C43" s="93">
        <v>0.73550418282561558</v>
      </c>
      <c r="D43" s="93">
        <v>0.25750948280341429</v>
      </c>
      <c r="E43" s="93">
        <v>0.85640785781103834</v>
      </c>
      <c r="F43" s="93">
        <v>0.1379876257528761</v>
      </c>
      <c r="G43" s="93">
        <v>0.62012958386213346</v>
      </c>
      <c r="H43" s="93">
        <v>0.36688174915948613</v>
      </c>
      <c r="I43" s="93">
        <v>0.72738403918179195</v>
      </c>
      <c r="J43" s="93">
        <v>0.26791030442715835</v>
      </c>
      <c r="K43" s="93">
        <v>0.79618167332975243</v>
      </c>
      <c r="L43" s="93">
        <v>0.18584061225887621</v>
      </c>
      <c r="M43" s="93">
        <v>0.54973222403339739</v>
      </c>
      <c r="N43" s="93">
        <v>0.43788095199668609</v>
      </c>
      <c r="O43" s="93">
        <v>0.78826976482639444</v>
      </c>
      <c r="P43" s="93">
        <v>0.20529802413394521</v>
      </c>
      <c r="Q43" s="93">
        <v>0.43265973472462066</v>
      </c>
      <c r="R43" s="93">
        <v>0.53937612521585776</v>
      </c>
      <c r="S43" s="93">
        <v>0.61650901482830545</v>
      </c>
      <c r="T43" s="93">
        <v>0.37417366699646465</v>
      </c>
      <c r="U43" s="93">
        <v>0.41140607314719013</v>
      </c>
      <c r="V43" s="93">
        <v>0.58558721208796549</v>
      </c>
      <c r="W43" s="93">
        <v>0.46084458246192195</v>
      </c>
      <c r="X43" s="93">
        <v>0.53234608586658783</v>
      </c>
      <c r="Y43" s="93">
        <v>0.53849039257148112</v>
      </c>
      <c r="Z43" s="93">
        <v>0.45118985014250251</v>
      </c>
      <c r="AA43" s="93">
        <v>0.37445005071485332</v>
      </c>
      <c r="AB43" s="93">
        <v>0.62399835472832554</v>
      </c>
      <c r="AC43" s="93">
        <v>0.43560304482867807</v>
      </c>
      <c r="AD43" s="93">
        <v>0.55920815419615677</v>
      </c>
    </row>
    <row r="44" spans="2:32" ht="30" customHeight="1">
      <c r="B44" s="51">
        <v>44378</v>
      </c>
      <c r="C44" s="92">
        <v>0.73491117861139588</v>
      </c>
      <c r="D44" s="92">
        <v>0.25793467936842301</v>
      </c>
      <c r="E44" s="92">
        <v>0.85576687817051889</v>
      </c>
      <c r="F44" s="92">
        <v>0.13862201706167321</v>
      </c>
      <c r="G44" s="92">
        <v>0.62011562568014456</v>
      </c>
      <c r="H44" s="92">
        <v>0.36656653763562136</v>
      </c>
      <c r="I44" s="92">
        <v>0.72472734483442391</v>
      </c>
      <c r="J44" s="92">
        <v>0.2704104699583581</v>
      </c>
      <c r="K44" s="92">
        <v>0.79806313742473034</v>
      </c>
      <c r="L44" s="92">
        <v>0.18386742391613459</v>
      </c>
      <c r="M44" s="92">
        <v>0.54914691368389634</v>
      </c>
      <c r="N44" s="92">
        <v>0.43825768630570916</v>
      </c>
      <c r="O44" s="92">
        <v>0.78831939074627733</v>
      </c>
      <c r="P44" s="92">
        <v>0.20495116036734415</v>
      </c>
      <c r="Q44" s="92">
        <v>0.43189242081936308</v>
      </c>
      <c r="R44" s="92">
        <v>0.53922337501618867</v>
      </c>
      <c r="S44" s="92">
        <v>0.61739329091779671</v>
      </c>
      <c r="T44" s="92">
        <v>0.3754087945996864</v>
      </c>
      <c r="U44" s="92">
        <v>0.411867607041706</v>
      </c>
      <c r="V44" s="92">
        <v>0.58513355917143328</v>
      </c>
      <c r="W44" s="92">
        <v>0.4616323952558074</v>
      </c>
      <c r="X44" s="92">
        <v>0.5313495683907643</v>
      </c>
      <c r="Y44" s="92">
        <v>0.5381323072712304</v>
      </c>
      <c r="Z44" s="92">
        <v>0.45143015611774323</v>
      </c>
      <c r="AA44" s="92">
        <v>0.37161739315448356</v>
      </c>
      <c r="AB44" s="92">
        <v>0.62677329552763428</v>
      </c>
      <c r="AC44" s="92">
        <v>0.43574089892949963</v>
      </c>
      <c r="AD44" s="92">
        <v>0.5589429490558151</v>
      </c>
    </row>
    <row r="45" spans="2:32" ht="30" customHeight="1">
      <c r="B45" s="52">
        <v>44409</v>
      </c>
      <c r="C45" s="93">
        <v>0.73212552799486186</v>
      </c>
      <c r="D45" s="93">
        <v>0.25784901573788016</v>
      </c>
      <c r="E45" s="93">
        <v>0.85335628227194493</v>
      </c>
      <c r="F45" s="93">
        <v>0.13847015970860185</v>
      </c>
      <c r="G45" s="93">
        <v>0.61804050050538495</v>
      </c>
      <c r="H45" s="93">
        <v>0.36641106967341674</v>
      </c>
      <c r="I45" s="93">
        <v>0.72304269620372996</v>
      </c>
      <c r="J45" s="93">
        <v>0.27089052983685191</v>
      </c>
      <c r="K45" s="93">
        <v>0.79617072151546109</v>
      </c>
      <c r="L45" s="93">
        <v>0.18196443495217754</v>
      </c>
      <c r="M45" s="93">
        <v>0.54733528948800159</v>
      </c>
      <c r="N45" s="93">
        <v>0.43780405351870144</v>
      </c>
      <c r="O45" s="93">
        <v>0.78579258232745997</v>
      </c>
      <c r="P45" s="93">
        <v>0.20605748320166167</v>
      </c>
      <c r="Q45" s="93">
        <v>0.42984351975299978</v>
      </c>
      <c r="R45" s="93">
        <v>0.53719037260543123</v>
      </c>
      <c r="S45" s="93">
        <v>0.61659892414380546</v>
      </c>
      <c r="T45" s="93">
        <v>0.37445412488696722</v>
      </c>
      <c r="U45" s="93">
        <v>0.4113589546182817</v>
      </c>
      <c r="V45" s="93">
        <v>0.5852493809692253</v>
      </c>
      <c r="W45" s="93">
        <v>0.46032778628837639</v>
      </c>
      <c r="X45" s="93">
        <v>0.53169090438517341</v>
      </c>
      <c r="Y45" s="93">
        <v>0.53622660895496299</v>
      </c>
      <c r="Z45" s="93">
        <v>0.45047478886530012</v>
      </c>
      <c r="AA45" s="93">
        <v>0.37436640269655191</v>
      </c>
      <c r="AB45" s="93">
        <v>0.62342310865961448</v>
      </c>
      <c r="AC45" s="93">
        <v>0.43460578312037779</v>
      </c>
      <c r="AD45" s="93">
        <v>0.55863451500534944</v>
      </c>
      <c r="AE45" s="124"/>
      <c r="AF45" s="124"/>
    </row>
    <row r="46" spans="2:32" ht="30" customHeight="1">
      <c r="B46" s="51">
        <v>44440</v>
      </c>
      <c r="C46" s="92">
        <v>0.70925228930171358</v>
      </c>
      <c r="D46" s="92">
        <v>0.25231719876416064</v>
      </c>
      <c r="E46" s="92">
        <v>0.82510752560416323</v>
      </c>
      <c r="F46" s="92">
        <v>0.13699118408858685</v>
      </c>
      <c r="G46" s="92">
        <v>0.60150631518165021</v>
      </c>
      <c r="H46" s="92">
        <v>0.36062582989756814</v>
      </c>
      <c r="I46" s="92">
        <v>0.71300511679295397</v>
      </c>
      <c r="J46" s="92">
        <v>0.26909002577986035</v>
      </c>
      <c r="K46" s="92">
        <v>0.77499337712046334</v>
      </c>
      <c r="L46" s="92">
        <v>0.17758566352117952</v>
      </c>
      <c r="M46" s="92">
        <v>0.52999072660757329</v>
      </c>
      <c r="N46" s="92">
        <v>0.42923119783716762</v>
      </c>
      <c r="O46" s="92">
        <v>0.77474203593421997</v>
      </c>
      <c r="P46" s="92">
        <v>0.20219182252325957</v>
      </c>
      <c r="Q46" s="92">
        <v>0.41092879712709984</v>
      </c>
      <c r="R46" s="92">
        <v>0.52252754964756309</v>
      </c>
      <c r="S46" s="92">
        <v>0.5933304986940412</v>
      </c>
      <c r="T46" s="92">
        <v>0.36635789345805747</v>
      </c>
      <c r="U46" s="92">
        <v>0.40602031190067278</v>
      </c>
      <c r="V46" s="92">
        <v>0.58080701621012687</v>
      </c>
      <c r="W46" s="92">
        <v>0.45211313825293425</v>
      </c>
      <c r="X46" s="92">
        <v>0.5282601258177807</v>
      </c>
      <c r="Y46" s="92">
        <v>0.51902915796321081</v>
      </c>
      <c r="Z46" s="92">
        <v>0.43873840650134877</v>
      </c>
      <c r="AA46" s="92">
        <v>0.37025210217314874</v>
      </c>
      <c r="AB46" s="92">
        <v>0.61892365562689833</v>
      </c>
      <c r="AC46" s="92">
        <v>0.42357138771307629</v>
      </c>
      <c r="AD46" s="92">
        <v>0.55272923578537925</v>
      </c>
      <c r="AE46" s="124"/>
      <c r="AF46" s="124"/>
    </row>
    <row r="47" spans="2:32" ht="30" customHeight="1">
      <c r="B47" s="52">
        <v>44470</v>
      </c>
      <c r="C47" s="93">
        <v>0.70556973727303762</v>
      </c>
      <c r="D47" s="93">
        <v>0.25406075865865468</v>
      </c>
      <c r="E47" s="93">
        <v>0.82306559223637465</v>
      </c>
      <c r="F47" s="93">
        <v>0.13759639545966554</v>
      </c>
      <c r="G47" s="93">
        <v>0.59860671516212205</v>
      </c>
      <c r="H47" s="93">
        <v>0.36114956233832363</v>
      </c>
      <c r="I47" s="93">
        <v>0.71176914166660188</v>
      </c>
      <c r="J47" s="93">
        <v>0.26973638179938275</v>
      </c>
      <c r="K47" s="93">
        <v>0.77340886636708417</v>
      </c>
      <c r="L47" s="93">
        <v>0.17772344620035604</v>
      </c>
      <c r="M47" s="93">
        <v>0.52787586854655</v>
      </c>
      <c r="N47" s="93">
        <v>0.42921702377184018</v>
      </c>
      <c r="O47" s="93">
        <v>0.7723011211285733</v>
      </c>
      <c r="P47" s="93">
        <v>0.20324792903514804</v>
      </c>
      <c r="Q47" s="93">
        <v>0.40812592979775641</v>
      </c>
      <c r="R47" s="93">
        <v>0.52216436813960032</v>
      </c>
      <c r="S47" s="93">
        <v>0.59191872950091406</v>
      </c>
      <c r="T47" s="93">
        <v>0.36602746162209698</v>
      </c>
      <c r="U47" s="93">
        <v>0.40598619886645776</v>
      </c>
      <c r="V47" s="93">
        <v>0.58035992534374414</v>
      </c>
      <c r="W47" s="93">
        <v>0.45161920169590808</v>
      </c>
      <c r="X47" s="93">
        <v>0.52810939722741346</v>
      </c>
      <c r="Y47" s="93">
        <v>0.5170856838893011</v>
      </c>
      <c r="Z47" s="93">
        <v>0.43756946680291725</v>
      </c>
      <c r="AA47" s="93">
        <v>0.36994623667258175</v>
      </c>
      <c r="AB47" s="93">
        <v>0.61883267324852453</v>
      </c>
      <c r="AC47" s="93">
        <v>0.42161307440000284</v>
      </c>
      <c r="AD47" s="93">
        <v>0.55352697538756312</v>
      </c>
      <c r="AE47" s="124"/>
      <c r="AF47" s="124"/>
    </row>
    <row r="48" spans="2:32" ht="30" customHeight="1">
      <c r="B48" s="51">
        <v>44501</v>
      </c>
      <c r="C48" s="92">
        <v>0.7022669745445459</v>
      </c>
      <c r="D48" s="92">
        <v>0.25531806592226852</v>
      </c>
      <c r="E48" s="92">
        <v>0.82233169642508608</v>
      </c>
      <c r="F48" s="92">
        <v>0.13798433876974245</v>
      </c>
      <c r="G48" s="92">
        <v>0.59515478202352445</v>
      </c>
      <c r="H48" s="92">
        <v>0.36136743494775786</v>
      </c>
      <c r="I48" s="92">
        <v>0.71032106210482593</v>
      </c>
      <c r="J48" s="92">
        <v>0.27003369075273448</v>
      </c>
      <c r="K48" s="92">
        <v>0.77217645842138871</v>
      </c>
      <c r="L48" s="92">
        <v>0.17743864603098949</v>
      </c>
      <c r="M48" s="92">
        <v>0.5254319815499694</v>
      </c>
      <c r="N48" s="92">
        <v>0.42908060982611679</v>
      </c>
      <c r="O48" s="92">
        <v>0.77004307220322976</v>
      </c>
      <c r="P48" s="92">
        <v>0.20308629561904407</v>
      </c>
      <c r="Q48" s="92">
        <v>0.40626077929586762</v>
      </c>
      <c r="R48" s="92">
        <v>0.52032010197008571</v>
      </c>
      <c r="S48" s="92">
        <v>0.59016680934037191</v>
      </c>
      <c r="T48" s="92">
        <v>0.36572026442193373</v>
      </c>
      <c r="U48" s="92">
        <v>0.40562316264442472</v>
      </c>
      <c r="V48" s="92">
        <v>0.57962329937786283</v>
      </c>
      <c r="W48" s="92">
        <v>0.45184675479933833</v>
      </c>
      <c r="X48" s="92">
        <v>0.52710010147768183</v>
      </c>
      <c r="Y48" s="92">
        <v>0.51451496357988968</v>
      </c>
      <c r="Z48" s="92">
        <v>0.4364735333499995</v>
      </c>
      <c r="AA48" s="92">
        <v>0.36941182011077595</v>
      </c>
      <c r="AB48" s="92">
        <v>0.61888685104902241</v>
      </c>
      <c r="AC48" s="92">
        <v>0.42196397015511489</v>
      </c>
      <c r="AD48" s="92">
        <v>0.55123103138761886</v>
      </c>
      <c r="AE48" s="124"/>
      <c r="AF48" s="124"/>
    </row>
    <row r="49" spans="2:32" ht="30" customHeight="1">
      <c r="B49" s="52">
        <v>44531</v>
      </c>
      <c r="C49" s="93">
        <v>0.69876330035467615</v>
      </c>
      <c r="D49" s="93">
        <v>0.25748319955198806</v>
      </c>
      <c r="E49" s="93">
        <v>0.81977618172707534</v>
      </c>
      <c r="F49" s="93">
        <v>0.14071758651681818</v>
      </c>
      <c r="G49" s="93">
        <v>0.59292290600311859</v>
      </c>
      <c r="H49" s="93">
        <v>0.36154563991496669</v>
      </c>
      <c r="I49" s="93">
        <v>0.71001956464806737</v>
      </c>
      <c r="J49" s="93">
        <v>0.26928350253416111</v>
      </c>
      <c r="K49" s="93">
        <v>0.76792599120186644</v>
      </c>
      <c r="L49" s="93">
        <v>0.18253715205429005</v>
      </c>
      <c r="M49" s="93">
        <v>0.5226164735083948</v>
      </c>
      <c r="N49" s="93">
        <v>0.42859917676690296</v>
      </c>
      <c r="O49" s="93">
        <v>0.76964437376469608</v>
      </c>
      <c r="P49" s="93">
        <v>0.20256550741064602</v>
      </c>
      <c r="Q49" s="93">
        <v>0.40856640572956776</v>
      </c>
      <c r="R49" s="93">
        <v>0.51428005082261796</v>
      </c>
      <c r="S49" s="93">
        <v>0.58808607548148439</v>
      </c>
      <c r="T49" s="93">
        <v>0.36577310245533917</v>
      </c>
      <c r="U49" s="93">
        <v>0.40548074683908442</v>
      </c>
      <c r="V49" s="93">
        <v>0.57909138230983137</v>
      </c>
      <c r="W49" s="93">
        <v>0.45142171833382144</v>
      </c>
      <c r="X49" s="93">
        <v>0.52700497845458727</v>
      </c>
      <c r="Y49" s="93">
        <v>0.51133234804109673</v>
      </c>
      <c r="Z49" s="93">
        <v>0.43592042335073955</v>
      </c>
      <c r="AA49" s="93">
        <v>0.36852260361867012</v>
      </c>
      <c r="AB49" s="93">
        <v>0.61934060674785885</v>
      </c>
      <c r="AC49" s="93">
        <v>0.42308389522959844</v>
      </c>
      <c r="AD49" s="93">
        <v>0.54866904339604539</v>
      </c>
      <c r="AE49" s="124"/>
      <c r="AF49" s="124"/>
    </row>
    <row r="50" spans="2:32" ht="30" customHeight="1">
      <c r="B50" s="51">
        <v>44562</v>
      </c>
      <c r="C50" s="92">
        <v>0.69291319274153995</v>
      </c>
      <c r="D50" s="92">
        <v>0.25901957287440369</v>
      </c>
      <c r="E50" s="92">
        <v>0.81578639093457872</v>
      </c>
      <c r="F50" s="92">
        <v>0.14182292439494873</v>
      </c>
      <c r="G50" s="92">
        <v>0.59562058617810965</v>
      </c>
      <c r="H50" s="92">
        <v>0.36066164155557445</v>
      </c>
      <c r="I50" s="92">
        <v>0.7121027942711986</v>
      </c>
      <c r="J50" s="92">
        <v>0.26679601664406938</v>
      </c>
      <c r="K50" s="92">
        <v>0.76830967490705981</v>
      </c>
      <c r="L50" s="92">
        <v>0.18051389387476954</v>
      </c>
      <c r="M50" s="92">
        <v>0.52589312885199957</v>
      </c>
      <c r="N50" s="92">
        <v>0.42611016175472272</v>
      </c>
      <c r="O50" s="92">
        <v>0.76921274156463582</v>
      </c>
      <c r="P50" s="92">
        <v>0.20257542263914313</v>
      </c>
      <c r="Q50" s="92">
        <v>0.40651559427790224</v>
      </c>
      <c r="R50" s="92">
        <v>0.51266885701447729</v>
      </c>
      <c r="S50" s="92">
        <v>0.58630581379631441</v>
      </c>
      <c r="T50" s="92">
        <v>0.36541759908685401</v>
      </c>
      <c r="U50" s="92">
        <v>0.40521836811110734</v>
      </c>
      <c r="V50" s="92">
        <v>0.57977329203118089</v>
      </c>
      <c r="W50" s="92">
        <v>0.44969552189342576</v>
      </c>
      <c r="X50" s="92">
        <v>0.52730636987530899</v>
      </c>
      <c r="Y50" s="92">
        <v>0.51282379496165886</v>
      </c>
      <c r="Z50" s="92">
        <v>0.43360228900384867</v>
      </c>
      <c r="AA50" s="92">
        <v>0.36770402910441025</v>
      </c>
      <c r="AB50" s="92">
        <v>0.6194982712472108</v>
      </c>
      <c r="AC50" s="92">
        <v>0.43476160891826676</v>
      </c>
      <c r="AD50" s="92">
        <v>0.53547577917006683</v>
      </c>
      <c r="AE50" s="124"/>
      <c r="AF50" s="124"/>
    </row>
    <row r="51" spans="2:32" ht="30" customHeight="1">
      <c r="B51" s="52">
        <v>44593</v>
      </c>
      <c r="C51" s="93">
        <v>0.69484082694104154</v>
      </c>
      <c r="D51" s="93">
        <v>0.25646311183496684</v>
      </c>
      <c r="E51" s="93">
        <v>0.81416543301258326</v>
      </c>
      <c r="F51" s="93">
        <v>0.14163119911176905</v>
      </c>
      <c r="G51" s="93">
        <v>0.59206921621810293</v>
      </c>
      <c r="H51" s="93">
        <v>0.36197024104447501</v>
      </c>
      <c r="I51" s="93">
        <v>0.71086242172484349</v>
      </c>
      <c r="J51" s="93">
        <v>0.2667710335420671</v>
      </c>
      <c r="K51" s="93">
        <v>0.76784320609564294</v>
      </c>
      <c r="L51" s="93">
        <v>0.17814146465281452</v>
      </c>
      <c r="M51" s="93">
        <v>0.52410196190445968</v>
      </c>
      <c r="N51" s="93">
        <v>0.42566754473660545</v>
      </c>
      <c r="O51" s="93">
        <v>0.76492669795930501</v>
      </c>
      <c r="P51" s="93">
        <v>0.20483278876217856</v>
      </c>
      <c r="Q51" s="93">
        <v>0.40408598263644352</v>
      </c>
      <c r="R51" s="93">
        <v>0.51214389439766661</v>
      </c>
      <c r="S51" s="93">
        <v>0.58608177857751687</v>
      </c>
      <c r="T51" s="93">
        <v>0.3643011885595227</v>
      </c>
      <c r="U51" s="93">
        <v>0.40488506532553437</v>
      </c>
      <c r="V51" s="93">
        <v>0.57867080303941398</v>
      </c>
      <c r="W51" s="93">
        <v>0.44960662752308628</v>
      </c>
      <c r="X51" s="93">
        <v>0.5259707858563627</v>
      </c>
      <c r="Y51" s="93">
        <v>0.51237991304830843</v>
      </c>
      <c r="Z51" s="93">
        <v>0.4331296376832211</v>
      </c>
      <c r="AA51" s="93">
        <v>0.36865002150411919</v>
      </c>
      <c r="AB51" s="93">
        <v>0.61775332061180266</v>
      </c>
      <c r="AC51" s="93">
        <v>0.42424364537559922</v>
      </c>
      <c r="AD51" s="93">
        <v>0.54448374458045834</v>
      </c>
      <c r="AE51" s="124"/>
      <c r="AF51" s="124"/>
    </row>
    <row r="52" spans="2:32" ht="30" customHeight="1">
      <c r="B52" s="51">
        <v>44621</v>
      </c>
      <c r="C52" s="92">
        <v>0.69264081591525417</v>
      </c>
      <c r="D52" s="92">
        <v>0.25526266215132809</v>
      </c>
      <c r="E52" s="92">
        <v>0.81157701925196279</v>
      </c>
      <c r="F52" s="92">
        <v>0.14133053636439641</v>
      </c>
      <c r="G52" s="92">
        <v>0.59011783937275919</v>
      </c>
      <c r="H52" s="92">
        <v>0.36142603757209602</v>
      </c>
      <c r="I52" s="92">
        <v>0.70960275594789535</v>
      </c>
      <c r="J52" s="92">
        <v>0.26682866062777788</v>
      </c>
      <c r="K52" s="92">
        <v>0.76483753595716253</v>
      </c>
      <c r="L52" s="92">
        <v>0.17800965382092546</v>
      </c>
      <c r="M52" s="92">
        <v>0.5223209488237992</v>
      </c>
      <c r="N52" s="92">
        <v>0.42493611165716533</v>
      </c>
      <c r="O52" s="92">
        <v>0.76180692459339572</v>
      </c>
      <c r="P52" s="92">
        <v>0.20566319615574175</v>
      </c>
      <c r="Q52" s="92">
        <v>0.40103982435811431</v>
      </c>
      <c r="R52" s="92">
        <v>0.51113618344819178</v>
      </c>
      <c r="S52" s="92">
        <v>0.58477740935232358</v>
      </c>
      <c r="T52" s="92">
        <v>0.36346252764401771</v>
      </c>
      <c r="U52" s="92">
        <v>0.40412130663771689</v>
      </c>
      <c r="V52" s="92">
        <v>0.57876091917708306</v>
      </c>
      <c r="W52" s="92">
        <v>0.44953424061856651</v>
      </c>
      <c r="X52" s="92">
        <v>0.52492543093783761</v>
      </c>
      <c r="Y52" s="92">
        <v>0.51079710825274627</v>
      </c>
      <c r="Z52" s="92">
        <v>0.43204796330324452</v>
      </c>
      <c r="AA52" s="92">
        <v>0.36666629249257093</v>
      </c>
      <c r="AB52" s="92">
        <v>0.61896848365607549</v>
      </c>
      <c r="AC52" s="92">
        <v>0.42172712616241304</v>
      </c>
      <c r="AD52" s="92">
        <v>0.54409430643507573</v>
      </c>
      <c r="AE52" s="124"/>
      <c r="AF52" s="124"/>
    </row>
    <row r="53" spans="2:32" ht="30" customHeight="1">
      <c r="B53" s="52">
        <v>44652</v>
      </c>
      <c r="C53" s="137">
        <v>0.6889461217594246</v>
      </c>
      <c r="D53" s="137">
        <v>0.25594123640416955</v>
      </c>
      <c r="E53" s="137">
        <v>0.80808073109198864</v>
      </c>
      <c r="F53" s="137">
        <v>0.14252940145273282</v>
      </c>
      <c r="G53" s="137">
        <v>0.58773967280593065</v>
      </c>
      <c r="H53" s="137">
        <v>0.36153642606632086</v>
      </c>
      <c r="I53" s="137">
        <v>0.70815434152789203</v>
      </c>
      <c r="J53" s="137">
        <v>0.26713902572102638</v>
      </c>
      <c r="K53" s="137">
        <v>0.76159559763559259</v>
      </c>
      <c r="L53" s="137">
        <v>0.18005019412483431</v>
      </c>
      <c r="M53" s="137">
        <v>0.52112453951199722</v>
      </c>
      <c r="N53" s="137">
        <v>0.42417962794532382</v>
      </c>
      <c r="O53" s="137">
        <v>0.76095843376547956</v>
      </c>
      <c r="P53" s="137">
        <v>0.20520879900819894</v>
      </c>
      <c r="Q53" s="137">
        <v>0.39906634174069217</v>
      </c>
      <c r="R53" s="137">
        <v>0.50831161449105344</v>
      </c>
      <c r="S53" s="137">
        <v>0.5833229642019</v>
      </c>
      <c r="T53" s="137">
        <v>0.36286558422580206</v>
      </c>
      <c r="U53" s="137">
        <v>0.40321346337319258</v>
      </c>
      <c r="V53" s="137">
        <v>0.57837958109005583</v>
      </c>
      <c r="W53" s="137">
        <v>0.44860391420838602</v>
      </c>
      <c r="X53" s="137">
        <v>0.52503842126021738</v>
      </c>
      <c r="Y53" s="137">
        <v>0.50879710552699031</v>
      </c>
      <c r="Z53" s="137">
        <v>0.43119683746054044</v>
      </c>
      <c r="AA53" s="137">
        <v>0.36761630540679746</v>
      </c>
      <c r="AB53" s="137">
        <v>0.61779781444501669</v>
      </c>
      <c r="AC53" s="137">
        <v>0.42265300376270232</v>
      </c>
      <c r="AD53" s="137">
        <v>0.537525489961861</v>
      </c>
      <c r="AE53" s="124"/>
      <c r="AF53" s="124"/>
    </row>
    <row r="54" spans="2:32" ht="30" customHeight="1">
      <c r="B54" s="51">
        <v>44682</v>
      </c>
      <c r="C54" s="92">
        <v>0.68867998263135044</v>
      </c>
      <c r="D54" s="92">
        <v>0.25487190620929223</v>
      </c>
      <c r="E54" s="92">
        <v>0.80655953118156143</v>
      </c>
      <c r="F54" s="92">
        <v>0.14231448896675677</v>
      </c>
      <c r="G54" s="92">
        <v>0.58595157243829454</v>
      </c>
      <c r="H54" s="92">
        <v>0.36008168424339515</v>
      </c>
      <c r="I54" s="92">
        <v>0.70706969811059805</v>
      </c>
      <c r="J54" s="92">
        <v>0.26722091173826518</v>
      </c>
      <c r="K54" s="92">
        <v>0.75945713519742908</v>
      </c>
      <c r="L54" s="92">
        <v>0.17840982021723412</v>
      </c>
      <c r="M54" s="92">
        <v>0.51914434575935198</v>
      </c>
      <c r="N54" s="92">
        <v>0.42343040106278917</v>
      </c>
      <c r="O54" s="92">
        <v>0.75964067242195865</v>
      </c>
      <c r="P54" s="92">
        <v>0.20481336925187804</v>
      </c>
      <c r="Q54" s="92">
        <v>0.39633237993087833</v>
      </c>
      <c r="R54" s="92">
        <v>0.50635204385651289</v>
      </c>
      <c r="S54" s="92">
        <v>0.58093939037914322</v>
      </c>
      <c r="T54" s="92">
        <v>0.36268056658003101</v>
      </c>
      <c r="U54" s="92">
        <v>0.40292935769652982</v>
      </c>
      <c r="V54" s="92">
        <v>0.57738492888099613</v>
      </c>
      <c r="W54" s="92">
        <v>0.4483317355081759</v>
      </c>
      <c r="X54" s="92">
        <v>0.52397412873519766</v>
      </c>
      <c r="Y54" s="92">
        <v>0.50774032392862423</v>
      </c>
      <c r="Z54" s="92">
        <v>0.43002417934838388</v>
      </c>
      <c r="AA54" s="92">
        <v>0.36597889030141062</v>
      </c>
      <c r="AB54" s="92">
        <v>0.61880256088209296</v>
      </c>
      <c r="AC54" s="92">
        <v>0.42099607687114982</v>
      </c>
      <c r="AD54" s="92">
        <v>0.53490704173909076</v>
      </c>
      <c r="AE54" s="124"/>
      <c r="AF54" s="124"/>
    </row>
    <row r="55" spans="2:32" ht="30" customHeight="1">
      <c r="B55" s="52">
        <v>44713</v>
      </c>
      <c r="C55" s="93">
        <v>0.68746068858418174</v>
      </c>
      <c r="D55" s="93">
        <v>0.25448204362970706</v>
      </c>
      <c r="E55" s="93">
        <v>0.8036974664121852</v>
      </c>
      <c r="F55" s="93">
        <v>0.14313087085064183</v>
      </c>
      <c r="G55" s="93">
        <v>0.58351971504307487</v>
      </c>
      <c r="H55" s="93">
        <v>0.3601565606361829</v>
      </c>
      <c r="I55" s="93">
        <v>0.70585664335664333</v>
      </c>
      <c r="J55" s="93">
        <v>0.26744417862838915</v>
      </c>
      <c r="K55" s="93">
        <v>0.7562724387806965</v>
      </c>
      <c r="L55" s="93">
        <v>0.17901356775600036</v>
      </c>
      <c r="M55" s="93">
        <v>0.51658296069039822</v>
      </c>
      <c r="N55" s="93">
        <v>0.42255091350569157</v>
      </c>
      <c r="O55" s="93">
        <v>0.75849241668526624</v>
      </c>
      <c r="P55" s="93">
        <v>0.20372234546025991</v>
      </c>
      <c r="Q55" s="93">
        <v>0.39405951122112015</v>
      </c>
      <c r="R55" s="93">
        <v>0.50425333325456789</v>
      </c>
      <c r="S55" s="93">
        <v>0.57875250914934517</v>
      </c>
      <c r="T55" s="93">
        <v>0.36165537135410308</v>
      </c>
      <c r="U55" s="93">
        <v>0.40250097825105435</v>
      </c>
      <c r="V55" s="93">
        <v>0.57686043283846655</v>
      </c>
      <c r="W55" s="93">
        <v>0.44780974702982301</v>
      </c>
      <c r="X55" s="93">
        <v>0.52317546270104254</v>
      </c>
      <c r="Y55" s="93">
        <v>0.50528801465407169</v>
      </c>
      <c r="Z55" s="93">
        <v>0.4291891755221644</v>
      </c>
      <c r="AA55" s="93">
        <v>0.36364641681628918</v>
      </c>
      <c r="AB55" s="93">
        <v>0.62049641392367283</v>
      </c>
      <c r="AC55" s="93">
        <v>0.42187631228240874</v>
      </c>
      <c r="AD55" s="93">
        <v>0.52957973685419857</v>
      </c>
      <c r="AE55" s="124"/>
      <c r="AF55" s="124"/>
    </row>
    <row r="56" spans="2:32" ht="30" customHeight="1">
      <c r="B56" s="51">
        <v>44743</v>
      </c>
      <c r="C56" s="92">
        <v>0.68479934023752309</v>
      </c>
      <c r="D56" s="92">
        <v>0.25469076872259533</v>
      </c>
      <c r="E56" s="92">
        <v>0.80061728395061726</v>
      </c>
      <c r="F56" s="92">
        <v>0.14441469582031832</v>
      </c>
      <c r="G56" s="92">
        <v>0.5810727826792732</v>
      </c>
      <c r="H56" s="92">
        <v>0.35992433459387468</v>
      </c>
      <c r="I56" s="92">
        <v>0.70388905867970664</v>
      </c>
      <c r="J56" s="92">
        <v>0.26782548899755504</v>
      </c>
      <c r="K56" s="92">
        <v>0.75346244185299704</v>
      </c>
      <c r="L56" s="92">
        <v>0.17916961033479828</v>
      </c>
      <c r="M56" s="92">
        <v>0.5151960954218513</v>
      </c>
      <c r="N56" s="92">
        <v>0.4215727429225028</v>
      </c>
      <c r="O56" s="92">
        <v>0.75720584170484251</v>
      </c>
      <c r="P56" s="92">
        <v>0.20369841722967616</v>
      </c>
      <c r="Q56" s="92">
        <v>0.39170004909322775</v>
      </c>
      <c r="R56" s="92">
        <v>0.5011372780274399</v>
      </c>
      <c r="S56" s="92">
        <v>0.57759860572936939</v>
      </c>
      <c r="T56" s="92">
        <v>0.36157690203443937</v>
      </c>
      <c r="U56" s="92">
        <v>0.40171324451596108</v>
      </c>
      <c r="V56" s="92">
        <v>0.57648243991981418</v>
      </c>
      <c r="W56" s="92">
        <v>0.44674942170100596</v>
      </c>
      <c r="X56" s="92">
        <v>0.52309833772661252</v>
      </c>
      <c r="Y56" s="92">
        <v>0.50375559467966524</v>
      </c>
      <c r="Z56" s="92">
        <v>0.42789691661061097</v>
      </c>
      <c r="AA56" s="92">
        <v>0.36192087584499572</v>
      </c>
      <c r="AB56" s="92">
        <v>0.62163020731157637</v>
      </c>
      <c r="AC56" s="92">
        <v>0.42194914876925038</v>
      </c>
      <c r="AD56" s="92">
        <v>0.52518073972405044</v>
      </c>
      <c r="AE56" s="124"/>
      <c r="AF56" s="124"/>
    </row>
    <row r="57" spans="2:32" ht="30" customHeight="1">
      <c r="B57" s="52">
        <v>44774</v>
      </c>
      <c r="C57" s="93">
        <v>0.68118103255349549</v>
      </c>
      <c r="D57" s="93">
        <v>0.25521183012274268</v>
      </c>
      <c r="E57" s="93">
        <v>0.79996612964981006</v>
      </c>
      <c r="F57" s="93">
        <v>0.14335993873884487</v>
      </c>
      <c r="G57" s="93">
        <v>0.57941042196569492</v>
      </c>
      <c r="H57" s="93">
        <v>0.359014054653362</v>
      </c>
      <c r="I57" s="93">
        <v>0.70220431417951379</v>
      </c>
      <c r="J57" s="93">
        <v>0.26807476692462373</v>
      </c>
      <c r="K57" s="93">
        <v>0.7504608970024792</v>
      </c>
      <c r="L57" s="93">
        <v>0.17977574938021185</v>
      </c>
      <c r="M57" s="93">
        <v>0.51314794868036129</v>
      </c>
      <c r="N57" s="93">
        <v>0.42149344482756423</v>
      </c>
      <c r="O57" s="93">
        <v>0.75302572707770077</v>
      </c>
      <c r="P57" s="93">
        <v>0.20501045773685916</v>
      </c>
      <c r="Q57" s="93">
        <v>0.38864422639436158</v>
      </c>
      <c r="R57" s="93">
        <v>0.49914868898103076</v>
      </c>
      <c r="S57" s="93">
        <v>0.57605509022869483</v>
      </c>
      <c r="T57" s="93">
        <v>0.36174761677188921</v>
      </c>
      <c r="U57" s="93">
        <v>0.40098319093204754</v>
      </c>
      <c r="V57" s="93">
        <v>0.57581229257663946</v>
      </c>
      <c r="W57" s="93">
        <v>0.44649283583287624</v>
      </c>
      <c r="X57" s="93">
        <v>0.52138547366449495</v>
      </c>
      <c r="Y57" s="93">
        <v>0.50161819432876775</v>
      </c>
      <c r="Z57" s="93">
        <v>0.42722140156195654</v>
      </c>
      <c r="AA57" s="93">
        <v>0.36554671622571727</v>
      </c>
      <c r="AB57" s="93">
        <v>0.61721530853637208</v>
      </c>
      <c r="AC57" s="93">
        <v>0.42206559002930838</v>
      </c>
      <c r="AD57" s="93">
        <v>0.52604210645905647</v>
      </c>
      <c r="AE57" s="124"/>
      <c r="AF57" s="124"/>
    </row>
    <row r="58" spans="2:32" ht="30" customHeight="1">
      <c r="B58" s="51">
        <v>44805</v>
      </c>
      <c r="C58" s="92">
        <v>0.67787322942678196</v>
      </c>
      <c r="D58" s="92">
        <v>0.25599960492894086</v>
      </c>
      <c r="E58" s="92">
        <v>0.79772213855421692</v>
      </c>
      <c r="F58" s="92">
        <v>0.14362980769230768</v>
      </c>
      <c r="G58" s="92">
        <v>0.57734511925626764</v>
      </c>
      <c r="H58" s="92">
        <v>0.35868160659942511</v>
      </c>
      <c r="I58" s="92">
        <v>0.70076395868124564</v>
      </c>
      <c r="J58" s="92">
        <v>0.26774824878907638</v>
      </c>
      <c r="K58" s="92">
        <v>0.74869615672657186</v>
      </c>
      <c r="L58" s="92">
        <v>0.17927479551194542</v>
      </c>
      <c r="M58" s="92">
        <v>0.51056947484315107</v>
      </c>
      <c r="N58" s="92">
        <v>0.42142124923875879</v>
      </c>
      <c r="O58" s="92">
        <v>0.74972867504462781</v>
      </c>
      <c r="P58" s="92">
        <v>0.20662655604120581</v>
      </c>
      <c r="Q58" s="92">
        <v>0.38648312374409421</v>
      </c>
      <c r="R58" s="92">
        <v>0.49716154668072432</v>
      </c>
      <c r="S58" s="92">
        <v>0.57465824863521375</v>
      </c>
      <c r="T58" s="92">
        <v>0.36156573165860373</v>
      </c>
      <c r="U58" s="92">
        <v>0.40059480501191957</v>
      </c>
      <c r="V58" s="92">
        <v>0.57505305969173404</v>
      </c>
      <c r="W58" s="92">
        <v>0.4455049158195149</v>
      </c>
      <c r="X58" s="92">
        <v>0.52122390872816959</v>
      </c>
      <c r="Y58" s="92">
        <v>0.49995244666811839</v>
      </c>
      <c r="Z58" s="92">
        <v>0.42604112280959516</v>
      </c>
      <c r="AA58" s="92">
        <v>0.36545021567996672</v>
      </c>
      <c r="AB58" s="92">
        <v>0.61657602890891583</v>
      </c>
      <c r="AC58" s="92">
        <v>0.42167590581604969</v>
      </c>
      <c r="AD58" s="92">
        <v>0.52623467234346255</v>
      </c>
      <c r="AE58" s="124"/>
      <c r="AF58" s="124"/>
    </row>
    <row r="59" spans="2:32" ht="30" customHeight="1">
      <c r="B59" s="52">
        <v>44835</v>
      </c>
      <c r="C59" s="93">
        <v>0.67422056110138617</v>
      </c>
      <c r="D59" s="93">
        <v>0.25732988684211661</v>
      </c>
      <c r="E59" s="93">
        <v>0.79738374800306611</v>
      </c>
      <c r="F59" s="93">
        <v>0.14360014041221014</v>
      </c>
      <c r="G59" s="93">
        <v>0.57551277050636951</v>
      </c>
      <c r="H59" s="93">
        <v>0.35857196266522517</v>
      </c>
      <c r="I59" s="93">
        <v>0.69817808609142529</v>
      </c>
      <c r="J59" s="93">
        <v>0.26924920965494509</v>
      </c>
      <c r="K59" s="93">
        <v>0.74838175014794606</v>
      </c>
      <c r="L59" s="93">
        <v>0.17843958934513393</v>
      </c>
      <c r="M59" s="93">
        <v>0.50856972238072162</v>
      </c>
      <c r="N59" s="93">
        <v>0.42127520404251523</v>
      </c>
      <c r="O59" s="93">
        <v>0.74738525318329874</v>
      </c>
      <c r="P59" s="93">
        <v>0.20736748593426119</v>
      </c>
      <c r="Q59" s="93">
        <v>0.38434065314044552</v>
      </c>
      <c r="R59" s="93">
        <v>0.49592915660475301</v>
      </c>
      <c r="S59" s="93">
        <v>0.57183068906323231</v>
      </c>
      <c r="T59" s="93">
        <v>0.36219151337665112</v>
      </c>
      <c r="U59" s="93">
        <v>0.39925267527426617</v>
      </c>
      <c r="V59" s="93">
        <v>0.57569947977034419</v>
      </c>
      <c r="W59" s="93">
        <v>0.44505387793917722</v>
      </c>
      <c r="X59" s="93">
        <v>0.52113930578158174</v>
      </c>
      <c r="Y59" s="93">
        <v>0.49727646169346573</v>
      </c>
      <c r="Z59" s="93">
        <v>0.42554158271974574</v>
      </c>
      <c r="AA59" s="93">
        <v>0.36556327294309471</v>
      </c>
      <c r="AB59" s="93">
        <v>0.61576276263600005</v>
      </c>
      <c r="AC59" s="93">
        <v>0.42232059486842227</v>
      </c>
      <c r="AD59" s="93">
        <v>0.52483426759772556</v>
      </c>
      <c r="AE59" s="124"/>
      <c r="AF59" s="124"/>
    </row>
    <row r="60" spans="2:32" ht="30" customHeight="1">
      <c r="B60" s="51">
        <v>44866</v>
      </c>
      <c r="C60" s="92">
        <v>0.67091958982854594</v>
      </c>
      <c r="D60" s="92">
        <v>0.25794441565312798</v>
      </c>
      <c r="E60" s="92">
        <v>0.79555504672495958</v>
      </c>
      <c r="F60" s="92">
        <v>0.14456115746239823</v>
      </c>
      <c r="G60" s="92">
        <v>0.57265674179942727</v>
      </c>
      <c r="H60" s="92">
        <v>0.35779012344665762</v>
      </c>
      <c r="I60" s="92">
        <v>0.69587175126070477</v>
      </c>
      <c r="J60" s="92">
        <v>0.27039507056962969</v>
      </c>
      <c r="K60" s="92">
        <v>0.75783655792611859</v>
      </c>
      <c r="L60" s="92">
        <v>0.16730667779018268</v>
      </c>
      <c r="M60" s="92">
        <v>0.50703061130037341</v>
      </c>
      <c r="N60" s="92">
        <v>0.41932516747179566</v>
      </c>
      <c r="O60" s="92">
        <v>0.75052093401299558</v>
      </c>
      <c r="P60" s="92">
        <v>0.20301738374685879</v>
      </c>
      <c r="Q60" s="92">
        <v>0.3812990786230247</v>
      </c>
      <c r="R60" s="92">
        <v>0.49426355613765177</v>
      </c>
      <c r="S60" s="92">
        <v>0.57199431128299683</v>
      </c>
      <c r="T60" s="92">
        <v>0.35915085218329812</v>
      </c>
      <c r="U60" s="92">
        <v>0.39631349207727223</v>
      </c>
      <c r="V60" s="92">
        <v>0.57867339887279534</v>
      </c>
      <c r="W60" s="92">
        <v>0.44278240570265331</v>
      </c>
      <c r="X60" s="92">
        <v>0.52358388972646996</v>
      </c>
      <c r="Y60" s="92">
        <v>0.49563997627885042</v>
      </c>
      <c r="Z60" s="92">
        <v>0.42188433005154369</v>
      </c>
      <c r="AA60" s="92">
        <v>0.36487813948356335</v>
      </c>
      <c r="AB60" s="92">
        <v>0.61580899537036804</v>
      </c>
      <c r="AC60" s="92">
        <v>0.42038570041159878</v>
      </c>
      <c r="AD60" s="92">
        <v>0.52662155718607417</v>
      </c>
      <c r="AE60" s="124"/>
      <c r="AF60" s="124"/>
    </row>
    <row r="61" spans="2:32" ht="30" customHeight="1">
      <c r="B61" s="52">
        <v>44896</v>
      </c>
      <c r="C61" s="93">
        <v>0.66816250914756758</v>
      </c>
      <c r="D61" s="93">
        <v>0.25948984592529434</v>
      </c>
      <c r="E61" s="93">
        <v>0.79355423150855431</v>
      </c>
      <c r="F61" s="93">
        <v>0.14772534780783478</v>
      </c>
      <c r="G61" s="93">
        <v>0.57081152202118801</v>
      </c>
      <c r="H61" s="93">
        <v>0.35735692582188017</v>
      </c>
      <c r="I61" s="93">
        <v>0.69410327695639462</v>
      </c>
      <c r="J61" s="93">
        <v>0.27195815567228937</v>
      </c>
      <c r="K61" s="93">
        <v>0.7531268951623995</v>
      </c>
      <c r="L61" s="93">
        <v>0.17349110689927527</v>
      </c>
      <c r="M61" s="93">
        <v>0.5041419635413934</v>
      </c>
      <c r="N61" s="93">
        <v>0.41831078879645661</v>
      </c>
      <c r="O61" s="93">
        <v>0.75215261936129563</v>
      </c>
      <c r="P61" s="93">
        <v>0.2001507412733004</v>
      </c>
      <c r="Q61" s="93">
        <v>0.38264687458694663</v>
      </c>
      <c r="R61" s="93">
        <v>0.48845462016332486</v>
      </c>
      <c r="S61" s="93">
        <v>0.57030468110272037</v>
      </c>
      <c r="T61" s="93">
        <v>0.35893572013465563</v>
      </c>
      <c r="U61" s="93">
        <v>0.39514933313796702</v>
      </c>
      <c r="V61" s="93">
        <v>0.57910068692196859</v>
      </c>
      <c r="W61" s="93">
        <v>0.44119684166782103</v>
      </c>
      <c r="X61" s="93">
        <v>0.52393683335642061</v>
      </c>
      <c r="Y61" s="93">
        <v>0.49260377002278005</v>
      </c>
      <c r="Z61" s="93">
        <v>0.41993594931472428</v>
      </c>
      <c r="AA61" s="93">
        <v>0.36496213891745349</v>
      </c>
      <c r="AB61" s="93">
        <v>0.61556484461598049</v>
      </c>
      <c r="AC61" s="93">
        <v>0.42176470982172753</v>
      </c>
      <c r="AD61" s="93">
        <v>0.52530270154431358</v>
      </c>
      <c r="AE61" s="124"/>
      <c r="AF61" s="124"/>
    </row>
    <row r="62" spans="2:32" ht="30" customHeight="1">
      <c r="B62" s="51">
        <v>44927</v>
      </c>
      <c r="C62" s="92">
        <v>0.6602454717491214</v>
      </c>
      <c r="D62" s="92">
        <v>0.25928953771289537</v>
      </c>
      <c r="E62" s="92">
        <v>0.79178469218213621</v>
      </c>
      <c r="F62" s="92">
        <v>0.14436075916939314</v>
      </c>
      <c r="G62" s="92">
        <v>0.57492012289832961</v>
      </c>
      <c r="H62" s="92">
        <v>0.3554352195002316</v>
      </c>
      <c r="I62" s="92">
        <v>0.69397570285991272</v>
      </c>
      <c r="J62" s="92">
        <v>0.27118425836160931</v>
      </c>
      <c r="K62" s="92">
        <v>0.7535347803470942</v>
      </c>
      <c r="L62" s="92">
        <v>0.1712378430352611</v>
      </c>
      <c r="M62" s="92">
        <v>0.50702517384166523</v>
      </c>
      <c r="N62" s="92">
        <v>0.41657807897957527</v>
      </c>
      <c r="O62" s="92">
        <v>0.75048856592491708</v>
      </c>
      <c r="P62" s="92">
        <v>0.20208050571431682</v>
      </c>
      <c r="Q62" s="92">
        <v>0.37941591042738476</v>
      </c>
      <c r="R62" s="92">
        <v>0.48867192463512871</v>
      </c>
      <c r="S62" s="92">
        <v>0.56845655408357632</v>
      </c>
      <c r="T62" s="92">
        <v>0.35869617986640812</v>
      </c>
      <c r="U62" s="92">
        <v>0.39440763206926016</v>
      </c>
      <c r="V62" s="92">
        <v>0.57919952929969321</v>
      </c>
      <c r="W62" s="92">
        <v>0.44005441037982629</v>
      </c>
      <c r="X62" s="92">
        <v>0.52413239859091065</v>
      </c>
      <c r="Y62" s="92">
        <v>0.49278657915969254</v>
      </c>
      <c r="Z62" s="92">
        <v>0.41785204197540909</v>
      </c>
      <c r="AA62" s="92">
        <v>0.36446850984375229</v>
      </c>
      <c r="AB62" s="92">
        <v>0.61496701009682397</v>
      </c>
      <c r="AC62" s="92">
        <v>0.43352418191127867</v>
      </c>
      <c r="AD62" s="92">
        <v>0.51286691802820839</v>
      </c>
      <c r="AE62" s="124"/>
      <c r="AF62" s="124"/>
    </row>
    <row r="63" spans="2:32" ht="30" customHeight="1">
      <c r="B63" s="52">
        <v>44958</v>
      </c>
      <c r="C63" s="93">
        <v>0.66099653738571551</v>
      </c>
      <c r="D63" s="93">
        <v>0.25680447714094967</v>
      </c>
      <c r="E63" s="93">
        <v>0.78927458182722843</v>
      </c>
      <c r="F63" s="93">
        <v>0.14494460948589993</v>
      </c>
      <c r="G63" s="93">
        <v>0.57155526922385047</v>
      </c>
      <c r="H63" s="93">
        <v>0.35661963110622114</v>
      </c>
      <c r="I63" s="93">
        <v>0.69267056413630179</v>
      </c>
      <c r="J63" s="93">
        <v>0.27040564584859678</v>
      </c>
      <c r="K63" s="93">
        <v>0.74885620977591283</v>
      </c>
      <c r="L63" s="93">
        <v>0.17257864235769463</v>
      </c>
      <c r="M63" s="93">
        <v>0.50493721602535857</v>
      </c>
      <c r="N63" s="93">
        <v>0.41691452672848178</v>
      </c>
      <c r="O63" s="93">
        <v>0.74763425433115815</v>
      </c>
      <c r="P63" s="93">
        <v>0.20297125931411117</v>
      </c>
      <c r="Q63" s="93">
        <v>0.3762088692288364</v>
      </c>
      <c r="R63" s="93">
        <v>0.49021802011324656</v>
      </c>
      <c r="S63" s="93">
        <v>0.56699690947222636</v>
      </c>
      <c r="T63" s="93">
        <v>0.35927030624320666</v>
      </c>
      <c r="U63" s="93">
        <v>0.39330705077482198</v>
      </c>
      <c r="V63" s="93">
        <v>0.57930633652412</v>
      </c>
      <c r="W63" s="93">
        <v>0.43940035689735379</v>
      </c>
      <c r="X63" s="93">
        <v>0.52369479027072818</v>
      </c>
      <c r="Y63" s="93">
        <v>0.49210695772906293</v>
      </c>
      <c r="Z63" s="93">
        <v>0.41925542907386448</v>
      </c>
      <c r="AA63" s="93">
        <v>0.36434616233718448</v>
      </c>
      <c r="AB63" s="93">
        <v>0.61397243568852955</v>
      </c>
      <c r="AC63" s="93">
        <v>0.41561027958786717</v>
      </c>
      <c r="AD63" s="93">
        <v>0.530639094834925</v>
      </c>
      <c r="AE63" s="124"/>
      <c r="AF63" s="124"/>
    </row>
    <row r="64" spans="2:32" ht="30" customHeight="1">
      <c r="B64" s="51">
        <v>44986</v>
      </c>
      <c r="C64" s="92">
        <v>0.65914904960294429</v>
      </c>
      <c r="D64" s="92">
        <v>0.25636858465864387</v>
      </c>
      <c r="E64" s="92">
        <v>0.78659091736771181</v>
      </c>
      <c r="F64" s="92">
        <v>0.14503077315270038</v>
      </c>
      <c r="G64" s="92">
        <v>0.57080284891852962</v>
      </c>
      <c r="H64" s="92">
        <v>0.35574026651550911</v>
      </c>
      <c r="I64" s="92">
        <v>0.69127851569480014</v>
      </c>
      <c r="J64" s="92">
        <v>0.27075019357912922</v>
      </c>
      <c r="K64" s="92">
        <v>0.74687867002014929</v>
      </c>
      <c r="L64" s="92">
        <v>0.17258876050487876</v>
      </c>
      <c r="M64" s="92">
        <v>0.5030575064343662</v>
      </c>
      <c r="N64" s="92">
        <v>0.41685820255286943</v>
      </c>
      <c r="O64" s="92">
        <v>0.74664249675030647</v>
      </c>
      <c r="P64" s="92">
        <v>0.20268230626590195</v>
      </c>
      <c r="Q64" s="92">
        <v>0.37415882741564888</v>
      </c>
      <c r="R64" s="92">
        <v>0.48966329710420309</v>
      </c>
      <c r="S64" s="92">
        <v>0.56696132849082892</v>
      </c>
      <c r="T64" s="92">
        <v>0.35823968112565385</v>
      </c>
      <c r="U64" s="92">
        <v>0.39195678271308526</v>
      </c>
      <c r="V64" s="92">
        <v>0.57983891230910967</v>
      </c>
      <c r="W64" s="92">
        <v>0.43874122243968827</v>
      </c>
      <c r="X64" s="92">
        <v>0.52393178581700584</v>
      </c>
      <c r="Y64" s="92">
        <v>0.49018996897367129</v>
      </c>
      <c r="Z64" s="92">
        <v>0.41909144157456746</v>
      </c>
      <c r="AA64" s="92">
        <v>0.36419710413702877</v>
      </c>
      <c r="AB64" s="92">
        <v>0.61320888583031385</v>
      </c>
      <c r="AC64" s="92">
        <v>0.41263581131514715</v>
      </c>
      <c r="AD64" s="92">
        <v>0.53236498292804157</v>
      </c>
      <c r="AE64" s="124"/>
      <c r="AF64" s="124"/>
    </row>
    <row r="65" spans="2:32" ht="30" customHeight="1">
      <c r="B65" s="52">
        <v>45017</v>
      </c>
      <c r="C65" s="93">
        <v>0.65357136568530783</v>
      </c>
      <c r="D65" s="93">
        <v>0.25787302789125227</v>
      </c>
      <c r="E65" s="93">
        <v>0.78660655653033673</v>
      </c>
      <c r="F65" s="93">
        <v>0.14444141106331487</v>
      </c>
      <c r="G65" s="93">
        <v>0.57090330752651508</v>
      </c>
      <c r="H65" s="93">
        <v>0.35512834091521639</v>
      </c>
      <c r="I65" s="93">
        <v>0.69184950614491447</v>
      </c>
      <c r="J65" s="93">
        <v>0.26963733695242403</v>
      </c>
      <c r="K65" s="93">
        <v>0.7457635487574219</v>
      </c>
      <c r="L65" s="93">
        <v>0.17372090375797741</v>
      </c>
      <c r="M65" s="93">
        <v>0.50197195827972174</v>
      </c>
      <c r="N65" s="93">
        <v>0.41687671573900065</v>
      </c>
      <c r="O65" s="93">
        <v>0.74689313459100781</v>
      </c>
      <c r="P65" s="93">
        <v>0.20235414388509701</v>
      </c>
      <c r="Q65" s="93">
        <v>0.37252464690040094</v>
      </c>
      <c r="R65" s="93">
        <v>0.48950754944613023</v>
      </c>
      <c r="S65" s="93">
        <v>0.564581054022253</v>
      </c>
      <c r="T65" s="93">
        <v>0.35959492894447376</v>
      </c>
      <c r="U65" s="93">
        <v>0.39080394862690981</v>
      </c>
      <c r="V65" s="93">
        <v>0.58038956867921465</v>
      </c>
      <c r="W65" s="93">
        <v>0.43821629049234007</v>
      </c>
      <c r="X65" s="93">
        <v>0.524441585779441</v>
      </c>
      <c r="Y65" s="93">
        <v>0.48810217259515648</v>
      </c>
      <c r="Z65" s="93">
        <v>0.41825098581574749</v>
      </c>
      <c r="AA65" s="93">
        <v>0.36484031232316749</v>
      </c>
      <c r="AB65" s="93">
        <v>0.61222002398587871</v>
      </c>
      <c r="AC65" s="93">
        <v>0.4103272459556605</v>
      </c>
      <c r="AD65" s="93">
        <v>0.53461558201147152</v>
      </c>
      <c r="AE65" s="124"/>
      <c r="AF65" s="124"/>
    </row>
    <row r="66" spans="2:32" ht="30" customHeight="1">
      <c r="B66" s="80"/>
      <c r="C66" s="7"/>
      <c r="D66" s="94"/>
      <c r="E66" s="94"/>
      <c r="F66" s="94"/>
      <c r="G66" s="94"/>
      <c r="H66" s="94"/>
      <c r="I66" s="94"/>
      <c r="J66" s="94"/>
      <c r="K66" s="94"/>
      <c r="L66" s="94"/>
      <c r="M66" s="94"/>
      <c r="N66" s="94"/>
      <c r="O66" s="94"/>
      <c r="P66" s="94"/>
      <c r="Q66" s="94"/>
    </row>
    <row r="67" spans="2:32" ht="30" customHeight="1">
      <c r="B67" s="80"/>
      <c r="C67" s="7"/>
      <c r="D67" s="94"/>
      <c r="E67" s="94"/>
      <c r="F67" s="94"/>
      <c r="G67" s="94"/>
      <c r="H67" s="94"/>
      <c r="I67" s="94"/>
      <c r="J67" s="94"/>
      <c r="K67" s="94"/>
      <c r="L67" s="94"/>
      <c r="M67" s="94"/>
      <c r="N67" s="94"/>
      <c r="O67" s="94"/>
      <c r="P67" s="94"/>
      <c r="Q67" s="94"/>
    </row>
    <row r="68" spans="2:32" ht="30" customHeight="1">
      <c r="B68" s="80"/>
      <c r="C68" s="7"/>
      <c r="D68" s="94"/>
      <c r="E68" s="94"/>
      <c r="F68" s="94"/>
      <c r="G68" s="94"/>
      <c r="H68" s="94"/>
      <c r="I68" s="94"/>
      <c r="J68" s="94"/>
      <c r="K68" s="94"/>
      <c r="L68" s="94"/>
      <c r="M68" s="94"/>
      <c r="N68" s="94"/>
      <c r="O68" s="94"/>
      <c r="P68" s="94"/>
      <c r="Q68" s="94"/>
    </row>
    <row r="69" spans="2:32" ht="30" customHeight="1">
      <c r="B69" s="150" t="s">
        <v>213</v>
      </c>
      <c r="C69" s="150"/>
      <c r="D69" s="150"/>
      <c r="E69" s="150"/>
      <c r="F69" s="150"/>
      <c r="G69" s="150"/>
      <c r="H69" s="150"/>
      <c r="I69" s="150"/>
      <c r="J69" s="150"/>
      <c r="K69" s="150"/>
      <c r="L69" s="150"/>
      <c r="M69" s="95"/>
      <c r="N69" s="95"/>
      <c r="O69" s="95"/>
      <c r="P69" s="95"/>
      <c r="Q69" s="95"/>
    </row>
    <row r="70" spans="2:32" ht="30" customHeight="1">
      <c r="B70" s="151" t="s">
        <v>236</v>
      </c>
      <c r="C70" s="151"/>
      <c r="D70" s="151"/>
      <c r="E70" s="151"/>
      <c r="F70" s="151"/>
      <c r="G70" s="151"/>
      <c r="H70" s="151"/>
      <c r="I70" s="79"/>
      <c r="K70" s="96"/>
      <c r="L70" s="96"/>
      <c r="M70" s="96"/>
      <c r="N70" s="96"/>
      <c r="O70" s="96"/>
      <c r="P70" s="96"/>
      <c r="Q70" s="96"/>
    </row>
    <row r="71" spans="2:32" ht="30" customHeight="1">
      <c r="B71" s="106"/>
      <c r="C71" s="106"/>
      <c r="D71" s="106"/>
      <c r="E71" s="106"/>
      <c r="F71" s="106"/>
      <c r="G71" s="106"/>
      <c r="H71" s="106"/>
      <c r="I71" s="79"/>
      <c r="K71" s="96"/>
      <c r="L71" s="96"/>
      <c r="M71" s="96"/>
      <c r="N71" s="96"/>
      <c r="O71" s="96"/>
      <c r="P71" s="96"/>
      <c r="Q71" s="96"/>
    </row>
    <row r="72" spans="2:32" ht="22.35" customHeight="1">
      <c r="B72" s="219" t="s">
        <v>27</v>
      </c>
      <c r="C72" s="220"/>
      <c r="D72" s="220"/>
      <c r="E72" s="220"/>
      <c r="F72" s="220"/>
      <c r="G72" s="220"/>
      <c r="H72" s="220"/>
      <c r="I72" s="220"/>
      <c r="J72" s="220"/>
      <c r="K72" s="220"/>
      <c r="L72" s="220"/>
      <c r="M72" s="220"/>
      <c r="N72" s="220"/>
      <c r="O72" s="220"/>
      <c r="P72" s="220"/>
      <c r="Q72" s="220"/>
      <c r="R72" s="220"/>
      <c r="S72" s="220"/>
      <c r="T72" s="220"/>
      <c r="U72" s="220"/>
      <c r="V72" s="220"/>
      <c r="W72" s="220"/>
      <c r="X72" s="220"/>
      <c r="Y72" s="220"/>
      <c r="Z72" s="220"/>
      <c r="AA72" s="220"/>
      <c r="AB72" s="220"/>
      <c r="AC72" s="220"/>
      <c r="AD72" s="220"/>
    </row>
    <row r="73" spans="2:32" ht="46.35" customHeight="1">
      <c r="B73" s="16" t="s">
        <v>211</v>
      </c>
      <c r="C73" s="218" t="s">
        <v>122</v>
      </c>
      <c r="D73" s="217"/>
      <c r="E73" s="216" t="s">
        <v>123</v>
      </c>
      <c r="F73" s="217"/>
      <c r="G73" s="216" t="s">
        <v>124</v>
      </c>
      <c r="H73" s="217"/>
      <c r="I73" s="216" t="s">
        <v>125</v>
      </c>
      <c r="J73" s="217"/>
      <c r="K73" s="216" t="s">
        <v>214</v>
      </c>
      <c r="L73" s="217"/>
      <c r="M73" s="216" t="s">
        <v>127</v>
      </c>
      <c r="N73" s="217"/>
      <c r="O73" s="216" t="s">
        <v>128</v>
      </c>
      <c r="P73" s="217"/>
      <c r="Q73" s="216" t="s">
        <v>129</v>
      </c>
      <c r="R73" s="217"/>
      <c r="S73" s="216" t="s">
        <v>130</v>
      </c>
      <c r="T73" s="217"/>
      <c r="U73" s="216" t="s">
        <v>131</v>
      </c>
      <c r="V73" s="217"/>
      <c r="W73" s="216" t="s">
        <v>132</v>
      </c>
      <c r="X73" s="217"/>
      <c r="Y73" s="216" t="s">
        <v>133</v>
      </c>
      <c r="Z73" s="217"/>
      <c r="AA73" s="216" t="s">
        <v>134</v>
      </c>
      <c r="AB73" s="217"/>
      <c r="AC73" s="216" t="s">
        <v>135</v>
      </c>
      <c r="AD73" s="217"/>
    </row>
    <row r="74" spans="2:32" ht="30" customHeight="1">
      <c r="B74" s="47" t="s">
        <v>137</v>
      </c>
      <c r="C74" s="47" t="s">
        <v>104</v>
      </c>
      <c r="D74" s="47" t="s">
        <v>99</v>
      </c>
      <c r="E74" s="47" t="s">
        <v>104</v>
      </c>
      <c r="F74" s="47" t="s">
        <v>99</v>
      </c>
      <c r="G74" s="47" t="s">
        <v>104</v>
      </c>
      <c r="H74" s="47" t="s">
        <v>99</v>
      </c>
      <c r="I74" s="47" t="s">
        <v>104</v>
      </c>
      <c r="J74" s="47" t="s">
        <v>99</v>
      </c>
      <c r="K74" s="47" t="s">
        <v>104</v>
      </c>
      <c r="L74" s="47" t="s">
        <v>99</v>
      </c>
      <c r="M74" s="47" t="s">
        <v>104</v>
      </c>
      <c r="N74" s="47" t="s">
        <v>99</v>
      </c>
      <c r="O74" s="47" t="s">
        <v>104</v>
      </c>
      <c r="P74" s="47" t="s">
        <v>99</v>
      </c>
      <c r="Q74" s="47" t="s">
        <v>104</v>
      </c>
      <c r="R74" s="47" t="s">
        <v>99</v>
      </c>
      <c r="S74" s="47" t="s">
        <v>104</v>
      </c>
      <c r="T74" s="47" t="s">
        <v>99</v>
      </c>
      <c r="U74" s="47" t="s">
        <v>104</v>
      </c>
      <c r="V74" s="47" t="s">
        <v>99</v>
      </c>
      <c r="W74" s="47" t="s">
        <v>104</v>
      </c>
      <c r="X74" s="47" t="s">
        <v>99</v>
      </c>
      <c r="Y74" s="47" t="s">
        <v>104</v>
      </c>
      <c r="Z74" s="47" t="s">
        <v>99</v>
      </c>
      <c r="AA74" s="47" t="s">
        <v>104</v>
      </c>
      <c r="AB74" s="47" t="s">
        <v>99</v>
      </c>
      <c r="AC74" s="47" t="s">
        <v>104</v>
      </c>
      <c r="AD74" s="47" t="s">
        <v>99</v>
      </c>
    </row>
    <row r="75" spans="2:32" ht="30" customHeight="1">
      <c r="B75" s="51">
        <v>43466</v>
      </c>
      <c r="C75" s="92">
        <v>0.7357221245765686</v>
      </c>
      <c r="D75" s="92">
        <v>0.26148515939712524</v>
      </c>
      <c r="E75" s="92">
        <v>0.87047427892684937</v>
      </c>
      <c r="F75" s="92">
        <v>0.12802821397781372</v>
      </c>
      <c r="G75" s="92">
        <v>0.62464511394500732</v>
      </c>
      <c r="H75" s="92">
        <v>0.37042275071144104</v>
      </c>
      <c r="I75" s="92">
        <v>0.74057620763778687</v>
      </c>
      <c r="J75" s="92">
        <v>0.25802075862884521</v>
      </c>
      <c r="K75" s="92">
        <v>0.81650668382644653</v>
      </c>
      <c r="L75" s="92">
        <v>0.17532855272293091</v>
      </c>
      <c r="M75" s="92">
        <v>0.55699837207794189</v>
      </c>
      <c r="N75" s="92">
        <v>0.43751975893974304</v>
      </c>
      <c r="O75" s="92">
        <v>0.79160451889038086</v>
      </c>
      <c r="P75" s="92">
        <v>0.20602764189243317</v>
      </c>
      <c r="Q75" s="92">
        <v>0.4198354184627533</v>
      </c>
      <c r="R75" s="92">
        <v>0.56634396314620972</v>
      </c>
      <c r="S75" s="92">
        <v>0.60229218006134033</v>
      </c>
      <c r="T75" s="92">
        <v>0.39453580975532532</v>
      </c>
      <c r="U75" s="92">
        <v>0.41356784105300903</v>
      </c>
      <c r="V75" s="92">
        <v>0.58508461713790894</v>
      </c>
      <c r="W75" s="92">
        <v>0.50860971212387085</v>
      </c>
      <c r="X75" s="92">
        <v>0.48753976821899414</v>
      </c>
      <c r="Y75" s="92">
        <v>0.57149147987365723</v>
      </c>
      <c r="Z75" s="92">
        <v>0.42271959781646729</v>
      </c>
      <c r="AA75" s="92">
        <v>0.37486031651496887</v>
      </c>
      <c r="AB75" s="92">
        <v>0.6245267391204834</v>
      </c>
      <c r="AC75" s="92">
        <v>0.40854611992835999</v>
      </c>
      <c r="AD75" s="92">
        <v>0.58882111310958862</v>
      </c>
      <c r="AE75"/>
      <c r="AF75"/>
    </row>
    <row r="76" spans="2:32" ht="30" customHeight="1">
      <c r="B76" s="52">
        <v>43497</v>
      </c>
      <c r="C76" s="93">
        <v>0.73963707685470581</v>
      </c>
      <c r="D76" s="93">
        <v>0.25752353668212891</v>
      </c>
      <c r="E76" s="93">
        <v>0.87146800756454468</v>
      </c>
      <c r="F76" s="93">
        <v>0.12680450081825256</v>
      </c>
      <c r="G76" s="93">
        <v>0.62244349718093872</v>
      </c>
      <c r="H76" s="93">
        <v>0.37181293964385986</v>
      </c>
      <c r="I76" s="93">
        <v>0.74180126190185547</v>
      </c>
      <c r="J76" s="93">
        <v>0.25672200322151184</v>
      </c>
      <c r="K76" s="93">
        <v>0.81610280275344849</v>
      </c>
      <c r="L76" s="93">
        <v>0.17485788464546204</v>
      </c>
      <c r="M76" s="93">
        <v>0.55567944049835205</v>
      </c>
      <c r="N76" s="93">
        <v>0.43811479210853577</v>
      </c>
      <c r="O76" s="93">
        <v>0.78726464509963989</v>
      </c>
      <c r="P76" s="93">
        <v>0.21017935872077942</v>
      </c>
      <c r="Q76" s="93">
        <v>0.40628302097320557</v>
      </c>
      <c r="R76" s="93">
        <v>0.5785062313079834</v>
      </c>
      <c r="S76" s="93">
        <v>0.60020750761032104</v>
      </c>
      <c r="T76" s="93">
        <v>0.39612531661987305</v>
      </c>
      <c r="U76" s="93">
        <v>0.41270244121551514</v>
      </c>
      <c r="V76" s="93">
        <v>0.58584260940551758</v>
      </c>
      <c r="W76" s="93">
        <v>0.50874245166778564</v>
      </c>
      <c r="X76" s="93">
        <v>0.48659417033195496</v>
      </c>
      <c r="Y76" s="93">
        <v>0.57142800092697144</v>
      </c>
      <c r="Z76" s="93">
        <v>0.42211836576461792</v>
      </c>
      <c r="AA76" s="93">
        <v>0.37709096074104309</v>
      </c>
      <c r="AB76" s="93">
        <v>0.62213295698165894</v>
      </c>
      <c r="AC76" s="93">
        <v>0.40217670798301697</v>
      </c>
      <c r="AD76" s="93">
        <v>0.59489554166793823</v>
      </c>
      <c r="AE76"/>
      <c r="AF76"/>
    </row>
    <row r="77" spans="2:32" ht="30" customHeight="1">
      <c r="B77" s="51">
        <v>43525</v>
      </c>
      <c r="C77" s="92">
        <v>0.74141061305999756</v>
      </c>
      <c r="D77" s="92">
        <v>0.25578263401985168</v>
      </c>
      <c r="E77" s="92">
        <v>0.87104171514511108</v>
      </c>
      <c r="F77" s="92">
        <v>0.12714812159538269</v>
      </c>
      <c r="G77" s="92">
        <v>0.62040382623672485</v>
      </c>
      <c r="H77" s="92">
        <v>0.37340706586837769</v>
      </c>
      <c r="I77" s="92">
        <v>0.74278682470321655</v>
      </c>
      <c r="J77" s="92">
        <v>0.25550836324691772</v>
      </c>
      <c r="K77" s="92">
        <v>0.81519925594329834</v>
      </c>
      <c r="L77" s="92">
        <v>0.17487448453903198</v>
      </c>
      <c r="M77" s="92">
        <v>0.5563393235206604</v>
      </c>
      <c r="N77" s="92">
        <v>0.43691858649253845</v>
      </c>
      <c r="O77" s="92">
        <v>0.78720980882644653</v>
      </c>
      <c r="P77" s="92">
        <v>0.2098897248506546</v>
      </c>
      <c r="Q77" s="92">
        <v>0.402427077293396</v>
      </c>
      <c r="R77" s="92">
        <v>0.58137780427932739</v>
      </c>
      <c r="S77" s="92">
        <v>0.59999734163284302</v>
      </c>
      <c r="T77" s="92">
        <v>0.39614361524581909</v>
      </c>
      <c r="U77" s="92">
        <v>0.41234555840492249</v>
      </c>
      <c r="V77" s="92">
        <v>0.58617591857910156</v>
      </c>
      <c r="W77" s="92">
        <v>0.50713986158370972</v>
      </c>
      <c r="X77" s="92">
        <v>0.48765146732330322</v>
      </c>
      <c r="Y77" s="92">
        <v>0.57063615322113037</v>
      </c>
      <c r="Z77" s="92">
        <v>0.42255306243896484</v>
      </c>
      <c r="AA77" s="92">
        <v>0.37696683406829834</v>
      </c>
      <c r="AB77" s="92">
        <v>0.62220609188079834</v>
      </c>
      <c r="AC77" s="92">
        <v>0.40128785371780396</v>
      </c>
      <c r="AD77" s="92">
        <v>0.59544295072555542</v>
      </c>
      <c r="AE77"/>
      <c r="AF77"/>
    </row>
    <row r="78" spans="2:32" ht="30" customHeight="1">
      <c r="B78" s="52">
        <v>43556</v>
      </c>
      <c r="C78" s="93">
        <v>0.73840099573135376</v>
      </c>
      <c r="D78" s="93">
        <v>0.25824135541915894</v>
      </c>
      <c r="E78" s="93">
        <v>0.87117201089859009</v>
      </c>
      <c r="F78" s="93">
        <v>0.12681429088115692</v>
      </c>
      <c r="G78" s="93">
        <v>0.62052720785140991</v>
      </c>
      <c r="H78" s="93">
        <v>0.37292683124542236</v>
      </c>
      <c r="I78" s="93">
        <v>0.74158674478530884</v>
      </c>
      <c r="J78" s="93">
        <v>0.25649836659431458</v>
      </c>
      <c r="K78" s="93">
        <v>0.81440222263336182</v>
      </c>
      <c r="L78" s="93">
        <v>0.17509646713733673</v>
      </c>
      <c r="M78" s="93">
        <v>0.55574965476989746</v>
      </c>
      <c r="N78" s="93">
        <v>0.43720409274101257</v>
      </c>
      <c r="O78" s="93">
        <v>0.78913062810897827</v>
      </c>
      <c r="P78" s="93">
        <v>0.20782481133937836</v>
      </c>
      <c r="Q78" s="93">
        <v>0.40153250098228455</v>
      </c>
      <c r="R78" s="93">
        <v>0.58116787672042847</v>
      </c>
      <c r="S78" s="93">
        <v>0.59991347789764404</v>
      </c>
      <c r="T78" s="93">
        <v>0.39614343643188477</v>
      </c>
      <c r="U78" s="93">
        <v>0.41190549731254578</v>
      </c>
      <c r="V78" s="93">
        <v>0.5864294171333313</v>
      </c>
      <c r="W78" s="93">
        <v>0.50622677803039551</v>
      </c>
      <c r="X78" s="93">
        <v>0.48840457201004028</v>
      </c>
      <c r="Y78" s="93">
        <v>0.56833386421203613</v>
      </c>
      <c r="Z78" s="93">
        <v>0.42436873912811279</v>
      </c>
      <c r="AA78" s="93">
        <v>0.37629398703575134</v>
      </c>
      <c r="AB78" s="93">
        <v>0.6228485107421875</v>
      </c>
      <c r="AC78" s="93">
        <v>0.39997196197509766</v>
      </c>
      <c r="AD78" s="93">
        <v>0.59671849012374878</v>
      </c>
      <c r="AE78"/>
      <c r="AF78"/>
    </row>
    <row r="79" spans="2:32" ht="30" customHeight="1">
      <c r="B79" s="51">
        <v>43586</v>
      </c>
      <c r="C79" s="92">
        <v>0.74235087633132935</v>
      </c>
      <c r="D79" s="92">
        <v>0.25446340441703796</v>
      </c>
      <c r="E79" s="92">
        <v>0.87104028463363647</v>
      </c>
      <c r="F79" s="92">
        <v>0.12677370011806488</v>
      </c>
      <c r="G79" s="92">
        <v>0.62019920349121094</v>
      </c>
      <c r="H79" s="92">
        <v>0.37273639440536499</v>
      </c>
      <c r="I79" s="92">
        <v>0.74046480655670166</v>
      </c>
      <c r="J79" s="92">
        <v>0.25762501358985901</v>
      </c>
      <c r="K79" s="92">
        <v>0.81594854593276978</v>
      </c>
      <c r="L79" s="92">
        <v>0.17304416000843048</v>
      </c>
      <c r="M79" s="92">
        <v>0.55477982759475708</v>
      </c>
      <c r="N79" s="92">
        <v>0.4377439022064209</v>
      </c>
      <c r="O79" s="92">
        <v>0.78913193941116333</v>
      </c>
      <c r="P79" s="92">
        <v>0.20773890614509583</v>
      </c>
      <c r="Q79" s="92">
        <v>0.39992287755012512</v>
      </c>
      <c r="R79" s="92">
        <v>0.5818665623664856</v>
      </c>
      <c r="S79" s="92">
        <v>0.5991358757019043</v>
      </c>
      <c r="T79" s="92">
        <v>0.39700660109519958</v>
      </c>
      <c r="U79" s="92">
        <v>0.41101396083831787</v>
      </c>
      <c r="V79" s="92">
        <v>0.58724331855773926</v>
      </c>
      <c r="W79" s="92">
        <v>0.50599932670593262</v>
      </c>
      <c r="X79" s="92">
        <v>0.48847976326942444</v>
      </c>
      <c r="Y79" s="92">
        <v>0.56955653429031372</v>
      </c>
      <c r="Z79" s="92">
        <v>0.42272099852561951</v>
      </c>
      <c r="AA79" s="92">
        <v>0.37599289417266846</v>
      </c>
      <c r="AB79" s="92">
        <v>0.6231122612953186</v>
      </c>
      <c r="AC79" s="92">
        <v>0.40070852637290955</v>
      </c>
      <c r="AD79" s="92">
        <v>0.59573447704315186</v>
      </c>
      <c r="AE79"/>
      <c r="AF79"/>
    </row>
    <row r="80" spans="2:32" ht="30" customHeight="1">
      <c r="B80" s="52">
        <v>43617</v>
      </c>
      <c r="C80" s="93">
        <v>0.74444258213043213</v>
      </c>
      <c r="D80" s="93">
        <v>0.25249326229095459</v>
      </c>
      <c r="E80" s="93">
        <v>0.87019455432891846</v>
      </c>
      <c r="F80" s="93">
        <v>0.12789583206176758</v>
      </c>
      <c r="G80" s="93">
        <v>0.6196252703666687</v>
      </c>
      <c r="H80" s="93">
        <v>0.37297520041465759</v>
      </c>
      <c r="I80" s="93">
        <v>0.73944264650344849</v>
      </c>
      <c r="J80" s="93">
        <v>0.2585502564907074</v>
      </c>
      <c r="K80" s="93">
        <v>0.81493544578552246</v>
      </c>
      <c r="L80" s="93">
        <v>0.17353834211826324</v>
      </c>
      <c r="M80" s="93">
        <v>0.55374807119369507</v>
      </c>
      <c r="N80" s="93">
        <v>0.43849316239356995</v>
      </c>
      <c r="O80" s="93">
        <v>0.78846961259841919</v>
      </c>
      <c r="P80" s="93">
        <v>0.20816059410572052</v>
      </c>
      <c r="Q80" s="93">
        <v>0.40089172124862671</v>
      </c>
      <c r="R80" s="93">
        <v>0.58011841773986816</v>
      </c>
      <c r="S80" s="93">
        <v>0.59945142269134521</v>
      </c>
      <c r="T80" s="93">
        <v>0.3966718316078186</v>
      </c>
      <c r="U80" s="93">
        <v>0.41026753187179565</v>
      </c>
      <c r="V80" s="93">
        <v>0.58796054124832153</v>
      </c>
      <c r="W80" s="93">
        <v>0.50676584243774414</v>
      </c>
      <c r="X80" s="93">
        <v>0.48764929175376892</v>
      </c>
      <c r="Y80" s="93">
        <v>0.56863081455230713</v>
      </c>
      <c r="Z80" s="93">
        <v>0.42345348000526428</v>
      </c>
      <c r="AA80" s="93">
        <v>0.3741438090801239</v>
      </c>
      <c r="AB80" s="93">
        <v>0.62493443489074707</v>
      </c>
      <c r="AC80" s="93">
        <v>0.39958891272544861</v>
      </c>
      <c r="AD80" s="93">
        <v>0.59673237800598145</v>
      </c>
      <c r="AE80"/>
      <c r="AF80"/>
    </row>
    <row r="81" spans="2:32" ht="30" customHeight="1">
      <c r="B81" s="51">
        <v>43647</v>
      </c>
      <c r="C81" s="92">
        <v>0.74374473094940186</v>
      </c>
      <c r="D81" s="92">
        <v>0.25313124060630798</v>
      </c>
      <c r="E81" s="92">
        <v>0.86970168352127075</v>
      </c>
      <c r="F81" s="92">
        <v>0.12834645807743073</v>
      </c>
      <c r="G81" s="92">
        <v>0.61906540393829346</v>
      </c>
      <c r="H81" s="92">
        <v>0.37328916788101196</v>
      </c>
      <c r="I81" s="92">
        <v>0.74010616540908813</v>
      </c>
      <c r="J81" s="92">
        <v>0.25777214765548706</v>
      </c>
      <c r="K81" s="92">
        <v>0.81696063280105591</v>
      </c>
      <c r="L81" s="92">
        <v>0.17103087902069092</v>
      </c>
      <c r="M81" s="92">
        <v>0.55348008871078491</v>
      </c>
      <c r="N81" s="92">
        <v>0.43837669491767883</v>
      </c>
      <c r="O81" s="92">
        <v>0.78805935382843018</v>
      </c>
      <c r="P81" s="92">
        <v>0.20827701687812805</v>
      </c>
      <c r="Q81" s="92">
        <v>0.39987283945083618</v>
      </c>
      <c r="R81" s="92">
        <v>0.58033782243728638</v>
      </c>
      <c r="S81" s="92">
        <v>0.59922623634338379</v>
      </c>
      <c r="T81" s="92">
        <v>0.39675694704055786</v>
      </c>
      <c r="U81" s="92">
        <v>0.40947410464286804</v>
      </c>
      <c r="V81" s="92">
        <v>0.58861303329467773</v>
      </c>
      <c r="W81" s="92">
        <v>0.5074005126953125</v>
      </c>
      <c r="X81" s="92">
        <v>0.48658722639083862</v>
      </c>
      <c r="Y81" s="92">
        <v>0.56847715377807617</v>
      </c>
      <c r="Z81" s="92">
        <v>0.42322775721549988</v>
      </c>
      <c r="AA81" s="92">
        <v>0.36978349089622498</v>
      </c>
      <c r="AB81" s="92">
        <v>0.62928527593612671</v>
      </c>
      <c r="AC81" s="92">
        <v>0.39921626448631287</v>
      </c>
      <c r="AD81" s="92">
        <v>0.59702730178833008</v>
      </c>
      <c r="AE81"/>
      <c r="AF81"/>
    </row>
    <row r="82" spans="2:32" ht="30" customHeight="1">
      <c r="B82" s="52">
        <v>43678</v>
      </c>
      <c r="C82" s="93">
        <v>0.7440909743309021</v>
      </c>
      <c r="D82" s="93">
        <v>0.25278910994529724</v>
      </c>
      <c r="E82" s="93">
        <v>0.8684810996055603</v>
      </c>
      <c r="F82" s="93">
        <v>0.12962977588176727</v>
      </c>
      <c r="G82" s="93">
        <v>0.61831730604171753</v>
      </c>
      <c r="H82" s="93">
        <v>0.37368720769882202</v>
      </c>
      <c r="I82" s="93">
        <v>0.73953485488891602</v>
      </c>
      <c r="J82" s="93">
        <v>0.25802880525588989</v>
      </c>
      <c r="K82" s="93">
        <v>0.81755417585372925</v>
      </c>
      <c r="L82" s="93">
        <v>0.17006705701351166</v>
      </c>
      <c r="M82" s="93">
        <v>0.55314153432846069</v>
      </c>
      <c r="N82" s="93">
        <v>0.4383486807346344</v>
      </c>
      <c r="O82" s="93">
        <v>0.78627192974090576</v>
      </c>
      <c r="P82" s="93">
        <v>0.20987653732299805</v>
      </c>
      <c r="Q82" s="93">
        <v>0.3965403139591217</v>
      </c>
      <c r="R82" s="93">
        <v>0.58292359113693237</v>
      </c>
      <c r="S82" s="93">
        <v>0.6010206937789917</v>
      </c>
      <c r="T82" s="93">
        <v>0.3948121964931488</v>
      </c>
      <c r="U82" s="93">
        <v>0.40933889150619507</v>
      </c>
      <c r="V82" s="93">
        <v>0.58868050575256348</v>
      </c>
      <c r="W82" s="93">
        <v>0.50686556100845337</v>
      </c>
      <c r="X82" s="93">
        <v>0.48721691966056824</v>
      </c>
      <c r="Y82" s="93">
        <v>0.56846803426742554</v>
      </c>
      <c r="Z82" s="93">
        <v>0.42291375994682312</v>
      </c>
      <c r="AA82" s="93">
        <v>0.37465447187423706</v>
      </c>
      <c r="AB82" s="93">
        <v>0.62438231706619263</v>
      </c>
      <c r="AC82" s="93">
        <v>0.39952903985977173</v>
      </c>
      <c r="AD82" s="93">
        <v>0.59655886888504028</v>
      </c>
      <c r="AE82"/>
      <c r="AF82"/>
    </row>
    <row r="83" spans="2:32" ht="30" customHeight="1">
      <c r="B83" s="51">
        <v>43709</v>
      </c>
      <c r="C83" s="92">
        <v>0.74350029230117798</v>
      </c>
      <c r="D83" s="92">
        <v>0.25332009792327881</v>
      </c>
      <c r="E83" s="92">
        <v>0.86756658554077148</v>
      </c>
      <c r="F83" s="92">
        <v>0.13039369881153107</v>
      </c>
      <c r="G83" s="92">
        <v>0.6166955828666687</v>
      </c>
      <c r="H83" s="92">
        <v>0.37492877244949341</v>
      </c>
      <c r="I83" s="92">
        <v>0.73578494787216187</v>
      </c>
      <c r="J83" s="92">
        <v>0.26153403520584106</v>
      </c>
      <c r="K83" s="92">
        <v>0.81444597244262695</v>
      </c>
      <c r="L83" s="92">
        <v>0.17271365225315094</v>
      </c>
      <c r="M83" s="92">
        <v>0.5518653392791748</v>
      </c>
      <c r="N83" s="92">
        <v>0.43935438990592957</v>
      </c>
      <c r="O83" s="92">
        <v>0.78663283586502075</v>
      </c>
      <c r="P83" s="92">
        <v>0.20935247838497162</v>
      </c>
      <c r="Q83" s="92">
        <v>0.39722323417663574</v>
      </c>
      <c r="R83" s="92">
        <v>0.58156287670135498</v>
      </c>
      <c r="S83" s="92">
        <v>0.6017310619354248</v>
      </c>
      <c r="T83" s="92">
        <v>0.39408957958221436</v>
      </c>
      <c r="U83" s="92">
        <v>0.40975642204284668</v>
      </c>
      <c r="V83" s="92">
        <v>0.58819007873535156</v>
      </c>
      <c r="W83" s="92">
        <v>0.50676780939102173</v>
      </c>
      <c r="X83" s="92">
        <v>0.48697581887245178</v>
      </c>
      <c r="Y83" s="92">
        <v>0.5675199031829834</v>
      </c>
      <c r="Z83" s="92">
        <v>0.42359864711761475</v>
      </c>
      <c r="AA83" s="92">
        <v>0.37395790219306946</v>
      </c>
      <c r="AB83" s="92">
        <v>0.62503308057785034</v>
      </c>
      <c r="AC83" s="92">
        <v>0.39891931414604187</v>
      </c>
      <c r="AD83" s="92">
        <v>0.5972139835357666</v>
      </c>
      <c r="AE83"/>
      <c r="AF83"/>
    </row>
    <row r="84" spans="2:32" ht="30" customHeight="1">
      <c r="B84" s="52">
        <v>43739</v>
      </c>
      <c r="C84" s="93">
        <v>0.74078947305679321</v>
      </c>
      <c r="D84" s="93">
        <v>0.25585862994194031</v>
      </c>
      <c r="E84" s="93">
        <v>0.86589688062667847</v>
      </c>
      <c r="F84" s="93">
        <v>0.13212278485298157</v>
      </c>
      <c r="G84" s="93">
        <v>0.61610317230224609</v>
      </c>
      <c r="H84" s="93">
        <v>0.37522041797637939</v>
      </c>
      <c r="I84" s="93">
        <v>0.73646563291549683</v>
      </c>
      <c r="J84" s="93">
        <v>0.2607060968875885</v>
      </c>
      <c r="K84" s="93">
        <v>0.8144228458404541</v>
      </c>
      <c r="L84" s="93">
        <v>0.17209635674953461</v>
      </c>
      <c r="M84" s="93">
        <v>0.55107259750366211</v>
      </c>
      <c r="N84" s="93">
        <v>0.43973934650421143</v>
      </c>
      <c r="O84" s="93">
        <v>0.78668934106826782</v>
      </c>
      <c r="P84" s="93">
        <v>0.20903711020946503</v>
      </c>
      <c r="Q84" s="93">
        <v>0.39809417724609375</v>
      </c>
      <c r="R84" s="93">
        <v>0.57960879802703857</v>
      </c>
      <c r="S84" s="93">
        <v>0.60206335783004761</v>
      </c>
      <c r="T84" s="93">
        <v>0.39358845353126526</v>
      </c>
      <c r="U84" s="93">
        <v>0.40844741463661194</v>
      </c>
      <c r="V84" s="93">
        <v>0.58940750360488892</v>
      </c>
      <c r="W84" s="93">
        <v>0.5071946382522583</v>
      </c>
      <c r="X84" s="93">
        <v>0.48628151416778564</v>
      </c>
      <c r="Y84" s="93">
        <v>0.56589400768280029</v>
      </c>
      <c r="Z84" s="93">
        <v>0.4249577522277832</v>
      </c>
      <c r="AA84" s="93">
        <v>0.37248161435127258</v>
      </c>
      <c r="AB84" s="93">
        <v>0.62651777267456055</v>
      </c>
      <c r="AC84" s="93">
        <v>0.3983244001865387</v>
      </c>
      <c r="AD84" s="93">
        <v>0.59747600555419922</v>
      </c>
      <c r="AE84"/>
      <c r="AF84"/>
    </row>
    <row r="85" spans="2:32" ht="30" customHeight="1">
      <c r="B85" s="51">
        <v>43770</v>
      </c>
      <c r="C85" s="92">
        <v>0.73938196897506714</v>
      </c>
      <c r="D85" s="92">
        <v>0.25725862383842468</v>
      </c>
      <c r="E85" s="92">
        <v>0.86502617597579956</v>
      </c>
      <c r="F85" s="92">
        <v>0.13314539194107056</v>
      </c>
      <c r="G85" s="92">
        <v>0.61394953727722168</v>
      </c>
      <c r="H85" s="92">
        <v>0.37713590264320374</v>
      </c>
      <c r="I85" s="92">
        <v>0.73583859205245972</v>
      </c>
      <c r="J85" s="92">
        <v>0.26116684079170227</v>
      </c>
      <c r="K85" s="92">
        <v>0.81393671035766602</v>
      </c>
      <c r="L85" s="92">
        <v>0.17235094308853149</v>
      </c>
      <c r="M85" s="92">
        <v>0.549957275390625</v>
      </c>
      <c r="N85" s="92">
        <v>0.44061967730522156</v>
      </c>
      <c r="O85" s="92">
        <v>0.78682619333267212</v>
      </c>
      <c r="P85" s="92">
        <v>0.20884965360164642</v>
      </c>
      <c r="Q85" s="92">
        <v>0.39739394187927246</v>
      </c>
      <c r="R85" s="92">
        <v>0.57989060878753662</v>
      </c>
      <c r="S85" s="92">
        <v>0.60203510522842407</v>
      </c>
      <c r="T85" s="92">
        <v>0.39354786276817322</v>
      </c>
      <c r="U85" s="92">
        <v>0.4078373908996582</v>
      </c>
      <c r="V85" s="92">
        <v>0.58987516164779663</v>
      </c>
      <c r="W85" s="92">
        <v>0.50717425346374512</v>
      </c>
      <c r="X85" s="92">
        <v>0.48639547824859619</v>
      </c>
      <c r="Y85" s="92">
        <v>0.56552791595458984</v>
      </c>
      <c r="Z85" s="92">
        <v>0.42532160878181458</v>
      </c>
      <c r="AA85" s="92">
        <v>0.37457245588302612</v>
      </c>
      <c r="AB85" s="92">
        <v>0.62440651655197144</v>
      </c>
      <c r="AC85" s="92">
        <v>0.39863583445549011</v>
      </c>
      <c r="AD85" s="92">
        <v>0.59726125001907349</v>
      </c>
      <c r="AE85"/>
      <c r="AF85"/>
    </row>
    <row r="86" spans="2:32" ht="30" customHeight="1">
      <c r="B86" s="52">
        <v>43800</v>
      </c>
      <c r="C86" s="93">
        <v>0.73508185148239136</v>
      </c>
      <c r="D86" s="93">
        <v>0.26137268543243408</v>
      </c>
      <c r="E86" s="93">
        <v>0.86259442567825317</v>
      </c>
      <c r="F86" s="93">
        <v>0.13563086092472076</v>
      </c>
      <c r="G86" s="93">
        <v>0.61445915699005127</v>
      </c>
      <c r="H86" s="93">
        <v>0.37674564123153687</v>
      </c>
      <c r="I86" s="93">
        <v>0.73465436697006226</v>
      </c>
      <c r="J86" s="93">
        <v>0.26235431432723999</v>
      </c>
      <c r="K86" s="93">
        <v>0.80866587162017822</v>
      </c>
      <c r="L86" s="93">
        <v>0.17794288694858551</v>
      </c>
      <c r="M86" s="93">
        <v>0.54831022024154663</v>
      </c>
      <c r="N86" s="93">
        <v>0.44225621223449707</v>
      </c>
      <c r="O86" s="93">
        <v>0.79026883840560913</v>
      </c>
      <c r="P86" s="93">
        <v>0.20537716150283813</v>
      </c>
      <c r="Q86" s="93">
        <v>0.41257402300834656</v>
      </c>
      <c r="R86" s="93">
        <v>0.56340509653091431</v>
      </c>
      <c r="S86" s="93">
        <v>0.60093522071838379</v>
      </c>
      <c r="T86" s="93">
        <v>0.39472770690917969</v>
      </c>
      <c r="U86" s="93">
        <v>0.40758362412452698</v>
      </c>
      <c r="V86" s="93">
        <v>0.59023046493530273</v>
      </c>
      <c r="W86" s="93">
        <v>0.50638705492019653</v>
      </c>
      <c r="X86" s="93">
        <v>0.48716047406196594</v>
      </c>
      <c r="Y86" s="93">
        <v>0.56550371646881104</v>
      </c>
      <c r="Z86" s="93">
        <v>0.42524385452270508</v>
      </c>
      <c r="AA86" s="93">
        <v>0.37503039836883545</v>
      </c>
      <c r="AB86" s="93">
        <v>0.62401103973388672</v>
      </c>
      <c r="AC86" s="93">
        <v>0.40247431397438049</v>
      </c>
      <c r="AD86" s="93">
        <v>0.59343719482421875</v>
      </c>
      <c r="AE86"/>
      <c r="AF86"/>
    </row>
    <row r="87" spans="2:32" ht="30" customHeight="1">
      <c r="B87" s="51">
        <v>43831</v>
      </c>
      <c r="C87" s="92">
        <v>0.73436260223388672</v>
      </c>
      <c r="D87" s="92">
        <v>0.26155266165733337</v>
      </c>
      <c r="E87" s="92">
        <v>0.86586141586303711</v>
      </c>
      <c r="F87" s="92">
        <v>0.13178232312202454</v>
      </c>
      <c r="G87" s="92">
        <v>0.61757451295852661</v>
      </c>
      <c r="H87" s="92">
        <v>0.37348338961601257</v>
      </c>
      <c r="I87" s="92">
        <v>0.73720735311508179</v>
      </c>
      <c r="J87" s="92">
        <v>0.25979453325271606</v>
      </c>
      <c r="K87" s="92">
        <v>0.80642998218536377</v>
      </c>
      <c r="L87" s="92">
        <v>0.17941693961620331</v>
      </c>
      <c r="M87" s="92">
        <v>0.55128037929534912</v>
      </c>
      <c r="N87" s="92">
        <v>0.43900078535079956</v>
      </c>
      <c r="O87" s="92">
        <v>0.78931272029876709</v>
      </c>
      <c r="P87" s="92">
        <v>0.20619899034500122</v>
      </c>
      <c r="Q87" s="92">
        <v>0.40755608677864075</v>
      </c>
      <c r="R87" s="92">
        <v>0.56771135330200195</v>
      </c>
      <c r="S87" s="92">
        <v>0.60291260480880737</v>
      </c>
      <c r="T87" s="92">
        <v>0.39270657300949097</v>
      </c>
      <c r="U87" s="92">
        <v>0.40768349170684814</v>
      </c>
      <c r="V87" s="92">
        <v>0.59011346101760864</v>
      </c>
      <c r="W87" s="92">
        <v>0.50629973411560059</v>
      </c>
      <c r="X87" s="92">
        <v>0.48683175444602966</v>
      </c>
      <c r="Y87" s="92">
        <v>0.56564086675643921</v>
      </c>
      <c r="Z87" s="92">
        <v>0.4245527982711792</v>
      </c>
      <c r="AA87" s="92">
        <v>0.37680014967918396</v>
      </c>
      <c r="AB87" s="92">
        <v>0.62208926677703857</v>
      </c>
      <c r="AC87" s="92">
        <v>0.42067703604698181</v>
      </c>
      <c r="AD87" s="92">
        <v>0.57455629110336304</v>
      </c>
      <c r="AE87"/>
      <c r="AF87"/>
    </row>
    <row r="88" spans="2:32" ht="30" customHeight="1">
      <c r="B88" s="52">
        <v>43862</v>
      </c>
      <c r="C88" s="93">
        <v>0.73780596256256104</v>
      </c>
      <c r="D88" s="93">
        <v>0.25785881280899048</v>
      </c>
      <c r="E88" s="93">
        <v>0.86506152153015137</v>
      </c>
      <c r="F88" s="93">
        <v>0.13256354629993439</v>
      </c>
      <c r="G88" s="93">
        <v>0.61605966091156006</v>
      </c>
      <c r="H88" s="93">
        <v>0.37413498759269714</v>
      </c>
      <c r="I88" s="93">
        <v>0.73681151866912842</v>
      </c>
      <c r="J88" s="93">
        <v>0.26000088453292847</v>
      </c>
      <c r="K88" s="93">
        <v>0.80649560689926147</v>
      </c>
      <c r="L88" s="93">
        <v>0.17856121063232422</v>
      </c>
      <c r="M88" s="93">
        <v>0.55005788803100586</v>
      </c>
      <c r="N88" s="93">
        <v>0.43951308727264404</v>
      </c>
      <c r="O88" s="93">
        <v>0.78705519437789917</v>
      </c>
      <c r="P88" s="93">
        <v>0.20801480114459991</v>
      </c>
      <c r="Q88" s="93">
        <v>0.40042012929916382</v>
      </c>
      <c r="R88" s="93">
        <v>0.57360374927520752</v>
      </c>
      <c r="S88" s="93">
        <v>0.60258769989013672</v>
      </c>
      <c r="T88" s="93">
        <v>0.39254313707351685</v>
      </c>
      <c r="U88" s="93">
        <v>0.40723517537117004</v>
      </c>
      <c r="V88" s="93">
        <v>0.59028124809265137</v>
      </c>
      <c r="W88" s="93">
        <v>0.50538748502731323</v>
      </c>
      <c r="X88" s="93">
        <v>0.48687741160392761</v>
      </c>
      <c r="Y88" s="93">
        <v>0.56433975696563721</v>
      </c>
      <c r="Z88" s="93">
        <v>0.42510056495666504</v>
      </c>
      <c r="AA88" s="93">
        <v>0.3767445981502533</v>
      </c>
      <c r="AB88" s="93">
        <v>0.62194263935089111</v>
      </c>
      <c r="AC88" s="93">
        <v>0.40213558077812195</v>
      </c>
      <c r="AD88" s="93">
        <v>0.59286046028137207</v>
      </c>
      <c r="AE88"/>
      <c r="AF88"/>
    </row>
    <row r="89" spans="2:32" ht="30" customHeight="1">
      <c r="B89" s="51">
        <v>43891</v>
      </c>
      <c r="C89" s="92">
        <v>0.74236726760864258</v>
      </c>
      <c r="D89" s="92">
        <v>0.25318068265914917</v>
      </c>
      <c r="E89" s="92">
        <v>0.86442500352859497</v>
      </c>
      <c r="F89" s="92">
        <v>0.13295675814151764</v>
      </c>
      <c r="G89" s="92">
        <v>0.61609154939651489</v>
      </c>
      <c r="H89" s="92">
        <v>0.37386199831962585</v>
      </c>
      <c r="I89" s="92">
        <v>0.7373233437538147</v>
      </c>
      <c r="J89" s="92">
        <v>0.25934633612632751</v>
      </c>
      <c r="K89" s="92">
        <v>0.79866492748260498</v>
      </c>
      <c r="L89" s="92">
        <v>0.18685278296470642</v>
      </c>
      <c r="M89" s="92">
        <v>0.54883939027786255</v>
      </c>
      <c r="N89" s="92">
        <v>0.44038793444633484</v>
      </c>
      <c r="O89" s="92">
        <v>0.78600269556045532</v>
      </c>
      <c r="P89" s="92">
        <v>0.20903365314006805</v>
      </c>
      <c r="Q89" s="92">
        <v>0.39585092663764954</v>
      </c>
      <c r="R89" s="92">
        <v>0.57788217067718506</v>
      </c>
      <c r="S89" s="92">
        <v>0.6020582914352417</v>
      </c>
      <c r="T89" s="92">
        <v>0.39299333095550537</v>
      </c>
      <c r="U89" s="92">
        <v>0.40636616945266724</v>
      </c>
      <c r="V89" s="92">
        <v>0.59111195802688599</v>
      </c>
      <c r="W89" s="92">
        <v>0.50424683094024658</v>
      </c>
      <c r="X89" s="92">
        <v>0.48801785707473755</v>
      </c>
      <c r="Y89" s="92">
        <v>0.56361305713653564</v>
      </c>
      <c r="Z89" s="92">
        <v>0.42543655633926392</v>
      </c>
      <c r="AA89" s="92">
        <v>0.37516418099403381</v>
      </c>
      <c r="AB89" s="92">
        <v>0.62344658374786377</v>
      </c>
      <c r="AC89" s="92">
        <v>0.392253577709198</v>
      </c>
      <c r="AD89" s="92">
        <v>0.60269248485565186</v>
      </c>
      <c r="AE89"/>
      <c r="AF89"/>
    </row>
    <row r="90" spans="2:32" ht="30" customHeight="1">
      <c r="B90" s="52">
        <v>43922</v>
      </c>
      <c r="C90" s="93">
        <v>0.74278444051742554</v>
      </c>
      <c r="D90" s="93">
        <v>0.2529621422290802</v>
      </c>
      <c r="E90" s="93">
        <v>0.86278301477432251</v>
      </c>
      <c r="F90" s="93">
        <v>0.13467806577682495</v>
      </c>
      <c r="G90" s="93">
        <v>0.61853617429733276</v>
      </c>
      <c r="H90" s="93">
        <v>0.37223321199417114</v>
      </c>
      <c r="I90" s="93">
        <v>0.73566192388534546</v>
      </c>
      <c r="J90" s="93">
        <v>0.26131054759025574</v>
      </c>
      <c r="K90" s="93">
        <v>0.77408432960510254</v>
      </c>
      <c r="L90" s="93">
        <v>0.21415424346923828</v>
      </c>
      <c r="M90" s="93">
        <v>0.55046331882476807</v>
      </c>
      <c r="N90" s="93">
        <v>0.43952587246894836</v>
      </c>
      <c r="O90" s="93">
        <v>0.78568226099014282</v>
      </c>
      <c r="P90" s="93">
        <v>0.20979450643062592</v>
      </c>
      <c r="Q90" s="93">
        <v>0.40585032105445862</v>
      </c>
      <c r="R90" s="93">
        <v>0.56968450546264648</v>
      </c>
      <c r="S90" s="93">
        <v>0.60504043102264404</v>
      </c>
      <c r="T90" s="93">
        <v>0.39038160443305969</v>
      </c>
      <c r="U90" s="93">
        <v>0.40288805961608887</v>
      </c>
      <c r="V90" s="93">
        <v>0.59492766857147217</v>
      </c>
      <c r="W90" s="93">
        <v>0.50272125005722046</v>
      </c>
      <c r="X90" s="93">
        <v>0.4905610978603363</v>
      </c>
      <c r="Y90" s="93">
        <v>0.56214988231658936</v>
      </c>
      <c r="Z90" s="93">
        <v>0.42798146605491638</v>
      </c>
      <c r="AA90" s="93">
        <v>0.37504294514656067</v>
      </c>
      <c r="AB90" s="93">
        <v>0.6236947774887085</v>
      </c>
      <c r="AC90" s="93">
        <v>0.39114823937416077</v>
      </c>
      <c r="AD90" s="93">
        <v>0.60453760623931885</v>
      </c>
      <c r="AE90"/>
      <c r="AF90"/>
    </row>
    <row r="91" spans="2:32" ht="30" customHeight="1">
      <c r="B91" s="51">
        <v>43952</v>
      </c>
      <c r="C91" s="92">
        <v>0.74711275100708008</v>
      </c>
      <c r="D91" s="92">
        <v>0.24848119914531708</v>
      </c>
      <c r="E91" s="92">
        <v>0.86396026611328125</v>
      </c>
      <c r="F91" s="92">
        <v>0.13323628902435303</v>
      </c>
      <c r="G91" s="92">
        <v>0.6239243745803833</v>
      </c>
      <c r="H91" s="92">
        <v>0.36658540368080139</v>
      </c>
      <c r="I91" s="92">
        <v>0.73701608180999756</v>
      </c>
      <c r="J91" s="92">
        <v>0.25977647304534912</v>
      </c>
      <c r="K91" s="92">
        <v>0.78962880373001099</v>
      </c>
      <c r="L91" s="92">
        <v>0.19615869224071503</v>
      </c>
      <c r="M91" s="92">
        <v>0.5535627007484436</v>
      </c>
      <c r="N91" s="92">
        <v>0.43613731861114502</v>
      </c>
      <c r="O91" s="92">
        <v>0.78782880306243896</v>
      </c>
      <c r="P91" s="92">
        <v>0.20732559263706207</v>
      </c>
      <c r="Q91" s="92">
        <v>0.4086601734161377</v>
      </c>
      <c r="R91" s="92">
        <v>0.56794720888137817</v>
      </c>
      <c r="S91" s="92">
        <v>0.60595476627349854</v>
      </c>
      <c r="T91" s="92">
        <v>0.38934367895126343</v>
      </c>
      <c r="U91" s="92">
        <v>0.40482577681541443</v>
      </c>
      <c r="V91" s="92">
        <v>0.59283483028411865</v>
      </c>
      <c r="W91" s="92">
        <v>0.5078696608543396</v>
      </c>
      <c r="X91" s="92">
        <v>0.4850219190120697</v>
      </c>
      <c r="Y91" s="92">
        <v>0.56861978769302368</v>
      </c>
      <c r="Z91" s="92">
        <v>0.42117828130722046</v>
      </c>
      <c r="AA91" s="92">
        <v>0.37600535154342651</v>
      </c>
      <c r="AB91" s="92">
        <v>0.62272655963897705</v>
      </c>
      <c r="AC91" s="92">
        <v>0.39175772666931152</v>
      </c>
      <c r="AD91" s="92">
        <v>0.60405832529067993</v>
      </c>
      <c r="AE91"/>
      <c r="AF91"/>
    </row>
    <row r="92" spans="2:32" ht="30" customHeight="1">
      <c r="B92" s="52">
        <v>43983</v>
      </c>
      <c r="C92" s="93">
        <v>0.74950963258743286</v>
      </c>
      <c r="D92" s="93">
        <v>0.24603697657585144</v>
      </c>
      <c r="E92" s="93">
        <v>0.86462259292602539</v>
      </c>
      <c r="F92" s="93">
        <v>0.13218088448047638</v>
      </c>
      <c r="G92" s="93">
        <v>0.62608122825622559</v>
      </c>
      <c r="H92" s="93">
        <v>0.36421278119087219</v>
      </c>
      <c r="I92" s="93">
        <v>0.73704278469085693</v>
      </c>
      <c r="J92" s="93">
        <v>0.25946465134620667</v>
      </c>
      <c r="K92" s="93">
        <v>0.79522311687469482</v>
      </c>
      <c r="L92" s="93">
        <v>0.18959744274616241</v>
      </c>
      <c r="M92" s="93">
        <v>0.55449575185775757</v>
      </c>
      <c r="N92" s="93">
        <v>0.43462720513343811</v>
      </c>
      <c r="O92" s="93">
        <v>0.78963977098464966</v>
      </c>
      <c r="P92" s="93">
        <v>0.2052130252122879</v>
      </c>
      <c r="Q92" s="93">
        <v>0.41022711992263794</v>
      </c>
      <c r="R92" s="93">
        <v>0.56649041175842285</v>
      </c>
      <c r="S92" s="93">
        <v>0.60807400941848755</v>
      </c>
      <c r="T92" s="93">
        <v>0.38696688413619995</v>
      </c>
      <c r="U92" s="93">
        <v>0.40612298250198364</v>
      </c>
      <c r="V92" s="93">
        <v>0.59130364656448364</v>
      </c>
      <c r="W92" s="93">
        <v>0.51103657484054565</v>
      </c>
      <c r="X92" s="93">
        <v>0.48138895630836487</v>
      </c>
      <c r="Y92" s="93">
        <v>0.57023584842681885</v>
      </c>
      <c r="Z92" s="93">
        <v>0.4191853404045105</v>
      </c>
      <c r="AA92" s="93">
        <v>0.37478095293045044</v>
      </c>
      <c r="AB92" s="93">
        <v>0.6239047646522522</v>
      </c>
      <c r="AC92" s="93">
        <v>0.39333295822143555</v>
      </c>
      <c r="AD92" s="93">
        <v>0.60213440656661987</v>
      </c>
      <c r="AE92"/>
      <c r="AF92"/>
    </row>
    <row r="93" spans="2:32" ht="30" customHeight="1">
      <c r="B93" s="51">
        <v>44013</v>
      </c>
      <c r="C93" s="92">
        <v>0.7494964599609375</v>
      </c>
      <c r="D93" s="92">
        <v>0.24586525559425354</v>
      </c>
      <c r="E93" s="92">
        <v>0.86482691764831543</v>
      </c>
      <c r="F93" s="92">
        <v>0.13164696097373962</v>
      </c>
      <c r="G93" s="92">
        <v>0.62798213958740234</v>
      </c>
      <c r="H93" s="92">
        <v>0.36195775866508484</v>
      </c>
      <c r="I93" s="92">
        <v>0.7372172474861145</v>
      </c>
      <c r="J93" s="92">
        <v>0.25923171639442444</v>
      </c>
      <c r="K93" s="92">
        <v>0.79764258861541748</v>
      </c>
      <c r="L93" s="92">
        <v>0.18668624758720398</v>
      </c>
      <c r="M93" s="92">
        <v>0.55531841516494751</v>
      </c>
      <c r="N93" s="92">
        <v>0.43349528312683105</v>
      </c>
      <c r="O93" s="92">
        <v>0.79132610559463501</v>
      </c>
      <c r="P93" s="92">
        <v>0.20328177511692047</v>
      </c>
      <c r="Q93" s="92">
        <v>0.40849199891090393</v>
      </c>
      <c r="R93" s="92">
        <v>0.5688597559928894</v>
      </c>
      <c r="S93" s="92">
        <v>0.60780775547027588</v>
      </c>
      <c r="T93" s="92">
        <v>0.38718381524085999</v>
      </c>
      <c r="U93" s="92">
        <v>0.40680712461471558</v>
      </c>
      <c r="V93" s="92">
        <v>0.59063416719436646</v>
      </c>
      <c r="W93" s="92">
        <v>0.51408809423446655</v>
      </c>
      <c r="X93" s="92">
        <v>0.47793862223625183</v>
      </c>
      <c r="Y93" s="92">
        <v>0.57061374187469482</v>
      </c>
      <c r="Z93" s="92">
        <v>0.41848307847976685</v>
      </c>
      <c r="AA93" s="92">
        <v>0.37043172121047974</v>
      </c>
      <c r="AB93" s="92">
        <v>0.62818831205368042</v>
      </c>
      <c r="AC93" s="92">
        <v>0.39507493376731873</v>
      </c>
      <c r="AD93" s="92">
        <v>0.60015827417373657</v>
      </c>
      <c r="AE93"/>
      <c r="AF93"/>
    </row>
    <row r="94" spans="2:32" ht="30" customHeight="1">
      <c r="B94" s="52">
        <v>44044</v>
      </c>
      <c r="C94" s="93">
        <v>0.74854451417922974</v>
      </c>
      <c r="D94" s="93">
        <v>0.24662140011787415</v>
      </c>
      <c r="E94" s="93">
        <v>0.86466801166534424</v>
      </c>
      <c r="F94" s="93">
        <v>0.13170398771762848</v>
      </c>
      <c r="G94" s="93">
        <v>0.62961524724960327</v>
      </c>
      <c r="H94" s="93">
        <v>0.36014986038208008</v>
      </c>
      <c r="I94" s="93">
        <v>0.73797887563705444</v>
      </c>
      <c r="J94" s="93">
        <v>0.25834226608276367</v>
      </c>
      <c r="K94" s="93">
        <v>0.79812443256378174</v>
      </c>
      <c r="L94" s="93">
        <v>0.18577954173088074</v>
      </c>
      <c r="M94" s="93">
        <v>0.55644518136978149</v>
      </c>
      <c r="N94" s="93">
        <v>0.43193525075912476</v>
      </c>
      <c r="O94" s="93">
        <v>0.79080641269683838</v>
      </c>
      <c r="P94" s="93">
        <v>0.20351123809814453</v>
      </c>
      <c r="Q94" s="93">
        <v>0.40758791565895081</v>
      </c>
      <c r="R94" s="93">
        <v>0.56966817378997803</v>
      </c>
      <c r="S94" s="93">
        <v>0.60884749889373779</v>
      </c>
      <c r="T94" s="93">
        <v>0.38611102104187012</v>
      </c>
      <c r="U94" s="93">
        <v>0.40677919983863831</v>
      </c>
      <c r="V94" s="93">
        <v>0.59069734811782837</v>
      </c>
      <c r="W94" s="93">
        <v>0.51371145248413086</v>
      </c>
      <c r="X94" s="93">
        <v>0.47785842418670654</v>
      </c>
      <c r="Y94" s="93">
        <v>0.56982773542404175</v>
      </c>
      <c r="Z94" s="93">
        <v>0.41908323764801025</v>
      </c>
      <c r="AA94" s="93">
        <v>0.37406811118125916</v>
      </c>
      <c r="AB94" s="93">
        <v>0.62452054023742676</v>
      </c>
      <c r="AC94" s="93">
        <v>0.3957175612449646</v>
      </c>
      <c r="AD94" s="93">
        <v>0.59947437047958374</v>
      </c>
      <c r="AE94"/>
      <c r="AF94"/>
    </row>
    <row r="95" spans="2:32" ht="30" customHeight="1">
      <c r="B95" s="51">
        <v>44075</v>
      </c>
      <c r="C95" s="92">
        <v>0.74703407287597656</v>
      </c>
      <c r="D95" s="92">
        <v>0.24764779210090637</v>
      </c>
      <c r="E95" s="92">
        <v>0.86404585838317871</v>
      </c>
      <c r="F95" s="92">
        <v>0.13207298517227173</v>
      </c>
      <c r="G95" s="92">
        <v>0.62951630353927612</v>
      </c>
      <c r="H95" s="92">
        <v>0.359681636095047</v>
      </c>
      <c r="I95" s="92">
        <v>0.73695361614227295</v>
      </c>
      <c r="J95" s="92">
        <v>0.25956392288208008</v>
      </c>
      <c r="K95" s="92">
        <v>0.7998039722442627</v>
      </c>
      <c r="L95" s="92">
        <v>0.18336980044841766</v>
      </c>
      <c r="M95" s="92">
        <v>0.55597418546676636</v>
      </c>
      <c r="N95" s="92">
        <v>0.43198630213737488</v>
      </c>
      <c r="O95" s="92">
        <v>0.7912866473197937</v>
      </c>
      <c r="P95" s="92">
        <v>0.20264485478401184</v>
      </c>
      <c r="Q95" s="92">
        <v>0.4048997163772583</v>
      </c>
      <c r="R95" s="92">
        <v>0.57120662927627563</v>
      </c>
      <c r="S95" s="92">
        <v>0.61007142066955566</v>
      </c>
      <c r="T95" s="92">
        <v>0.38464659452438354</v>
      </c>
      <c r="U95" s="92">
        <v>0.40720579028129578</v>
      </c>
      <c r="V95" s="92">
        <v>0.59014230966567993</v>
      </c>
      <c r="W95" s="92">
        <v>0.51345551013946533</v>
      </c>
      <c r="X95" s="92">
        <v>0.47769880294799805</v>
      </c>
      <c r="Y95" s="92">
        <v>0.56917852163314819</v>
      </c>
      <c r="Z95" s="92">
        <v>0.4193592369556427</v>
      </c>
      <c r="AA95" s="92">
        <v>0.37510603666305542</v>
      </c>
      <c r="AB95" s="92">
        <v>0.62338447570800781</v>
      </c>
      <c r="AC95" s="92">
        <v>0.39503660798072815</v>
      </c>
      <c r="AD95" s="92">
        <v>0.59994250535964966</v>
      </c>
      <c r="AE95"/>
      <c r="AF95"/>
    </row>
    <row r="96" spans="2:32" ht="30" customHeight="1">
      <c r="B96" s="52">
        <v>44105</v>
      </c>
      <c r="C96" s="93">
        <v>0.74485445022583008</v>
      </c>
      <c r="D96" s="93">
        <v>0.24958348274230957</v>
      </c>
      <c r="E96" s="93">
        <v>0.8628925085067749</v>
      </c>
      <c r="F96" s="93">
        <v>0.13315169513225555</v>
      </c>
      <c r="G96" s="93">
        <v>0.62799960374832153</v>
      </c>
      <c r="H96" s="93">
        <v>0.36070758104324341</v>
      </c>
      <c r="I96" s="93">
        <v>0.73496609926223755</v>
      </c>
      <c r="J96" s="93">
        <v>0.26127064228057861</v>
      </c>
      <c r="K96" s="93">
        <v>0.79920530319213867</v>
      </c>
      <c r="L96" s="93">
        <v>0.18327689170837402</v>
      </c>
      <c r="M96" s="93">
        <v>0.5546269416809082</v>
      </c>
      <c r="N96" s="93">
        <v>0.43295148015022278</v>
      </c>
      <c r="O96" s="93">
        <v>0.79217320680618286</v>
      </c>
      <c r="P96" s="93">
        <v>0.20145350694656372</v>
      </c>
      <c r="Q96" s="93">
        <v>0.40280166268348694</v>
      </c>
      <c r="R96" s="93">
        <v>0.57187610864639282</v>
      </c>
      <c r="S96" s="93">
        <v>0.61047631502151489</v>
      </c>
      <c r="T96" s="93">
        <v>0.38394924998283386</v>
      </c>
      <c r="U96" s="93">
        <v>0.40708953142166138</v>
      </c>
      <c r="V96" s="93">
        <v>0.59008610248565674</v>
      </c>
      <c r="W96" s="93">
        <v>0.51247227191925049</v>
      </c>
      <c r="X96" s="93">
        <v>0.47767126560211182</v>
      </c>
      <c r="Y96" s="93">
        <v>0.56703567504882813</v>
      </c>
      <c r="Z96" s="93">
        <v>0.4211476743221283</v>
      </c>
      <c r="AA96" s="93">
        <v>0.3748553991317749</v>
      </c>
      <c r="AB96" s="93">
        <v>0.62364035844802856</v>
      </c>
      <c r="AC96" s="93">
        <v>0.39663457870483398</v>
      </c>
      <c r="AD96" s="93">
        <v>0.59810376167297363</v>
      </c>
      <c r="AE96"/>
      <c r="AF96"/>
    </row>
    <row r="97" spans="2:32" ht="30" customHeight="1">
      <c r="B97" s="51">
        <v>44136</v>
      </c>
      <c r="C97" s="92">
        <v>0.74249643087387085</v>
      </c>
      <c r="D97" s="92">
        <v>0.25166699290275574</v>
      </c>
      <c r="E97" s="92">
        <v>0.86211889982223511</v>
      </c>
      <c r="F97" s="92">
        <v>0.1338326632976532</v>
      </c>
      <c r="G97" s="92">
        <v>0.62495583295822144</v>
      </c>
      <c r="H97" s="92">
        <v>0.36345043778419495</v>
      </c>
      <c r="I97" s="92">
        <v>0.73250883817672729</v>
      </c>
      <c r="J97" s="92">
        <v>0.26361560821533203</v>
      </c>
      <c r="K97" s="92">
        <v>0.79809844493865967</v>
      </c>
      <c r="L97" s="92">
        <v>0.18425588309764862</v>
      </c>
      <c r="M97" s="92">
        <v>0.55298161506652832</v>
      </c>
      <c r="N97" s="92">
        <v>0.43419262766838074</v>
      </c>
      <c r="O97" s="92">
        <v>0.79131698608398438</v>
      </c>
      <c r="P97" s="92">
        <v>0.2020556628704071</v>
      </c>
      <c r="Q97" s="92">
        <v>0.40228855609893799</v>
      </c>
      <c r="R97" s="92">
        <v>0.57104647159576416</v>
      </c>
      <c r="S97" s="92">
        <v>0.61107546091079712</v>
      </c>
      <c r="T97" s="92">
        <v>0.38312700390815735</v>
      </c>
      <c r="U97" s="92">
        <v>0.40640115737915039</v>
      </c>
      <c r="V97" s="92">
        <v>0.59075027704238892</v>
      </c>
      <c r="W97" s="92">
        <v>0.51092791557312012</v>
      </c>
      <c r="X97" s="92">
        <v>0.47873693704605103</v>
      </c>
      <c r="Y97" s="92">
        <v>0.56510388851165771</v>
      </c>
      <c r="Z97" s="92">
        <v>0.42286765575408936</v>
      </c>
      <c r="AA97" s="92">
        <v>0.37508475780487061</v>
      </c>
      <c r="AB97" s="92">
        <v>0.62338274717330933</v>
      </c>
      <c r="AC97" s="92">
        <v>0.39902821183204651</v>
      </c>
      <c r="AD97" s="92">
        <v>0.59555995464324951</v>
      </c>
      <c r="AE97"/>
      <c r="AF97"/>
    </row>
    <row r="98" spans="2:32" ht="30" customHeight="1">
      <c r="B98" s="52">
        <v>44166</v>
      </c>
      <c r="C98" s="93">
        <v>0.73825275897979736</v>
      </c>
      <c r="D98" s="93">
        <v>0.25585964322090149</v>
      </c>
      <c r="E98" s="93">
        <v>0.85989373922348022</v>
      </c>
      <c r="F98" s="93">
        <v>0.13647632300853729</v>
      </c>
      <c r="G98" s="93">
        <v>0.62303382158279419</v>
      </c>
      <c r="H98" s="93">
        <v>0.36521103978157043</v>
      </c>
      <c r="I98" s="93">
        <v>0.73033696413040161</v>
      </c>
      <c r="J98" s="93">
        <v>0.26565414667129517</v>
      </c>
      <c r="K98" s="93">
        <v>0.79186654090881348</v>
      </c>
      <c r="L98" s="93">
        <v>0.19087500870227814</v>
      </c>
      <c r="M98" s="93">
        <v>0.54976814985275269</v>
      </c>
      <c r="N98" s="93">
        <v>0.43725243210792542</v>
      </c>
      <c r="O98" s="93">
        <v>0.79080623388290405</v>
      </c>
      <c r="P98" s="93">
        <v>0.20250654220581055</v>
      </c>
      <c r="Q98" s="93">
        <v>0.41532996296882629</v>
      </c>
      <c r="R98" s="93">
        <v>0.55580377578735352</v>
      </c>
      <c r="S98" s="93">
        <v>0.61086922883987427</v>
      </c>
      <c r="T98" s="93">
        <v>0.38312676548957825</v>
      </c>
      <c r="U98" s="93">
        <v>0.40517419576644897</v>
      </c>
      <c r="V98" s="93">
        <v>0.5920979380607605</v>
      </c>
      <c r="W98" s="93">
        <v>0.51001811027526855</v>
      </c>
      <c r="X98" s="93">
        <v>0.47982338070869446</v>
      </c>
      <c r="Y98" s="93">
        <v>0.56279611587524414</v>
      </c>
      <c r="Z98" s="93">
        <v>0.42509222030639648</v>
      </c>
      <c r="AA98" s="93">
        <v>0.37591999769210815</v>
      </c>
      <c r="AB98" s="93">
        <v>0.62268030643463135</v>
      </c>
      <c r="AC98" s="93">
        <v>0.40212100744247437</v>
      </c>
      <c r="AD98" s="93">
        <v>0.59237831830978394</v>
      </c>
      <c r="AE98"/>
      <c r="AF98"/>
    </row>
    <row r="99" spans="2:32" ht="30" customHeight="1">
      <c r="B99" s="51">
        <v>44197</v>
      </c>
      <c r="C99" s="92">
        <v>0.7354118824005127</v>
      </c>
      <c r="D99" s="92">
        <v>0.25801756978034973</v>
      </c>
      <c r="E99" s="92">
        <v>0.86262613534927368</v>
      </c>
      <c r="F99" s="92">
        <v>0.13293935358524323</v>
      </c>
      <c r="G99" s="92">
        <v>0.62602406740188599</v>
      </c>
      <c r="H99" s="92">
        <v>0.36188843846321106</v>
      </c>
      <c r="I99" s="92">
        <v>0.73239797353744507</v>
      </c>
      <c r="J99" s="92">
        <v>0.26347449421882629</v>
      </c>
      <c r="K99" s="92">
        <v>0.793315589427948</v>
      </c>
      <c r="L99" s="92">
        <v>0.18852156400680542</v>
      </c>
      <c r="M99" s="92">
        <v>0.55368244647979736</v>
      </c>
      <c r="N99" s="92">
        <v>0.43303173780441284</v>
      </c>
      <c r="O99" s="92">
        <v>0.79011350870132446</v>
      </c>
      <c r="P99" s="92">
        <v>0.20328998565673828</v>
      </c>
      <c r="Q99" s="92">
        <v>0.42389628291130066</v>
      </c>
      <c r="R99" s="92">
        <v>0.54594272375106812</v>
      </c>
      <c r="S99" s="92">
        <v>0.60858410596847534</v>
      </c>
      <c r="T99" s="92">
        <v>0.38471069931983948</v>
      </c>
      <c r="U99" s="92">
        <v>0.40790396928787231</v>
      </c>
      <c r="V99" s="92">
        <v>0.58913290500640869</v>
      </c>
      <c r="W99" s="92">
        <v>0.5087084174156189</v>
      </c>
      <c r="X99" s="92">
        <v>0.48133134841918945</v>
      </c>
      <c r="Y99" s="92">
        <v>0.56042081117630005</v>
      </c>
      <c r="Z99" s="92">
        <v>0.42695379257202148</v>
      </c>
      <c r="AA99" s="92">
        <v>0.37617143988609314</v>
      </c>
      <c r="AB99" s="92">
        <v>0.62240499258041382</v>
      </c>
      <c r="AC99" s="92">
        <v>0.42467322945594788</v>
      </c>
      <c r="AD99" s="92">
        <v>0.56939303874969482</v>
      </c>
      <c r="AE99"/>
      <c r="AF99"/>
    </row>
    <row r="100" spans="2:32" ht="30" customHeight="1">
      <c r="B100" s="52">
        <v>44228</v>
      </c>
      <c r="C100" s="93">
        <v>0.73865592479705811</v>
      </c>
      <c r="D100" s="93">
        <v>0.25451025366783142</v>
      </c>
      <c r="E100" s="93">
        <v>0.86313778162002563</v>
      </c>
      <c r="F100" s="93">
        <v>0.13182340562343597</v>
      </c>
      <c r="G100" s="93">
        <v>0.62466084957122803</v>
      </c>
      <c r="H100" s="93">
        <v>0.3624938428401947</v>
      </c>
      <c r="I100" s="93">
        <v>0.73126459121704102</v>
      </c>
      <c r="J100" s="93">
        <v>0.26407605409622192</v>
      </c>
      <c r="K100" s="93">
        <v>0.79499095678329468</v>
      </c>
      <c r="L100" s="93">
        <v>0.18645179271697998</v>
      </c>
      <c r="M100" s="93">
        <v>0.55290311574935913</v>
      </c>
      <c r="N100" s="93">
        <v>0.43326461315155029</v>
      </c>
      <c r="O100" s="93">
        <v>0.78809338808059692</v>
      </c>
      <c r="P100" s="93">
        <v>0.20514748990535736</v>
      </c>
      <c r="Q100" s="93">
        <v>0.42253553867340088</v>
      </c>
      <c r="R100" s="93">
        <v>0.54626113176345825</v>
      </c>
      <c r="S100" s="93">
        <v>0.609397292137146</v>
      </c>
      <c r="T100" s="93">
        <v>0.3837069571018219</v>
      </c>
      <c r="U100" s="93">
        <v>0.40807190537452698</v>
      </c>
      <c r="V100" s="93">
        <v>0.58880984783172607</v>
      </c>
      <c r="W100" s="93">
        <v>0.5077282190322876</v>
      </c>
      <c r="X100" s="93">
        <v>0.48199620842933655</v>
      </c>
      <c r="Y100" s="93">
        <v>0.5602729320526123</v>
      </c>
      <c r="Z100" s="93">
        <v>0.42689439654350281</v>
      </c>
      <c r="AA100" s="93">
        <v>0.37645250558853149</v>
      </c>
      <c r="AB100" s="93">
        <v>0.62199747562408447</v>
      </c>
      <c r="AC100" s="93">
        <v>0.41232398152351379</v>
      </c>
      <c r="AD100" s="93">
        <v>0.58160889148712158</v>
      </c>
      <c r="AE100"/>
      <c r="AF100"/>
    </row>
    <row r="101" spans="2:32" ht="30" customHeight="1">
      <c r="B101" s="51">
        <v>44256</v>
      </c>
      <c r="C101" s="92">
        <v>0.73921829462051392</v>
      </c>
      <c r="D101" s="92">
        <v>0.25359618663787842</v>
      </c>
      <c r="E101" s="92">
        <v>0.86207950115203857</v>
      </c>
      <c r="F101" s="92">
        <v>0.13267002999782562</v>
      </c>
      <c r="G101" s="92">
        <v>0.62398189306259155</v>
      </c>
      <c r="H101" s="92">
        <v>0.36287480592727661</v>
      </c>
      <c r="I101" s="92">
        <v>0.73116582632064819</v>
      </c>
      <c r="J101" s="92">
        <v>0.26400747895240784</v>
      </c>
      <c r="K101" s="92">
        <v>0.79385876655578613</v>
      </c>
      <c r="L101" s="92">
        <v>0.18743051588535309</v>
      </c>
      <c r="M101" s="92">
        <v>0.55221056938171387</v>
      </c>
      <c r="N101" s="92">
        <v>0.433685302734375</v>
      </c>
      <c r="O101" s="92">
        <v>0.78768634796142578</v>
      </c>
      <c r="P101" s="92">
        <v>0.20554876327514648</v>
      </c>
      <c r="Q101" s="92">
        <v>0.4230772852897644</v>
      </c>
      <c r="R101" s="92">
        <v>0.54437869787216187</v>
      </c>
      <c r="S101" s="92">
        <v>0.6101955771446228</v>
      </c>
      <c r="T101" s="92">
        <v>0.38256606459617615</v>
      </c>
      <c r="U101" s="92">
        <v>0.40780648589134216</v>
      </c>
      <c r="V101" s="92">
        <v>0.58898979425430298</v>
      </c>
      <c r="W101" s="92">
        <v>0.50837415456771851</v>
      </c>
      <c r="X101" s="92">
        <v>0.48111048340797424</v>
      </c>
      <c r="Y101" s="92">
        <v>0.55898779630661011</v>
      </c>
      <c r="Z101" s="92">
        <v>0.42816087603569031</v>
      </c>
      <c r="AA101" s="92">
        <v>0.37536892294883728</v>
      </c>
      <c r="AB101" s="92">
        <v>0.62303411960601807</v>
      </c>
      <c r="AC101" s="92">
        <v>0.40170860290527344</v>
      </c>
      <c r="AD101" s="92">
        <v>0.59204643964767456</v>
      </c>
      <c r="AE101"/>
      <c r="AF101"/>
    </row>
    <row r="102" spans="2:32" ht="30" customHeight="1">
      <c r="B102" s="52">
        <v>44287</v>
      </c>
      <c r="C102" s="93">
        <v>0.73780685663223267</v>
      </c>
      <c r="D102" s="93">
        <v>0.25436589121818542</v>
      </c>
      <c r="E102" s="93">
        <v>0.85984396934509277</v>
      </c>
      <c r="F102" s="93">
        <v>0.13475495576858521</v>
      </c>
      <c r="G102" s="93">
        <v>0.62322121858596802</v>
      </c>
      <c r="H102" s="93">
        <v>0.36334323883056641</v>
      </c>
      <c r="I102" s="93">
        <v>0.73136305809020996</v>
      </c>
      <c r="J102" s="93">
        <v>0.26397404074668884</v>
      </c>
      <c r="K102" s="93">
        <v>0.79215890169143677</v>
      </c>
      <c r="L102" s="93">
        <v>0.18906383216381073</v>
      </c>
      <c r="M102" s="93">
        <v>0.55176365375518799</v>
      </c>
      <c r="N102" s="93">
        <v>0.43391779065132141</v>
      </c>
      <c r="O102" s="93">
        <v>0.78706979751586914</v>
      </c>
      <c r="P102" s="93">
        <v>0.20612300932407379</v>
      </c>
      <c r="Q102" s="93">
        <v>0.4222070574760437</v>
      </c>
      <c r="R102" s="93">
        <v>0.54449564218521118</v>
      </c>
      <c r="S102" s="93">
        <v>0.61040592193603516</v>
      </c>
      <c r="T102" s="93">
        <v>0.38225317001342773</v>
      </c>
      <c r="U102" s="93">
        <v>0.40746027231216431</v>
      </c>
      <c r="V102" s="93">
        <v>0.58942973613739014</v>
      </c>
      <c r="W102" s="93">
        <v>0.50645333528518677</v>
      </c>
      <c r="X102" s="93">
        <v>0.48315969109535217</v>
      </c>
      <c r="Y102" s="93">
        <v>0.55601191520690918</v>
      </c>
      <c r="Z102" s="93">
        <v>0.43097317218780518</v>
      </c>
      <c r="AA102" s="93">
        <v>0.37477242946624756</v>
      </c>
      <c r="AB102" s="93">
        <v>0.62358826398849487</v>
      </c>
      <c r="AC102" s="93">
        <v>0.39891085028648376</v>
      </c>
      <c r="AD102" s="93">
        <v>0.59496301412582397</v>
      </c>
      <c r="AE102"/>
      <c r="AF102"/>
    </row>
    <row r="103" spans="2:32" ht="30" customHeight="1">
      <c r="B103" s="51">
        <v>44317</v>
      </c>
      <c r="C103" s="92">
        <v>0.73878425359725952</v>
      </c>
      <c r="D103" s="92">
        <v>0.25346317887306213</v>
      </c>
      <c r="E103" s="92">
        <v>0.85952788591384888</v>
      </c>
      <c r="F103" s="92">
        <v>0.13504105806350708</v>
      </c>
      <c r="G103" s="92">
        <v>0.62174230813980103</v>
      </c>
      <c r="H103" s="92">
        <v>0.36474931240081787</v>
      </c>
      <c r="I103" s="92">
        <v>0.73023694753646851</v>
      </c>
      <c r="J103" s="92">
        <v>0.26514711976051331</v>
      </c>
      <c r="K103" s="92">
        <v>0.78947770595550537</v>
      </c>
      <c r="L103" s="92">
        <v>0.19202117621898651</v>
      </c>
      <c r="M103" s="92">
        <v>0.55055475234985352</v>
      </c>
      <c r="N103" s="92">
        <v>0.43514800071716309</v>
      </c>
      <c r="O103" s="92">
        <v>0.78469330072402954</v>
      </c>
      <c r="P103" s="92">
        <v>0.20859105885028839</v>
      </c>
      <c r="Q103" s="92">
        <v>0.42391335964202881</v>
      </c>
      <c r="R103" s="92">
        <v>0.54270374774932861</v>
      </c>
      <c r="S103" s="92">
        <v>0.61021912097930908</v>
      </c>
      <c r="T103" s="92">
        <v>0.38233119249343872</v>
      </c>
      <c r="U103" s="92">
        <v>0.40636983513832092</v>
      </c>
      <c r="V103" s="92">
        <v>0.59054052829742432</v>
      </c>
      <c r="W103" s="92">
        <v>0.50383579730987549</v>
      </c>
      <c r="X103" s="92">
        <v>0.48638078570365906</v>
      </c>
      <c r="Y103" s="92">
        <v>0.55603969097137451</v>
      </c>
      <c r="Z103" s="92">
        <v>0.43117427825927734</v>
      </c>
      <c r="AA103" s="92">
        <v>0.3740292489528656</v>
      </c>
      <c r="AB103" s="92">
        <v>0.62434262037277222</v>
      </c>
      <c r="AC103" s="92">
        <v>0.39775949716567993</v>
      </c>
      <c r="AD103" s="92">
        <v>0.59617376327514648</v>
      </c>
      <c r="AE103"/>
      <c r="AF103"/>
    </row>
    <row r="104" spans="2:32" ht="30" customHeight="1">
      <c r="B104" s="52">
        <v>44348</v>
      </c>
      <c r="C104" s="93">
        <v>0.74011403322219849</v>
      </c>
      <c r="D104" s="93">
        <v>0.25187060236930847</v>
      </c>
      <c r="E104" s="93">
        <v>0.85901796817779541</v>
      </c>
      <c r="F104" s="93">
        <v>0.13532648980617523</v>
      </c>
      <c r="G104" s="93">
        <v>0.62219870090484619</v>
      </c>
      <c r="H104" s="93">
        <v>0.36418035626411438</v>
      </c>
      <c r="I104" s="93">
        <v>0.72968298196792603</v>
      </c>
      <c r="J104" s="93">
        <v>0.26555714011192322</v>
      </c>
      <c r="K104" s="93">
        <v>0.7901570200920105</v>
      </c>
      <c r="L104" s="93">
        <v>0.19097566604614258</v>
      </c>
      <c r="M104" s="93">
        <v>0.54970037937164307</v>
      </c>
      <c r="N104" s="93">
        <v>0.43589422106742859</v>
      </c>
      <c r="O104" s="93">
        <v>0.78552794456481934</v>
      </c>
      <c r="P104" s="93">
        <v>0.20761288702487946</v>
      </c>
      <c r="Q104" s="93">
        <v>0.42340356111526489</v>
      </c>
      <c r="R104" s="93">
        <v>0.54247093200683594</v>
      </c>
      <c r="S104" s="93">
        <v>0.61008298397064209</v>
      </c>
      <c r="T104" s="93">
        <v>0.3821786642074585</v>
      </c>
      <c r="U104" s="93">
        <v>0.40713807940483093</v>
      </c>
      <c r="V104" s="93">
        <v>0.58971375226974487</v>
      </c>
      <c r="W104" s="93">
        <v>0.50540071725845337</v>
      </c>
      <c r="X104" s="93">
        <v>0.48477587103843689</v>
      </c>
      <c r="Y104" s="93">
        <v>0.55645662546157837</v>
      </c>
      <c r="Z104" s="93">
        <v>0.43073561787605286</v>
      </c>
      <c r="AA104" s="93">
        <v>0.37270838022232056</v>
      </c>
      <c r="AB104" s="93">
        <v>0.6256636381149292</v>
      </c>
      <c r="AC104" s="93">
        <v>0.39780420064926147</v>
      </c>
      <c r="AD104" s="93">
        <v>0.59597617387771606</v>
      </c>
      <c r="AE104"/>
      <c r="AF104"/>
    </row>
    <row r="105" spans="2:32" ht="30" customHeight="1">
      <c r="B105" s="51">
        <v>44378</v>
      </c>
      <c r="C105" s="92">
        <v>0.73946112394332886</v>
      </c>
      <c r="D105" s="92">
        <v>0.25235593318939209</v>
      </c>
      <c r="E105" s="92">
        <v>0.85846704244613647</v>
      </c>
      <c r="F105" s="92">
        <v>0.13586187362670898</v>
      </c>
      <c r="G105" s="92">
        <v>0.62219488620758057</v>
      </c>
      <c r="H105" s="92">
        <v>0.36385190486907959</v>
      </c>
      <c r="I105" s="92">
        <v>0.72695887088775635</v>
      </c>
      <c r="J105" s="92">
        <v>0.26814809441566467</v>
      </c>
      <c r="K105" s="92">
        <v>0.79214513301849365</v>
      </c>
      <c r="L105" s="92">
        <v>0.18890725076198578</v>
      </c>
      <c r="M105" s="92">
        <v>0.54905420541763306</v>
      </c>
      <c r="N105" s="92">
        <v>0.43631437420845032</v>
      </c>
      <c r="O105" s="92">
        <v>0.78564959764480591</v>
      </c>
      <c r="P105" s="92">
        <v>0.20723240077495575</v>
      </c>
      <c r="Q105" s="92">
        <v>0.42247185111045837</v>
      </c>
      <c r="R105" s="92">
        <v>0.54245376586914063</v>
      </c>
      <c r="S105" s="92">
        <v>0.61036831140518188</v>
      </c>
      <c r="T105" s="92">
        <v>0.3818918764591217</v>
      </c>
      <c r="U105" s="92">
        <v>0.40729308128356934</v>
      </c>
      <c r="V105" s="92">
        <v>0.5895649790763855</v>
      </c>
      <c r="W105" s="92">
        <v>0.50581705570220947</v>
      </c>
      <c r="X105" s="92">
        <v>0.4841848611831665</v>
      </c>
      <c r="Y105" s="92">
        <v>0.55589687824249268</v>
      </c>
      <c r="Z105" s="92">
        <v>0.4311998188495636</v>
      </c>
      <c r="AA105" s="92">
        <v>0.36923745274543762</v>
      </c>
      <c r="AB105" s="92">
        <v>0.62906140089035034</v>
      </c>
      <c r="AC105" s="92">
        <v>0.39836743474006653</v>
      </c>
      <c r="AD105" s="92">
        <v>0.59526216983795166</v>
      </c>
      <c r="AE105"/>
      <c r="AF105"/>
    </row>
    <row r="106" spans="2:32" ht="30" customHeight="1">
      <c r="B106" s="52">
        <v>44409</v>
      </c>
      <c r="C106" s="93">
        <v>0.73630160093307495</v>
      </c>
      <c r="D106" s="93">
        <v>0.25222662091255188</v>
      </c>
      <c r="E106" s="93">
        <v>0.8560594916343689</v>
      </c>
      <c r="F106" s="93">
        <v>0.13560429215431213</v>
      </c>
      <c r="G106" s="93">
        <v>0.6198962926864624</v>
      </c>
      <c r="H106" s="93">
        <v>0.36384391784667969</v>
      </c>
      <c r="I106" s="93">
        <v>0.7250095009803772</v>
      </c>
      <c r="J106" s="93">
        <v>0.2688860297203064</v>
      </c>
      <c r="K106" s="93">
        <v>0.79018884897232056</v>
      </c>
      <c r="L106" s="93">
        <v>0.18691641092300415</v>
      </c>
      <c r="M106" s="93">
        <v>0.54702633619308472</v>
      </c>
      <c r="N106" s="93">
        <v>0.43573281168937683</v>
      </c>
      <c r="O106" s="93">
        <v>0.78314095735549927</v>
      </c>
      <c r="P106" s="93">
        <v>0.20819874107837677</v>
      </c>
      <c r="Q106" s="93">
        <v>0.42052769660949707</v>
      </c>
      <c r="R106" s="93">
        <v>0.5396416187286377</v>
      </c>
      <c r="S106" s="93">
        <v>0.60954797267913818</v>
      </c>
      <c r="T106" s="93">
        <v>0.38089019060134888</v>
      </c>
      <c r="U106" s="93">
        <v>0.40678003430366516</v>
      </c>
      <c r="V106" s="93">
        <v>0.58969664573669434</v>
      </c>
      <c r="W106" s="93">
        <v>0.50357735157012939</v>
      </c>
      <c r="X106" s="93">
        <v>0.48501124978065491</v>
      </c>
      <c r="Y106" s="93">
        <v>0.55349832773208618</v>
      </c>
      <c r="Z106" s="93">
        <v>0.43005573749542236</v>
      </c>
      <c r="AA106" s="93">
        <v>0.37231948971748352</v>
      </c>
      <c r="AB106" s="93">
        <v>0.62544173002243042</v>
      </c>
      <c r="AC106" s="93">
        <v>0.3961770236492157</v>
      </c>
      <c r="AD106" s="93">
        <v>0.5957787036895752</v>
      </c>
      <c r="AE106"/>
      <c r="AF106"/>
    </row>
    <row r="107" spans="2:32" ht="30" customHeight="1">
      <c r="B107" s="51">
        <v>44440</v>
      </c>
      <c r="C107" s="92">
        <v>0.71029508113861084</v>
      </c>
      <c r="D107" s="92">
        <v>0.24593168497085571</v>
      </c>
      <c r="E107" s="92">
        <v>0.82727599143981934</v>
      </c>
      <c r="F107" s="92">
        <v>0.13416369259357452</v>
      </c>
      <c r="G107" s="92">
        <v>0.60258239507675171</v>
      </c>
      <c r="H107" s="92">
        <v>0.35777142643928528</v>
      </c>
      <c r="I107" s="92">
        <v>0.71529042720794678</v>
      </c>
      <c r="J107" s="92">
        <v>0.26704981923103333</v>
      </c>
      <c r="K107" s="92">
        <v>0.768299400806427</v>
      </c>
      <c r="L107" s="92">
        <v>0.18208807706832886</v>
      </c>
      <c r="M107" s="92">
        <v>0.52724945545196533</v>
      </c>
      <c r="N107" s="92">
        <v>0.42577946186065674</v>
      </c>
      <c r="O107" s="92">
        <v>0.77131253480911255</v>
      </c>
      <c r="P107" s="92">
        <v>0.20358486473560333</v>
      </c>
      <c r="Q107" s="92">
        <v>0.39966952800750732</v>
      </c>
      <c r="R107" s="92">
        <v>0.5219537615776062</v>
      </c>
      <c r="S107" s="92">
        <v>0.58435213565826416</v>
      </c>
      <c r="T107" s="92">
        <v>0.37183117866516113</v>
      </c>
      <c r="U107" s="92">
        <v>0.40117868781089783</v>
      </c>
      <c r="V107" s="92">
        <v>0.58518993854522705</v>
      </c>
      <c r="W107" s="92">
        <v>0.49248206615447998</v>
      </c>
      <c r="X107" s="92">
        <v>0.47987818717956543</v>
      </c>
      <c r="Y107" s="92">
        <v>0.5319896936416626</v>
      </c>
      <c r="Z107" s="92">
        <v>0.41596099734306335</v>
      </c>
      <c r="AA107" s="92">
        <v>0.36741304397583008</v>
      </c>
      <c r="AB107" s="92">
        <v>0.62087452411651611</v>
      </c>
      <c r="AC107" s="92">
        <v>0.38554814457893372</v>
      </c>
      <c r="AD107" s="92">
        <v>0.58924269676208496</v>
      </c>
      <c r="AE107"/>
      <c r="AF107"/>
    </row>
    <row r="108" spans="2:32" ht="30" customHeight="1">
      <c r="B108" s="52">
        <v>44470</v>
      </c>
      <c r="C108" s="93">
        <v>0.70616286993026733</v>
      </c>
      <c r="D108" s="93">
        <v>0.24790284037590027</v>
      </c>
      <c r="E108" s="93">
        <v>0.82533770799636841</v>
      </c>
      <c r="F108" s="93">
        <v>0.13465026021003723</v>
      </c>
      <c r="G108" s="93">
        <v>0.59952878952026367</v>
      </c>
      <c r="H108" s="93">
        <v>0.35829690098762512</v>
      </c>
      <c r="I108" s="93">
        <v>0.71414399147033691</v>
      </c>
      <c r="J108" s="93">
        <v>0.26758238673210144</v>
      </c>
      <c r="K108" s="93">
        <v>0.76672792434692383</v>
      </c>
      <c r="L108" s="93">
        <v>0.18224504590034485</v>
      </c>
      <c r="M108" s="93">
        <v>0.52486497163772583</v>
      </c>
      <c r="N108" s="93">
        <v>0.4257659912109375</v>
      </c>
      <c r="O108" s="93">
        <v>0.76915079355239868</v>
      </c>
      <c r="P108" s="93">
        <v>0.20433016121387482</v>
      </c>
      <c r="Q108" s="93">
        <v>0.39663964509963989</v>
      </c>
      <c r="R108" s="93">
        <v>0.52138990163803101</v>
      </c>
      <c r="S108" s="93">
        <v>0.58298206329345703</v>
      </c>
      <c r="T108" s="93">
        <v>0.37130975723266602</v>
      </c>
      <c r="U108" s="93">
        <v>0.40127924084663391</v>
      </c>
      <c r="V108" s="93">
        <v>0.58456254005432129</v>
      </c>
      <c r="W108" s="93">
        <v>0.49142563343048096</v>
      </c>
      <c r="X108" s="93">
        <v>0.47997555136680603</v>
      </c>
      <c r="Y108" s="93">
        <v>0.52943509817123413</v>
      </c>
      <c r="Z108" s="93">
        <v>0.41488704085350037</v>
      </c>
      <c r="AA108" s="93">
        <v>0.36682769656181335</v>
      </c>
      <c r="AB108" s="93">
        <v>0.62103080749511719</v>
      </c>
      <c r="AC108" s="93">
        <v>0.38496273756027222</v>
      </c>
      <c r="AD108" s="93">
        <v>0.58834594488143921</v>
      </c>
      <c r="AE108"/>
      <c r="AF108"/>
    </row>
    <row r="109" spans="2:32" ht="30" customHeight="1">
      <c r="B109" s="51">
        <v>44501</v>
      </c>
      <c r="C109" s="92">
        <v>0.70227152109146118</v>
      </c>
      <c r="D109" s="92">
        <v>0.24948655068874359</v>
      </c>
      <c r="E109" s="92">
        <v>0.82474082708358765</v>
      </c>
      <c r="F109" s="92">
        <v>0.13480417430400848</v>
      </c>
      <c r="G109" s="92">
        <v>0.59579390287399292</v>
      </c>
      <c r="H109" s="92">
        <v>0.35865628719329834</v>
      </c>
      <c r="I109" s="92">
        <v>0.71295791864395142</v>
      </c>
      <c r="J109" s="92">
        <v>0.26759883761405945</v>
      </c>
      <c r="K109" s="92">
        <v>0.76537185907363892</v>
      </c>
      <c r="L109" s="92">
        <v>0.18203994631767273</v>
      </c>
      <c r="M109" s="92">
        <v>0.52229869365692139</v>
      </c>
      <c r="N109" s="92">
        <v>0.42557635903358459</v>
      </c>
      <c r="O109" s="92">
        <v>0.76627391576766968</v>
      </c>
      <c r="P109" s="92">
        <v>0.20490065217018127</v>
      </c>
      <c r="Q109" s="92">
        <v>0.3945525586605072</v>
      </c>
      <c r="R109" s="92">
        <v>0.51931476593017578</v>
      </c>
      <c r="S109" s="92">
        <v>0.58125662803649902</v>
      </c>
      <c r="T109" s="92">
        <v>0.37108141183853149</v>
      </c>
      <c r="U109" s="92">
        <v>0.40082874894142151</v>
      </c>
      <c r="V109" s="92">
        <v>0.5840185284614563</v>
      </c>
      <c r="W109" s="92">
        <v>0.49118134379386902</v>
      </c>
      <c r="X109" s="92">
        <v>0.47910156846046448</v>
      </c>
      <c r="Y109" s="92">
        <v>0.52638179063796997</v>
      </c>
      <c r="Z109" s="92">
        <v>0.41381517052650452</v>
      </c>
      <c r="AA109" s="92">
        <v>0.36601552367210388</v>
      </c>
      <c r="AB109" s="92">
        <v>0.62138152122497559</v>
      </c>
      <c r="AC109" s="92">
        <v>0.38505426049232483</v>
      </c>
      <c r="AD109" s="92">
        <v>0.58669155836105347</v>
      </c>
      <c r="AE109"/>
      <c r="AF109"/>
    </row>
    <row r="110" spans="2:32" ht="30" customHeight="1">
      <c r="B110" s="52">
        <v>44531</v>
      </c>
      <c r="C110" s="93">
        <v>0.69840121269226074</v>
      </c>
      <c r="D110" s="93">
        <v>0.25179746747016912</v>
      </c>
      <c r="E110" s="93">
        <v>0.82223773002624512</v>
      </c>
      <c r="F110" s="93">
        <v>0.13758474588394171</v>
      </c>
      <c r="G110" s="93">
        <v>0.59344226121902466</v>
      </c>
      <c r="H110" s="93">
        <v>0.35884907841682429</v>
      </c>
      <c r="I110" s="93">
        <v>0.71208643913269043</v>
      </c>
      <c r="J110" s="93">
        <v>0.26738166809082031</v>
      </c>
      <c r="K110" s="93">
        <v>0.76060581207275391</v>
      </c>
      <c r="L110" s="93">
        <v>0.18765498697757721</v>
      </c>
      <c r="M110" s="93">
        <v>0.51923090219497681</v>
      </c>
      <c r="N110" s="93">
        <v>0.42496493458747858</v>
      </c>
      <c r="O110" s="93">
        <v>0.76495939493179321</v>
      </c>
      <c r="P110" s="93">
        <v>0.20494680106639859</v>
      </c>
      <c r="Q110" s="93">
        <v>0.39426058530807501</v>
      </c>
      <c r="R110" s="93">
        <v>0.51499617099761963</v>
      </c>
      <c r="S110" s="93">
        <v>0.57932662963867188</v>
      </c>
      <c r="T110" s="93">
        <v>0.37095054984092712</v>
      </c>
      <c r="U110" s="93">
        <v>0.4005579948425293</v>
      </c>
      <c r="V110" s="93">
        <v>0.58365917205810547</v>
      </c>
      <c r="W110" s="93">
        <v>0.49060100317001343</v>
      </c>
      <c r="X110" s="93">
        <v>0.47897469997406011</v>
      </c>
      <c r="Y110" s="93">
        <v>0.5225861668586731</v>
      </c>
      <c r="Z110" s="93">
        <v>0.41339477896690369</v>
      </c>
      <c r="AA110" s="93">
        <v>0.36524266004562378</v>
      </c>
      <c r="AB110" s="93">
        <v>0.62170946598052979</v>
      </c>
      <c r="AC110" s="93">
        <v>0.38713294267654419</v>
      </c>
      <c r="AD110" s="93">
        <v>0.58337807655334473</v>
      </c>
      <c r="AE110"/>
      <c r="AF110"/>
    </row>
    <row r="111" spans="2:32" ht="30" customHeight="1">
      <c r="B111" s="51">
        <v>44562</v>
      </c>
      <c r="C111" s="92">
        <v>0.69075381755828857</v>
      </c>
      <c r="D111" s="92">
        <v>0.25454232096672058</v>
      </c>
      <c r="E111" s="92">
        <v>0.82061731815338135</v>
      </c>
      <c r="F111" s="92">
        <v>0.13566215336322779</v>
      </c>
      <c r="G111" s="92">
        <v>0.59696227312088013</v>
      </c>
      <c r="H111" s="92">
        <v>0.35706081986427313</v>
      </c>
      <c r="I111" s="92">
        <v>0.71404862403869629</v>
      </c>
      <c r="J111" s="92">
        <v>0.2648882269859314</v>
      </c>
      <c r="K111" s="92">
        <v>0.76073688268661499</v>
      </c>
      <c r="L111" s="92">
        <v>0.1857122927904129</v>
      </c>
      <c r="M111" s="92">
        <v>0.52225464582443237</v>
      </c>
      <c r="N111" s="92">
        <v>0.42279344797134399</v>
      </c>
      <c r="O111" s="92">
        <v>0.76426512002944946</v>
      </c>
      <c r="P111" s="92">
        <v>0.2050392031669617</v>
      </c>
      <c r="Q111" s="92">
        <v>0.3933156430721283</v>
      </c>
      <c r="R111" s="92">
        <v>0.51191681623458862</v>
      </c>
      <c r="S111" s="92">
        <v>0.57771503925323486</v>
      </c>
      <c r="T111" s="92">
        <v>0.37064158916473389</v>
      </c>
      <c r="U111" s="92">
        <v>0.40007928013801569</v>
      </c>
      <c r="V111" s="92">
        <v>0.58447927236557007</v>
      </c>
      <c r="W111" s="92">
        <v>0.48805075883865362</v>
      </c>
      <c r="X111" s="92">
        <v>0.47939446568489069</v>
      </c>
      <c r="Y111" s="92">
        <v>0.52424824237823486</v>
      </c>
      <c r="Z111" s="92">
        <v>0.41050174832344061</v>
      </c>
      <c r="AA111" s="92">
        <v>0.36478543281555181</v>
      </c>
      <c r="AB111" s="92">
        <v>0.62141740322113037</v>
      </c>
      <c r="AC111" s="92">
        <v>0.39825713634490972</v>
      </c>
      <c r="AD111" s="92">
        <v>0.57012665271759033</v>
      </c>
      <c r="AE111"/>
      <c r="AF111"/>
    </row>
    <row r="112" spans="2:32" ht="30" customHeight="1">
      <c r="B112" s="52">
        <v>44593</v>
      </c>
      <c r="C112" s="93">
        <v>0.69312018156051636</v>
      </c>
      <c r="D112" s="93">
        <v>0.25148928165435791</v>
      </c>
      <c r="E112" s="93">
        <v>0.81927895545959473</v>
      </c>
      <c r="F112" s="93">
        <v>0.1350641846656799</v>
      </c>
      <c r="G112" s="93">
        <v>0.59332728385925293</v>
      </c>
      <c r="H112" s="93">
        <v>0.35834985971450811</v>
      </c>
      <c r="I112" s="93">
        <v>0.71320521831512451</v>
      </c>
      <c r="J112" s="93">
        <v>0.26451727747917181</v>
      </c>
      <c r="K112" s="93">
        <v>0.76048779487609863</v>
      </c>
      <c r="L112" s="93">
        <v>0.1830441951751709</v>
      </c>
      <c r="M112" s="93">
        <v>0.52048760652542114</v>
      </c>
      <c r="N112" s="93">
        <v>0.42190584540367132</v>
      </c>
      <c r="O112" s="93">
        <v>0.76026773452758789</v>
      </c>
      <c r="P112" s="93">
        <v>0.20693059265613559</v>
      </c>
      <c r="Q112" s="93">
        <v>0.39025133848190308</v>
      </c>
      <c r="R112" s="93">
        <v>0.51137983798980713</v>
      </c>
      <c r="S112" s="93">
        <v>0.57720315456390381</v>
      </c>
      <c r="T112" s="93">
        <v>0.36955350637435908</v>
      </c>
      <c r="U112" s="93">
        <v>0.40017786622047419</v>
      </c>
      <c r="V112" s="93">
        <v>0.58322787284851074</v>
      </c>
      <c r="W112" s="93">
        <v>0.48759865760803223</v>
      </c>
      <c r="X112" s="93">
        <v>0.47800552845001221</v>
      </c>
      <c r="Y112" s="93">
        <v>0.52368617057800293</v>
      </c>
      <c r="Z112" s="93">
        <v>0.40978425741195679</v>
      </c>
      <c r="AA112" s="93">
        <v>0.36481094360351563</v>
      </c>
      <c r="AB112" s="93">
        <v>0.6204838752746582</v>
      </c>
      <c r="AC112" s="93">
        <v>0.38665729761123657</v>
      </c>
      <c r="AD112" s="93">
        <v>0.58041411638259888</v>
      </c>
      <c r="AE112"/>
      <c r="AF112"/>
    </row>
    <row r="113" spans="2:32" ht="30" customHeight="1">
      <c r="B113" s="51">
        <v>44621</v>
      </c>
      <c r="C113" s="92">
        <v>0.69067198038101196</v>
      </c>
      <c r="D113" s="92">
        <v>0.25016653537750239</v>
      </c>
      <c r="E113" s="92">
        <v>0.81658953428268433</v>
      </c>
      <c r="F113" s="92">
        <v>0.13481760025024411</v>
      </c>
      <c r="G113" s="92">
        <v>0.59122699499130249</v>
      </c>
      <c r="H113" s="92">
        <v>0.35781741142272949</v>
      </c>
      <c r="I113" s="92">
        <v>0.71163409948348999</v>
      </c>
      <c r="J113" s="92">
        <v>0.26480007171630859</v>
      </c>
      <c r="K113" s="92">
        <v>0.75743961334228516</v>
      </c>
      <c r="L113" s="92">
        <v>0.18287491798400879</v>
      </c>
      <c r="M113" s="92">
        <v>0.51850509643554688</v>
      </c>
      <c r="N113" s="92">
        <v>0.42105701565742493</v>
      </c>
      <c r="O113" s="92">
        <v>0.75731772184371948</v>
      </c>
      <c r="P113" s="92">
        <v>0.20752210915088651</v>
      </c>
      <c r="Q113" s="92">
        <v>0.3868793249130249</v>
      </c>
      <c r="R113" s="92">
        <v>0.51025122404098511</v>
      </c>
      <c r="S113" s="92">
        <v>0.57611322402954102</v>
      </c>
      <c r="T113" s="92">
        <v>0.3686797022819519</v>
      </c>
      <c r="U113" s="92">
        <v>0.39886930584907532</v>
      </c>
      <c r="V113" s="92">
        <v>0.58367538452148438</v>
      </c>
      <c r="W113" s="92">
        <v>0.48688361048698431</v>
      </c>
      <c r="X113" s="92">
        <v>0.47730106115341192</v>
      </c>
      <c r="Y113" s="92">
        <v>0.52154523134231567</v>
      </c>
      <c r="Z113" s="92">
        <v>0.40885093808174128</v>
      </c>
      <c r="AA113" s="92">
        <v>0.36243212223052979</v>
      </c>
      <c r="AB113" s="92">
        <v>0.62207108736038208</v>
      </c>
      <c r="AC113" s="92">
        <v>0.38523435592651373</v>
      </c>
      <c r="AD113" s="92">
        <v>0.57973337173461914</v>
      </c>
      <c r="AE113"/>
      <c r="AF113"/>
    </row>
    <row r="114" spans="2:32" ht="30" customHeight="1">
      <c r="B114" s="52">
        <v>44652</v>
      </c>
      <c r="C114" s="93">
        <v>0.68626725673675537</v>
      </c>
      <c r="D114" s="93">
        <v>0.25118148326873779</v>
      </c>
      <c r="E114" s="93">
        <v>0.81320840120315552</v>
      </c>
      <c r="F114" s="93">
        <v>0.13576354086399078</v>
      </c>
      <c r="G114" s="93">
        <v>0.58869928121566772</v>
      </c>
      <c r="H114" s="93">
        <v>0.35795143246650696</v>
      </c>
      <c r="I114" s="93">
        <v>0.71001702547073364</v>
      </c>
      <c r="J114" s="93">
        <v>0.2652660608291626</v>
      </c>
      <c r="K114" s="93">
        <v>0.75371569395065308</v>
      </c>
      <c r="L114" s="93">
        <v>0.18521365523338318</v>
      </c>
      <c r="M114" s="93">
        <v>0.5172111988067627</v>
      </c>
      <c r="N114" s="93">
        <v>0.42010217905044556</v>
      </c>
      <c r="O114" s="93">
        <v>0.75632655620574951</v>
      </c>
      <c r="P114" s="93">
        <v>0.20702745020389557</v>
      </c>
      <c r="Q114" s="93">
        <v>0.38474050164222717</v>
      </c>
      <c r="R114" s="93">
        <v>0.50674563646316528</v>
      </c>
      <c r="S114" s="93">
        <v>0.57454246282577515</v>
      </c>
      <c r="T114" s="93">
        <v>0.36785772442817688</v>
      </c>
      <c r="U114" s="93">
        <v>0.39804384112358093</v>
      </c>
      <c r="V114" s="93">
        <v>0.58330953121185303</v>
      </c>
      <c r="W114" s="93">
        <v>0.48529636859893799</v>
      </c>
      <c r="X114" s="93">
        <v>0.47777968645095825</v>
      </c>
      <c r="Y114" s="93">
        <v>0.51918309926986694</v>
      </c>
      <c r="Z114" s="93">
        <v>0.40752622485160828</v>
      </c>
      <c r="AA114" s="93">
        <v>0.36368942260742188</v>
      </c>
      <c r="AB114" s="93">
        <v>0.62052291631698608</v>
      </c>
      <c r="AC114" s="93">
        <v>0.38744628429412842</v>
      </c>
      <c r="AD114" s="93">
        <v>0.57558298110961914</v>
      </c>
      <c r="AE114"/>
      <c r="AF114"/>
    </row>
    <row r="115" spans="2:32" ht="30" customHeight="1">
      <c r="B115" s="51">
        <v>44682</v>
      </c>
      <c r="C115" s="92">
        <v>0.68611252307891846</v>
      </c>
      <c r="D115" s="92">
        <v>0.24987822771072388</v>
      </c>
      <c r="E115" s="92">
        <v>0.81166195869445801</v>
      </c>
      <c r="F115" s="92">
        <v>0.13546289503574371</v>
      </c>
      <c r="G115" s="92">
        <v>0.5868833065032959</v>
      </c>
      <c r="H115" s="92">
        <v>0.35635176301002502</v>
      </c>
      <c r="I115" s="92">
        <v>0.70899540185928345</v>
      </c>
      <c r="J115" s="92">
        <v>0.26526787877082825</v>
      </c>
      <c r="K115" s="92">
        <v>0.75143229961395264</v>
      </c>
      <c r="L115" s="92">
        <v>0.18353600800037384</v>
      </c>
      <c r="M115" s="92">
        <v>0.51503181457519531</v>
      </c>
      <c r="N115" s="92">
        <v>0.41921484470367432</v>
      </c>
      <c r="O115" s="92">
        <v>0.75505709648132324</v>
      </c>
      <c r="P115" s="92">
        <v>0.20661135017871857</v>
      </c>
      <c r="Q115" s="92">
        <v>0.38167858123779297</v>
      </c>
      <c r="R115" s="92">
        <v>0.50437521934509277</v>
      </c>
      <c r="S115" s="92">
        <v>0.57194358110427856</v>
      </c>
      <c r="T115" s="92">
        <v>0.36777025461196899</v>
      </c>
      <c r="U115" s="92">
        <v>0.39760246872901917</v>
      </c>
      <c r="V115" s="92">
        <v>0.58237290382385254</v>
      </c>
      <c r="W115" s="92">
        <v>0.48456183075904846</v>
      </c>
      <c r="X115" s="92">
        <v>0.4766370952129364</v>
      </c>
      <c r="Y115" s="92">
        <v>0.51783818006515503</v>
      </c>
      <c r="Z115" s="92">
        <v>0.40625137090682983</v>
      </c>
      <c r="AA115" s="92">
        <v>0.36192476749420166</v>
      </c>
      <c r="AB115" s="92">
        <v>0.62157833576202393</v>
      </c>
      <c r="AC115" s="92">
        <v>0.38709640502929688</v>
      </c>
      <c r="AD115" s="92">
        <v>0.57414537668228149</v>
      </c>
      <c r="AE115"/>
      <c r="AF115"/>
    </row>
    <row r="116" spans="2:32" ht="30" customHeight="1">
      <c r="B116" s="52">
        <v>44713</v>
      </c>
      <c r="C116" s="93">
        <v>0.68475264310836792</v>
      </c>
      <c r="D116" s="93">
        <v>0.24948349595069885</v>
      </c>
      <c r="E116" s="93">
        <v>0.80830085277557373</v>
      </c>
      <c r="F116" s="93">
        <v>0.13678587973117828</v>
      </c>
      <c r="G116" s="93">
        <v>0.58422327041625977</v>
      </c>
      <c r="H116" s="93">
        <v>0.35652810335159302</v>
      </c>
      <c r="I116" s="93">
        <v>0.70785856246948242</v>
      </c>
      <c r="J116" s="93">
        <v>0.26539283990859985</v>
      </c>
      <c r="K116" s="93">
        <v>0.74804675579071045</v>
      </c>
      <c r="L116" s="93">
        <v>0.18424484133720398</v>
      </c>
      <c r="M116" s="93">
        <v>0.51201939582824707</v>
      </c>
      <c r="N116" s="93">
        <v>0.41827988624572754</v>
      </c>
      <c r="O116" s="93">
        <v>0.75380319356918335</v>
      </c>
      <c r="P116" s="93">
        <v>0.20527634024620056</v>
      </c>
      <c r="Q116" s="93">
        <v>0.37917441129684448</v>
      </c>
      <c r="R116" s="93">
        <v>0.50194799900054932</v>
      </c>
      <c r="S116" s="93">
        <v>0.57005828619003296</v>
      </c>
      <c r="T116" s="93">
        <v>0.36676013469696045</v>
      </c>
      <c r="U116" s="93">
        <v>0.39728537201881409</v>
      </c>
      <c r="V116" s="93">
        <v>0.58154886960983276</v>
      </c>
      <c r="W116" s="93">
        <v>0.48352351784706116</v>
      </c>
      <c r="X116" s="93">
        <v>0.4758966863155365</v>
      </c>
      <c r="Y116" s="93">
        <v>0.51481884717941284</v>
      </c>
      <c r="Z116" s="93">
        <v>0.4053223729133606</v>
      </c>
      <c r="AA116" s="93">
        <v>0.35944569110870361</v>
      </c>
      <c r="AB116" s="93">
        <v>0.6233554482460022</v>
      </c>
      <c r="AC116" s="93">
        <v>0.39031878113746643</v>
      </c>
      <c r="AD116" s="93">
        <v>0.5681912899017334</v>
      </c>
      <c r="AE116"/>
      <c r="AF116"/>
    </row>
    <row r="117" spans="2:32" ht="30" customHeight="1">
      <c r="B117" s="51">
        <v>44743</v>
      </c>
      <c r="C117" s="92">
        <v>0.68172454833984375</v>
      </c>
      <c r="D117" s="92">
        <v>0.24972812831401825</v>
      </c>
      <c r="E117" s="92">
        <v>0.80559277534484863</v>
      </c>
      <c r="F117" s="92">
        <v>0.13767009973526001</v>
      </c>
      <c r="G117" s="92">
        <v>0.58167856931686401</v>
      </c>
      <c r="H117" s="92">
        <v>0.35626626014709473</v>
      </c>
      <c r="I117" s="92">
        <v>0.70581376552581787</v>
      </c>
      <c r="J117" s="92">
        <v>0.2657201886177063</v>
      </c>
      <c r="K117" s="92">
        <v>0.74501115083694458</v>
      </c>
      <c r="L117" s="92">
        <v>0.18450216948986053</v>
      </c>
      <c r="M117" s="92">
        <v>0.51045441627502441</v>
      </c>
      <c r="N117" s="92">
        <v>0.41714274883270264</v>
      </c>
      <c r="O117" s="92">
        <v>0.75221383571624756</v>
      </c>
      <c r="P117" s="92">
        <v>0.20524458587169647</v>
      </c>
      <c r="Q117" s="92">
        <v>0.37634512782096863</v>
      </c>
      <c r="R117" s="92">
        <v>0.49855193495750427</v>
      </c>
      <c r="S117" s="92">
        <v>0.56865096092224121</v>
      </c>
      <c r="T117" s="92">
        <v>0.36637523770332336</v>
      </c>
      <c r="U117" s="92">
        <v>0.39620700478553772</v>
      </c>
      <c r="V117" s="92">
        <v>0.58151602745056152</v>
      </c>
      <c r="W117" s="92">
        <v>0.48199746012687683</v>
      </c>
      <c r="X117" s="92">
        <v>0.47567060589790344</v>
      </c>
      <c r="Y117" s="92">
        <v>0.51304900646209717</v>
      </c>
      <c r="Z117" s="92">
        <v>0.40381240844726563</v>
      </c>
      <c r="AA117" s="92">
        <v>0.35757869482040405</v>
      </c>
      <c r="AB117" s="92">
        <v>0.62456983327865601</v>
      </c>
      <c r="AC117" s="92">
        <v>0.39235755801200867</v>
      </c>
      <c r="AD117" s="92">
        <v>0.56370812654495239</v>
      </c>
      <c r="AE117"/>
      <c r="AF117"/>
    </row>
    <row r="118" spans="2:32" ht="30" customHeight="1">
      <c r="B118" s="52">
        <v>44774</v>
      </c>
      <c r="C118" s="93">
        <v>0.67763859033584595</v>
      </c>
      <c r="D118" s="93">
        <v>0.25040590763092041</v>
      </c>
      <c r="E118" s="93">
        <v>0.80478620529174805</v>
      </c>
      <c r="F118" s="93">
        <v>0.13680756092071533</v>
      </c>
      <c r="G118" s="93">
        <v>0.57976871728897095</v>
      </c>
      <c r="H118" s="93">
        <v>0.35547545552253723</v>
      </c>
      <c r="I118" s="93">
        <v>0.7039494514465332</v>
      </c>
      <c r="J118" s="93">
        <v>0.26611489057540894</v>
      </c>
      <c r="K118" s="93">
        <v>0.74198532104492188</v>
      </c>
      <c r="L118" s="93">
        <v>0.18513296544551849</v>
      </c>
      <c r="M118" s="93">
        <v>0.50842446088790894</v>
      </c>
      <c r="N118" s="93">
        <v>0.41680207848548889</v>
      </c>
      <c r="O118" s="93">
        <v>0.74748879671096802</v>
      </c>
      <c r="P118" s="93">
        <v>0.20686593651771545</v>
      </c>
      <c r="Q118" s="93">
        <v>0.37356716394424438</v>
      </c>
      <c r="R118" s="93">
        <v>0.49556699395179749</v>
      </c>
      <c r="S118" s="93">
        <v>0.56709146499633789</v>
      </c>
      <c r="T118" s="93">
        <v>0.36641502380371094</v>
      </c>
      <c r="U118" s="93">
        <v>0.3954620361328125</v>
      </c>
      <c r="V118" s="93">
        <v>0.5806509256362915</v>
      </c>
      <c r="W118" s="93">
        <v>0.48130437731742859</v>
      </c>
      <c r="X118" s="93">
        <v>0.4736320972442627</v>
      </c>
      <c r="Y118" s="93">
        <v>0.51031589508056641</v>
      </c>
      <c r="Z118" s="93">
        <v>0.40316036343574524</v>
      </c>
      <c r="AA118" s="93">
        <v>0.36176368594169617</v>
      </c>
      <c r="AB118" s="93">
        <v>0.61952447891235352</v>
      </c>
      <c r="AC118" s="93">
        <v>0.39289790391921997</v>
      </c>
      <c r="AD118" s="93">
        <v>0.56127035617828369</v>
      </c>
      <c r="AE118"/>
      <c r="AF118"/>
    </row>
    <row r="119" spans="2:32" ht="30" customHeight="1">
      <c r="B119" s="51">
        <v>44805</v>
      </c>
      <c r="C119" s="92">
        <v>0.67397427558898926</v>
      </c>
      <c r="D119" s="92">
        <v>0.25125882029533386</v>
      </c>
      <c r="E119" s="92">
        <v>0.80243396759033203</v>
      </c>
      <c r="F119" s="92">
        <v>0.1371254175901413</v>
      </c>
      <c r="G119" s="92">
        <v>0.57755941152572632</v>
      </c>
      <c r="H119" s="92">
        <v>0.35519006848335266</v>
      </c>
      <c r="I119" s="92">
        <v>0.70264518260955811</v>
      </c>
      <c r="J119" s="92">
        <v>0.26570582389831543</v>
      </c>
      <c r="K119" s="92">
        <v>0.74002605676651001</v>
      </c>
      <c r="L119" s="92">
        <v>0.18461073935031891</v>
      </c>
      <c r="M119" s="92">
        <v>0.50551670789718628</v>
      </c>
      <c r="N119" s="92">
        <v>0.41666716337203979</v>
      </c>
      <c r="O119" s="92">
        <v>0.74387824535369873</v>
      </c>
      <c r="P119" s="92">
        <v>0.20860922336578369</v>
      </c>
      <c r="Q119" s="92">
        <v>0.37096133828163147</v>
      </c>
      <c r="R119" s="92">
        <v>0.4934665858745575</v>
      </c>
      <c r="S119" s="92">
        <v>0.56543350219726563</v>
      </c>
      <c r="T119" s="92">
        <v>0.36629411578178406</v>
      </c>
      <c r="U119" s="92">
        <v>0.39509475231170654</v>
      </c>
      <c r="V119" s="92">
        <v>0.57998430728912354</v>
      </c>
      <c r="W119" s="92">
        <v>0.47999724745750427</v>
      </c>
      <c r="X119" s="92">
        <v>0.47314533591270447</v>
      </c>
      <c r="Y119" s="92">
        <v>0.50833410024642944</v>
      </c>
      <c r="Z119" s="92">
        <v>0.40147921442985535</v>
      </c>
      <c r="AA119" s="92">
        <v>0.36156705021858215</v>
      </c>
      <c r="AB119" s="92">
        <v>0.6189008355140686</v>
      </c>
      <c r="AC119" s="92">
        <v>0.39205420017242432</v>
      </c>
      <c r="AD119" s="92">
        <v>0.56031656265258789</v>
      </c>
      <c r="AE119"/>
      <c r="AF119"/>
    </row>
    <row r="120" spans="2:32" ht="30" customHeight="1">
      <c r="B120" s="52">
        <v>44835</v>
      </c>
      <c r="C120" s="93">
        <v>0.66991341114044189</v>
      </c>
      <c r="D120" s="93">
        <v>0.2525840699672699</v>
      </c>
      <c r="E120" s="93">
        <v>0.80217862129211426</v>
      </c>
      <c r="F120" s="93">
        <v>0.13715626299381256</v>
      </c>
      <c r="G120" s="93">
        <v>0.57561463117599487</v>
      </c>
      <c r="H120" s="93">
        <v>0.35510033369064331</v>
      </c>
      <c r="I120" s="93">
        <v>0.69992625713348389</v>
      </c>
      <c r="J120" s="93">
        <v>0.26727181673049927</v>
      </c>
      <c r="K120" s="93">
        <v>0.7395283579826355</v>
      </c>
      <c r="L120" s="93">
        <v>0.18381807208061218</v>
      </c>
      <c r="M120" s="93">
        <v>0.50326383113861084</v>
      </c>
      <c r="N120" s="93">
        <v>0.41642087697982788</v>
      </c>
      <c r="O120" s="93">
        <v>0.74142879247665405</v>
      </c>
      <c r="P120" s="93">
        <v>0.2092747688293457</v>
      </c>
      <c r="Q120" s="93">
        <v>0.36856576800346375</v>
      </c>
      <c r="R120" s="93">
        <v>0.49199232459068298</v>
      </c>
      <c r="S120" s="93">
        <v>0.56240320205688477</v>
      </c>
      <c r="T120" s="93">
        <v>0.36693239212036133</v>
      </c>
      <c r="U120" s="93">
        <v>0.39390566945075989</v>
      </c>
      <c r="V120" s="93">
        <v>0.58019232749938965</v>
      </c>
      <c r="W120" s="93">
        <v>0.47932502627372742</v>
      </c>
      <c r="X120" s="93">
        <v>0.47307008504867554</v>
      </c>
      <c r="Y120" s="93">
        <v>0.50514978170394897</v>
      </c>
      <c r="Z120" s="93">
        <v>0.40068948268890381</v>
      </c>
      <c r="AA120" s="93">
        <v>0.36165764927864075</v>
      </c>
      <c r="AB120" s="93">
        <v>0.61806374788284302</v>
      </c>
      <c r="AC120" s="93">
        <v>0.39300420880317688</v>
      </c>
      <c r="AD120" s="93">
        <v>0.55709338188171387</v>
      </c>
      <c r="AE120"/>
      <c r="AF120"/>
    </row>
    <row r="121" spans="2:32" ht="30" customHeight="1">
      <c r="B121" s="51">
        <v>44866</v>
      </c>
      <c r="C121" s="92">
        <v>0.6662440299987793</v>
      </c>
      <c r="D121" s="92">
        <v>0.25325971841812134</v>
      </c>
      <c r="E121" s="92">
        <v>0.80001199245452881</v>
      </c>
      <c r="F121" s="92">
        <v>0.13856890797615051</v>
      </c>
      <c r="G121" s="92">
        <v>0.57256150245666504</v>
      </c>
      <c r="H121" s="92">
        <v>0.35431170463562012</v>
      </c>
      <c r="I121" s="92">
        <v>0.69759202003479004</v>
      </c>
      <c r="J121" s="92">
        <v>0.26836827397346497</v>
      </c>
      <c r="K121" s="92">
        <v>0.74954450130462646</v>
      </c>
      <c r="L121" s="92">
        <v>0.17186753451824188</v>
      </c>
      <c r="M121" s="92">
        <v>0.50143152475357056</v>
      </c>
      <c r="N121" s="92">
        <v>0.41403397917747498</v>
      </c>
      <c r="O121" s="92">
        <v>0.74546384811401367</v>
      </c>
      <c r="P121" s="92">
        <v>0.20400808751583099</v>
      </c>
      <c r="Q121" s="92">
        <v>0.36500823497772217</v>
      </c>
      <c r="R121" s="92">
        <v>0.4899299144744873</v>
      </c>
      <c r="S121" s="92">
        <v>0.56328922510147095</v>
      </c>
      <c r="T121" s="92">
        <v>0.36368200182914734</v>
      </c>
      <c r="U121" s="92">
        <v>0.39075425267219543</v>
      </c>
      <c r="V121" s="92">
        <v>0.58348459005355835</v>
      </c>
      <c r="W121" s="92">
        <v>0.47807013988494873</v>
      </c>
      <c r="X121" s="92">
        <v>0.47394362092018127</v>
      </c>
      <c r="Y121" s="92">
        <v>0.50334930419921875</v>
      </c>
      <c r="Z121" s="92">
        <v>0.39534103870391846</v>
      </c>
      <c r="AA121" s="92">
        <v>0.36064568161964417</v>
      </c>
      <c r="AB121" s="92">
        <v>0.61836510896682739</v>
      </c>
      <c r="AC121" s="92">
        <v>0.3905951976776123</v>
      </c>
      <c r="AD121" s="92">
        <v>0.55944281816482544</v>
      </c>
    </row>
    <row r="122" spans="2:32" ht="30" customHeight="1">
      <c r="B122" s="52">
        <v>44896</v>
      </c>
      <c r="C122" s="93">
        <v>0.66321772336959839</v>
      </c>
      <c r="D122" s="93">
        <v>0.25491839647293091</v>
      </c>
      <c r="E122" s="93">
        <v>0.79785251617431641</v>
      </c>
      <c r="F122" s="93">
        <v>0.1419873833656311</v>
      </c>
      <c r="G122" s="93">
        <v>0.57071483135223389</v>
      </c>
      <c r="H122" s="93">
        <v>0.35382956266403198</v>
      </c>
      <c r="I122" s="93">
        <v>0.69578152894973755</v>
      </c>
      <c r="J122" s="93">
        <v>0.2699352502822876</v>
      </c>
      <c r="K122" s="93">
        <v>0.74430608749389648</v>
      </c>
      <c r="L122" s="93">
        <v>0.17860181629657745</v>
      </c>
      <c r="M122" s="93">
        <v>0.4979478120803833</v>
      </c>
      <c r="N122" s="93">
        <v>0.41321900486946106</v>
      </c>
      <c r="O122" s="93">
        <v>0.74665600061416626</v>
      </c>
      <c r="P122" s="93">
        <v>0.20122963190078735</v>
      </c>
      <c r="Q122" s="93">
        <v>0.36523634195327759</v>
      </c>
      <c r="R122" s="93">
        <v>0.48449191451072693</v>
      </c>
      <c r="S122" s="93">
        <v>0.56190156936645508</v>
      </c>
      <c r="T122" s="93">
        <v>0.36269462108612061</v>
      </c>
      <c r="U122" s="93">
        <v>0.38939455151557922</v>
      </c>
      <c r="V122" s="93">
        <v>0.58413988351821899</v>
      </c>
      <c r="W122" s="93">
        <v>0.47550436854362488</v>
      </c>
      <c r="X122" s="93">
        <v>0.47512197494506836</v>
      </c>
      <c r="Y122" s="93">
        <v>0.49948081374168396</v>
      </c>
      <c r="Z122" s="93">
        <v>0.39354437589645386</v>
      </c>
      <c r="AA122" s="93">
        <v>0.36067411303520203</v>
      </c>
      <c r="AB122" s="93">
        <v>0.61821275949478149</v>
      </c>
      <c r="AC122" s="93">
        <v>0.39286896586418152</v>
      </c>
      <c r="AD122" s="93">
        <v>0.55599778890609741</v>
      </c>
    </row>
    <row r="123" spans="2:32" ht="30" customHeight="1">
      <c r="B123" s="51">
        <v>44927</v>
      </c>
      <c r="C123" s="92">
        <v>0.65443533658981323</v>
      </c>
      <c r="D123" s="92">
        <v>0.25511893630027771</v>
      </c>
      <c r="E123" s="92">
        <v>0.79461854696273804</v>
      </c>
      <c r="F123" s="92">
        <v>0.14003764092922211</v>
      </c>
      <c r="G123" s="92">
        <v>0.57490932941436768</v>
      </c>
      <c r="H123" s="92">
        <v>0.35195469856262207</v>
      </c>
      <c r="I123" s="92">
        <v>0.69530206918716431</v>
      </c>
      <c r="J123" s="92">
        <v>0.26953807473182678</v>
      </c>
      <c r="K123" s="92">
        <v>0.74538767337799072</v>
      </c>
      <c r="L123" s="92">
        <v>0.17587624490261078</v>
      </c>
      <c r="M123" s="92">
        <v>0.50083458423614502</v>
      </c>
      <c r="N123" s="92">
        <v>0.41201081871986389</v>
      </c>
      <c r="O123" s="92">
        <v>0.74454498291015625</v>
      </c>
      <c r="P123" s="92">
        <v>0.20334433019161224</v>
      </c>
      <c r="Q123" s="92">
        <v>0.3645997941493988</v>
      </c>
      <c r="R123" s="92">
        <v>0.48318418860435486</v>
      </c>
      <c r="S123" s="92">
        <v>0.56047701835632324</v>
      </c>
      <c r="T123" s="92">
        <v>0.36221387982368469</v>
      </c>
      <c r="U123" s="92">
        <v>0.38914310932159424</v>
      </c>
      <c r="V123" s="92">
        <v>0.5837627649307251</v>
      </c>
      <c r="W123" s="92">
        <v>0.47399485111236572</v>
      </c>
      <c r="X123" s="92">
        <v>0.47541341185569763</v>
      </c>
      <c r="Y123" s="92">
        <v>0.49842745065689087</v>
      </c>
      <c r="Z123" s="92">
        <v>0.39390525221824646</v>
      </c>
      <c r="AA123" s="92">
        <v>0.36075857281684875</v>
      </c>
      <c r="AB123" s="92">
        <v>0.61694705486297607</v>
      </c>
      <c r="AC123" s="92">
        <v>0.40601110458374023</v>
      </c>
      <c r="AD123" s="92">
        <v>0.54075562953948975</v>
      </c>
      <c r="AE123"/>
      <c r="AF123"/>
    </row>
    <row r="124" spans="2:32" ht="30" customHeight="1">
      <c r="B124" s="52">
        <v>44958</v>
      </c>
      <c r="C124" s="93">
        <v>0.65511536598205566</v>
      </c>
      <c r="D124" s="93">
        <v>0.25244385004043579</v>
      </c>
      <c r="E124" s="93">
        <v>0.79248529672622681</v>
      </c>
      <c r="F124" s="93">
        <v>0.14010803401470184</v>
      </c>
      <c r="G124" s="93">
        <v>0.57151681184768677</v>
      </c>
      <c r="H124" s="93">
        <v>0.35309624671936035</v>
      </c>
      <c r="I124" s="93">
        <v>0.69399338960647583</v>
      </c>
      <c r="J124" s="93">
        <v>0.26874285936355591</v>
      </c>
      <c r="K124" s="93">
        <v>0.74057531356811523</v>
      </c>
      <c r="L124" s="93">
        <v>0.17720311880111694</v>
      </c>
      <c r="M124" s="93">
        <v>0.49879345297813416</v>
      </c>
      <c r="N124" s="93">
        <v>0.4120253324508667</v>
      </c>
      <c r="O124" s="93">
        <v>0.74193501472473145</v>
      </c>
      <c r="P124" s="93">
        <v>0.20391124486923218</v>
      </c>
      <c r="Q124" s="93">
        <v>0.36111485958099365</v>
      </c>
      <c r="R124" s="93">
        <v>0.48454025387763977</v>
      </c>
      <c r="S124" s="93">
        <v>0.55819869041442871</v>
      </c>
      <c r="T124" s="93">
        <v>0.36294889450073242</v>
      </c>
      <c r="U124" s="93">
        <v>0.38812899589538574</v>
      </c>
      <c r="V124" s="93">
        <v>0.58363151550292969</v>
      </c>
      <c r="W124" s="93">
        <v>0.4727739691734314</v>
      </c>
      <c r="X124" s="93">
        <v>0.47534146904945374</v>
      </c>
      <c r="Y124" s="93">
        <v>0.49840658903121948</v>
      </c>
      <c r="Z124" s="93">
        <v>0.39402338862419128</v>
      </c>
      <c r="AA124" s="93">
        <v>0.35991752147674561</v>
      </c>
      <c r="AB124" s="93">
        <v>0.61655133962631226</v>
      </c>
      <c r="AC124" s="93">
        <v>0.38395822048187256</v>
      </c>
      <c r="AD124" s="93">
        <v>0.56270492076873779</v>
      </c>
      <c r="AE124"/>
      <c r="AF124"/>
    </row>
    <row r="125" spans="2:32" ht="30" customHeight="1">
      <c r="B125" s="51">
        <v>44986</v>
      </c>
      <c r="C125" s="92">
        <v>0.65323066711425781</v>
      </c>
      <c r="D125" s="92">
        <v>0.25188142061233521</v>
      </c>
      <c r="E125" s="92">
        <v>0.78971052169799805</v>
      </c>
      <c r="F125" s="92">
        <v>0.14009197056293488</v>
      </c>
      <c r="G125" s="92">
        <v>0.57077920436859131</v>
      </c>
      <c r="H125" s="92">
        <v>0.35222220420837402</v>
      </c>
      <c r="I125" s="92">
        <v>0.69258677959442139</v>
      </c>
      <c r="J125" s="92">
        <v>0.26897493004798889</v>
      </c>
      <c r="K125" s="92">
        <v>0.73867332935333252</v>
      </c>
      <c r="L125" s="92">
        <v>0.17710006237030029</v>
      </c>
      <c r="M125" s="92">
        <v>0.4969143271446228</v>
      </c>
      <c r="N125" s="92">
        <v>0.41190242767333984</v>
      </c>
      <c r="O125" s="92">
        <v>0.74144220352172852</v>
      </c>
      <c r="P125" s="92">
        <v>0.20307351648807526</v>
      </c>
      <c r="Q125" s="92">
        <v>0.35971683263778687</v>
      </c>
      <c r="R125" s="92">
        <v>0.48328757286071777</v>
      </c>
      <c r="S125" s="92">
        <v>0.55798137187957764</v>
      </c>
      <c r="T125" s="92">
        <v>0.361939936876297</v>
      </c>
      <c r="U125" s="92">
        <v>0.38684719800949097</v>
      </c>
      <c r="V125" s="92">
        <v>0.58409857749938965</v>
      </c>
      <c r="W125" s="92">
        <v>0.47147467732429504</v>
      </c>
      <c r="X125" s="92">
        <v>0.47604617476463318</v>
      </c>
      <c r="Y125" s="92">
        <v>0.49617856740951538</v>
      </c>
      <c r="Z125" s="92">
        <v>0.39371001720428467</v>
      </c>
      <c r="AA125" s="92">
        <v>0.35943716764450073</v>
      </c>
      <c r="AB125" s="92">
        <v>0.61617058515548706</v>
      </c>
      <c r="AC125" s="92">
        <v>0.38108935952186584</v>
      </c>
      <c r="AD125" s="92">
        <v>0.56437122821807861</v>
      </c>
      <c r="AE125"/>
      <c r="AF125"/>
    </row>
    <row r="126" spans="2:32" ht="30" customHeight="1">
      <c r="B126" s="52">
        <v>45017</v>
      </c>
      <c r="C126" s="93">
        <v>0.64740830659866333</v>
      </c>
      <c r="D126" s="93">
        <v>0.25361186265945435</v>
      </c>
      <c r="E126" s="93">
        <v>0.78956353664398193</v>
      </c>
      <c r="F126" s="93">
        <v>0.13968871533870697</v>
      </c>
      <c r="G126" s="93">
        <v>0.57092094421386719</v>
      </c>
      <c r="H126" s="93">
        <v>0.35169029235839844</v>
      </c>
      <c r="I126" s="93">
        <v>0.69327133893966675</v>
      </c>
      <c r="J126" s="93">
        <v>0.26793092489242554</v>
      </c>
      <c r="K126" s="93">
        <v>0.73766767978668213</v>
      </c>
      <c r="L126" s="93">
        <v>0.17813736200332642</v>
      </c>
      <c r="M126" s="93">
        <v>0.49596059322357178</v>
      </c>
      <c r="N126" s="93">
        <v>0.41210424900054932</v>
      </c>
      <c r="O126" s="93">
        <v>0.7420419454574585</v>
      </c>
      <c r="P126" s="93">
        <v>0.20254869759082794</v>
      </c>
      <c r="Q126" s="93">
        <v>0.35847079753875732</v>
      </c>
      <c r="R126" s="93">
        <v>0.48333361744880676</v>
      </c>
      <c r="S126" s="93">
        <v>0.55624276399612427</v>
      </c>
      <c r="T126" s="93">
        <v>0.36290654540061951</v>
      </c>
      <c r="U126" s="93">
        <v>0.38576826453208923</v>
      </c>
      <c r="V126" s="93">
        <v>0.58465403318405151</v>
      </c>
      <c r="W126" s="93">
        <v>0.47039264440536499</v>
      </c>
      <c r="X126" s="93">
        <v>0.47714963555335999</v>
      </c>
      <c r="Y126" s="93">
        <v>0.49378666281700134</v>
      </c>
      <c r="Z126" s="93">
        <v>0.39317408204078674</v>
      </c>
      <c r="AA126" s="93">
        <v>0.3602336049079895</v>
      </c>
      <c r="AB126" s="93">
        <v>0.61511468887329102</v>
      </c>
      <c r="AC126" s="93">
        <v>0.37881860136985779</v>
      </c>
      <c r="AD126" s="93">
        <v>0.56619554758071899</v>
      </c>
      <c r="AE126"/>
      <c r="AF126"/>
    </row>
    <row r="127" spans="2:32" ht="30" customHeight="1">
      <c r="B127" s="80"/>
    </row>
    <row r="128" spans="2:32" ht="55.35" customHeight="1">
      <c r="B128" s="148" t="s">
        <v>247</v>
      </c>
      <c r="C128" s="148"/>
      <c r="D128" s="148"/>
      <c r="E128" s="148"/>
      <c r="F128" s="148"/>
      <c r="G128" s="148"/>
      <c r="H128" s="148"/>
      <c r="I128" s="148"/>
      <c r="J128" s="148"/>
      <c r="K128" s="17"/>
      <c r="L128" s="17"/>
      <c r="P128" s="8"/>
      <c r="Q128" s="8"/>
    </row>
    <row r="129" spans="2:52" ht="21" customHeight="1">
      <c r="B129" s="14" t="s">
        <v>88</v>
      </c>
      <c r="C129" s="14"/>
      <c r="E129" s="8"/>
      <c r="P129" s="8"/>
      <c r="Q129" s="8"/>
    </row>
    <row r="130" spans="2:52" ht="30" customHeight="1">
      <c r="B130" s="5"/>
      <c r="P130" s="8"/>
      <c r="Q130" s="8"/>
    </row>
    <row r="131" spans="2:52" ht="79.5" customHeight="1">
      <c r="D131" s="6"/>
      <c r="P131" s="8"/>
      <c r="Q131" s="8"/>
    </row>
    <row r="132" spans="2:52">
      <c r="P132" s="8"/>
      <c r="Q132" s="8"/>
    </row>
    <row r="133" spans="2:52">
      <c r="P133" s="8"/>
      <c r="Q133" s="8"/>
    </row>
    <row r="134" spans="2:52">
      <c r="P134" s="8"/>
      <c r="Q134" s="8"/>
    </row>
    <row r="135" spans="2:52">
      <c r="C135"/>
      <c r="D135"/>
      <c r="E135"/>
      <c r="F135"/>
      <c r="G135"/>
      <c r="H135"/>
      <c r="I135"/>
      <c r="J135"/>
      <c r="K135"/>
      <c r="L135"/>
      <c r="M135"/>
      <c r="N135"/>
      <c r="O135"/>
      <c r="P135"/>
      <c r="Q135"/>
      <c r="R135"/>
      <c r="S135"/>
      <c r="T135"/>
      <c r="U135"/>
      <c r="V135"/>
      <c r="W135"/>
      <c r="X135"/>
      <c r="Y135"/>
      <c r="Z135"/>
      <c r="AA135"/>
      <c r="AB135"/>
      <c r="AC135"/>
      <c r="AD135"/>
      <c r="AE135"/>
      <c r="AF135"/>
      <c r="AG135"/>
      <c r="AH135"/>
      <c r="AI135"/>
      <c r="AJ135"/>
      <c r="AK135"/>
      <c r="AL135"/>
      <c r="AM135"/>
      <c r="AN135"/>
      <c r="AO135"/>
      <c r="AP135"/>
      <c r="AQ135"/>
      <c r="AR135"/>
      <c r="AS135"/>
      <c r="AT135"/>
      <c r="AU135"/>
      <c r="AV135"/>
    </row>
    <row r="136" spans="2:52">
      <c r="C136"/>
      <c r="D136"/>
      <c r="E136"/>
      <c r="F136"/>
      <c r="G136"/>
      <c r="H136"/>
      <c r="I136"/>
      <c r="J136"/>
      <c r="K136"/>
      <c r="L136"/>
      <c r="M136"/>
      <c r="N136"/>
      <c r="O136"/>
      <c r="P136"/>
      <c r="Q136"/>
      <c r="R136"/>
      <c r="S136"/>
      <c r="T136"/>
      <c r="U136"/>
      <c r="V136"/>
      <c r="W136"/>
      <c r="X136"/>
      <c r="Y136"/>
      <c r="Z136"/>
      <c r="AA136"/>
      <c r="AB136"/>
      <c r="AC136"/>
      <c r="AD136"/>
      <c r="AE136"/>
      <c r="AF136"/>
      <c r="AG136"/>
      <c r="AH136"/>
      <c r="AI136"/>
      <c r="AJ136"/>
      <c r="AK136"/>
      <c r="AL136"/>
      <c r="AM136"/>
      <c r="AN136"/>
      <c r="AO136"/>
      <c r="AP136"/>
      <c r="AQ136"/>
      <c r="AR136"/>
      <c r="AS136"/>
      <c r="AT136"/>
      <c r="AU136"/>
      <c r="AV136"/>
    </row>
    <row r="137" spans="2:52">
      <c r="C137"/>
      <c r="D137"/>
      <c r="E137"/>
      <c r="F137"/>
      <c r="G137"/>
      <c r="H137"/>
      <c r="I137"/>
      <c r="J137"/>
      <c r="K137"/>
      <c r="L137"/>
      <c r="M137"/>
      <c r="N137"/>
      <c r="O137"/>
      <c r="P137"/>
      <c r="Q137"/>
      <c r="R137"/>
      <c r="S137"/>
      <c r="T137"/>
      <c r="U137"/>
      <c r="V137"/>
      <c r="W137"/>
      <c r="X137"/>
      <c r="Y137"/>
      <c r="Z137"/>
      <c r="AA137"/>
      <c r="AB137"/>
      <c r="AC137"/>
      <c r="AD137"/>
      <c r="AE137"/>
      <c r="AF137"/>
      <c r="AG137"/>
      <c r="AH137"/>
      <c r="AI137"/>
      <c r="AJ137"/>
      <c r="AK137"/>
      <c r="AL137"/>
      <c r="AM137"/>
      <c r="AN137"/>
      <c r="AO137"/>
      <c r="AP137"/>
      <c r="AQ137"/>
      <c r="AR137"/>
      <c r="AS137"/>
      <c r="AT137"/>
      <c r="AU137"/>
      <c r="AV137"/>
    </row>
    <row r="138" spans="2:52">
      <c r="C138"/>
      <c r="D138"/>
      <c r="E138"/>
      <c r="F138"/>
      <c r="G138"/>
      <c r="H138"/>
      <c r="I138"/>
      <c r="J138"/>
      <c r="K138"/>
      <c r="L138"/>
      <c r="M138"/>
      <c r="N138"/>
      <c r="O138"/>
      <c r="P138"/>
      <c r="Q138"/>
      <c r="R138"/>
      <c r="S138"/>
      <c r="T138"/>
      <c r="U138"/>
      <c r="V138"/>
      <c r="W138"/>
      <c r="X138"/>
      <c r="Y138"/>
      <c r="Z138"/>
      <c r="AA138"/>
      <c r="AB138"/>
      <c r="AC138"/>
      <c r="AD138"/>
      <c r="AE138"/>
      <c r="AF138"/>
      <c r="AG138"/>
      <c r="AH138"/>
      <c r="AI138"/>
      <c r="AJ138"/>
      <c r="AK138"/>
      <c r="AL138"/>
      <c r="AM138"/>
      <c r="AN138"/>
      <c r="AO138"/>
      <c r="AP138"/>
      <c r="AQ138"/>
      <c r="AR138"/>
      <c r="AS138"/>
      <c r="AT138"/>
      <c r="AU138"/>
      <c r="AV138"/>
    </row>
    <row r="139" spans="2:52">
      <c r="C139"/>
      <c r="D139"/>
      <c r="E139"/>
      <c r="F139"/>
      <c r="G139"/>
      <c r="H139"/>
      <c r="I139"/>
      <c r="J139"/>
      <c r="K139"/>
      <c r="L139"/>
      <c r="M139"/>
      <c r="N139"/>
      <c r="O139"/>
      <c r="P139"/>
      <c r="Q139"/>
      <c r="R139"/>
      <c r="S139"/>
      <c r="T139"/>
      <c r="U139"/>
      <c r="V139"/>
      <c r="W139"/>
      <c r="X139"/>
      <c r="Y139"/>
      <c r="Z139"/>
      <c r="AA139"/>
      <c r="AB139"/>
      <c r="AC139"/>
      <c r="AD139"/>
      <c r="AE139"/>
      <c r="AF139"/>
      <c r="AG139"/>
      <c r="AH139"/>
      <c r="AI139"/>
      <c r="AJ139"/>
      <c r="AK139"/>
      <c r="AL139"/>
      <c r="AM139"/>
      <c r="AN139"/>
      <c r="AO139"/>
      <c r="AP139"/>
      <c r="AQ139"/>
      <c r="AR139"/>
      <c r="AS139"/>
      <c r="AT139"/>
      <c r="AU139"/>
      <c r="AV139"/>
    </row>
    <row r="140" spans="2:52">
      <c r="C140"/>
      <c r="D140"/>
      <c r="E140"/>
      <c r="F140"/>
      <c r="G140"/>
      <c r="H140"/>
      <c r="I140"/>
      <c r="J140"/>
      <c r="K140"/>
      <c r="L140"/>
      <c r="M140"/>
      <c r="N140"/>
      <c r="O140"/>
      <c r="P140"/>
      <c r="Q140"/>
      <c r="R140"/>
      <c r="S140"/>
      <c r="T140"/>
      <c r="U140"/>
      <c r="V140"/>
      <c r="W140"/>
      <c r="X140"/>
      <c r="Y140"/>
      <c r="Z140"/>
      <c r="AA140"/>
      <c r="AB140"/>
      <c r="AC140"/>
      <c r="AD140"/>
      <c r="AE140"/>
      <c r="AF140"/>
      <c r="AG140"/>
      <c r="AH140"/>
      <c r="AI140"/>
      <c r="AJ140"/>
      <c r="AK140"/>
      <c r="AL140"/>
      <c r="AM140"/>
      <c r="AN140"/>
      <c r="AO140"/>
      <c r="AP140"/>
      <c r="AQ140"/>
      <c r="AR140"/>
      <c r="AS140"/>
      <c r="AT140"/>
      <c r="AU140"/>
      <c r="AV140"/>
    </row>
    <row r="141" spans="2:52">
      <c r="C141"/>
      <c r="D141"/>
      <c r="E141"/>
      <c r="F141"/>
      <c r="G141"/>
      <c r="H141"/>
      <c r="I141"/>
      <c r="J141"/>
      <c r="K141"/>
      <c r="L141"/>
      <c r="M141"/>
      <c r="N141"/>
      <c r="O141"/>
      <c r="P141"/>
      <c r="Q141"/>
      <c r="R141"/>
      <c r="S141"/>
      <c r="T141"/>
      <c r="U141"/>
      <c r="V141"/>
      <c r="W141"/>
      <c r="X141"/>
      <c r="Y141"/>
      <c r="Z141"/>
      <c r="AA141"/>
      <c r="AB141"/>
      <c r="AC141"/>
      <c r="AD141"/>
      <c r="AE141"/>
      <c r="AF141"/>
      <c r="AG141"/>
      <c r="AH141"/>
      <c r="AI141"/>
      <c r="AJ141"/>
      <c r="AK141"/>
      <c r="AL141"/>
      <c r="AM141"/>
      <c r="AN141"/>
      <c r="AO141"/>
      <c r="AP141"/>
      <c r="AQ141"/>
      <c r="AR141"/>
      <c r="AS141"/>
      <c r="AT141"/>
      <c r="AU141"/>
      <c r="AV141"/>
      <c r="AW141"/>
      <c r="AX141"/>
      <c r="AY141"/>
      <c r="AZ141"/>
    </row>
    <row r="142" spans="2:52">
      <c r="C142"/>
      <c r="D142"/>
      <c r="E142"/>
      <c r="F142"/>
      <c r="G142"/>
      <c r="H142"/>
      <c r="I142"/>
      <c r="J142"/>
      <c r="K142"/>
      <c r="L142"/>
      <c r="M142"/>
      <c r="N142"/>
      <c r="O142"/>
      <c r="P142"/>
      <c r="Q142"/>
      <c r="R142"/>
      <c r="S142"/>
      <c r="T142"/>
      <c r="U142"/>
      <c r="V142"/>
      <c r="W142"/>
      <c r="X142"/>
      <c r="Y142"/>
      <c r="Z142"/>
      <c r="AA142"/>
      <c r="AB142"/>
      <c r="AC142"/>
      <c r="AD142"/>
      <c r="AE142"/>
      <c r="AF142"/>
      <c r="AG142"/>
      <c r="AH142"/>
      <c r="AI142"/>
      <c r="AJ142"/>
      <c r="AK142"/>
      <c r="AL142"/>
      <c r="AM142"/>
      <c r="AN142"/>
      <c r="AO142"/>
      <c r="AP142"/>
      <c r="AQ142"/>
      <c r="AR142"/>
      <c r="AS142"/>
      <c r="AT142"/>
      <c r="AU142"/>
      <c r="AV142"/>
      <c r="AW142"/>
      <c r="AX142"/>
      <c r="AY142"/>
      <c r="AZ142"/>
    </row>
    <row r="143" spans="2:52">
      <c r="C143"/>
      <c r="D143"/>
      <c r="E143"/>
      <c r="F143"/>
      <c r="G143"/>
      <c r="H143"/>
      <c r="I143"/>
      <c r="J143"/>
      <c r="K143"/>
      <c r="L143"/>
      <c r="M143"/>
      <c r="N143"/>
      <c r="O143"/>
      <c r="P143"/>
      <c r="Q143"/>
      <c r="R143"/>
      <c r="S143"/>
      <c r="T143"/>
      <c r="U143"/>
      <c r="V143"/>
      <c r="W143"/>
      <c r="X143"/>
      <c r="Y143"/>
      <c r="Z143"/>
      <c r="AA143"/>
      <c r="AB143"/>
      <c r="AC143"/>
      <c r="AD143"/>
      <c r="AE143"/>
      <c r="AF143"/>
      <c r="AG143"/>
      <c r="AH143"/>
      <c r="AI143"/>
      <c r="AJ143"/>
      <c r="AK143"/>
      <c r="AL143"/>
      <c r="AM143"/>
      <c r="AN143"/>
      <c r="AO143"/>
      <c r="AP143"/>
      <c r="AQ143"/>
      <c r="AR143"/>
      <c r="AS143"/>
      <c r="AT143"/>
      <c r="AU143"/>
      <c r="AV143"/>
      <c r="AW143"/>
      <c r="AX143"/>
      <c r="AY143"/>
      <c r="AZ143"/>
    </row>
    <row r="144" spans="2:52">
      <c r="C144"/>
      <c r="D144"/>
      <c r="E144"/>
      <c r="F144"/>
      <c r="G144"/>
      <c r="H144"/>
      <c r="I144"/>
      <c r="J144"/>
      <c r="K144"/>
      <c r="L144"/>
      <c r="M144"/>
      <c r="N144"/>
      <c r="O144"/>
      <c r="P144"/>
      <c r="Q144"/>
      <c r="R144"/>
      <c r="S144"/>
      <c r="T144"/>
      <c r="U144"/>
      <c r="V144"/>
      <c r="W144"/>
      <c r="X144"/>
      <c r="Y144"/>
      <c r="Z144"/>
      <c r="AA144"/>
      <c r="AB144"/>
      <c r="AC144"/>
      <c r="AD144"/>
      <c r="AE144"/>
      <c r="AF144"/>
      <c r="AG144"/>
      <c r="AH144"/>
      <c r="AI144"/>
      <c r="AJ144"/>
      <c r="AK144"/>
      <c r="AL144"/>
      <c r="AM144"/>
      <c r="AN144"/>
      <c r="AO144"/>
      <c r="AP144"/>
      <c r="AQ144"/>
      <c r="AR144"/>
      <c r="AS144"/>
      <c r="AT144"/>
      <c r="AU144"/>
      <c r="AV144"/>
      <c r="AW144"/>
      <c r="AX144"/>
      <c r="AY144"/>
      <c r="AZ144"/>
    </row>
    <row r="145" spans="3:52">
      <c r="C145"/>
      <c r="D145"/>
      <c r="E145"/>
      <c r="F145"/>
      <c r="G145"/>
      <c r="H145"/>
      <c r="I145"/>
      <c r="J145"/>
      <c r="K145"/>
      <c r="L145"/>
      <c r="M145"/>
      <c r="N145"/>
      <c r="O145"/>
      <c r="P145"/>
      <c r="Q145"/>
      <c r="R145"/>
      <c r="S145"/>
      <c r="T145"/>
      <c r="U145"/>
      <c r="V145"/>
      <c r="W145"/>
      <c r="X145"/>
      <c r="Y145"/>
      <c r="Z145"/>
      <c r="AA145"/>
      <c r="AB145"/>
      <c r="AC145"/>
      <c r="AD145"/>
      <c r="AE145"/>
      <c r="AF145"/>
      <c r="AG145"/>
      <c r="AH145"/>
      <c r="AI145"/>
      <c r="AJ145"/>
      <c r="AK145"/>
      <c r="AL145"/>
      <c r="AM145"/>
      <c r="AN145"/>
      <c r="AO145"/>
      <c r="AP145"/>
      <c r="AQ145"/>
      <c r="AR145"/>
      <c r="AS145"/>
      <c r="AT145"/>
      <c r="AU145"/>
      <c r="AV145"/>
      <c r="AW145"/>
      <c r="AX145"/>
      <c r="AY145"/>
      <c r="AZ145"/>
    </row>
    <row r="146" spans="3:52">
      <c r="C146"/>
      <c r="D146"/>
      <c r="E146"/>
      <c r="F146"/>
      <c r="G146" s="124"/>
      <c r="H146" s="124"/>
      <c r="I146" s="124"/>
      <c r="J146" s="124"/>
      <c r="K146" s="124"/>
      <c r="L146" s="124"/>
      <c r="M146" s="124"/>
      <c r="N146" s="124"/>
      <c r="O146" s="124"/>
      <c r="P146" s="124"/>
      <c r="Q146" s="124"/>
      <c r="R146" s="124"/>
      <c r="S146"/>
      <c r="T146"/>
      <c r="U146"/>
      <c r="V146" s="124"/>
      <c r="W146" s="124"/>
      <c r="X146" s="124"/>
      <c r="Y146" s="124"/>
      <c r="Z146" s="124"/>
      <c r="AA146" s="124"/>
      <c r="AB146" s="124"/>
      <c r="AC146" s="124"/>
      <c r="AD146" s="124"/>
      <c r="AE146" s="124"/>
      <c r="AF146" s="124"/>
      <c r="AG146" s="124"/>
      <c r="AH146"/>
      <c r="AI146"/>
      <c r="AJ146"/>
      <c r="AK146"/>
      <c r="AL146"/>
      <c r="AM146"/>
      <c r="AN146"/>
      <c r="AO146"/>
      <c r="AP146"/>
      <c r="AQ146"/>
      <c r="AR146"/>
      <c r="AS146"/>
      <c r="AT146"/>
      <c r="AU146"/>
      <c r="AV146"/>
      <c r="AW146"/>
      <c r="AX146"/>
      <c r="AY146"/>
      <c r="AZ146"/>
    </row>
    <row r="147" spans="3:52">
      <c r="C147"/>
      <c r="D147"/>
      <c r="E147"/>
      <c r="F147"/>
      <c r="G147" s="124"/>
      <c r="H147" s="124"/>
      <c r="I147" s="124"/>
      <c r="J147" s="124"/>
      <c r="K147" s="124"/>
      <c r="L147" s="124"/>
      <c r="M147" s="124"/>
      <c r="N147" s="124"/>
      <c r="O147" s="124"/>
      <c r="P147" s="124"/>
      <c r="Q147" s="124"/>
      <c r="R147" s="124"/>
      <c r="S147"/>
      <c r="T147"/>
      <c r="U147"/>
      <c r="V147" s="124"/>
      <c r="W147" s="124"/>
      <c r="X147" s="124"/>
      <c r="Y147" s="124"/>
      <c r="Z147" s="124"/>
      <c r="AA147" s="124"/>
      <c r="AB147" s="124"/>
      <c r="AC147" s="124"/>
      <c r="AD147" s="124"/>
      <c r="AE147" s="124"/>
      <c r="AF147" s="124"/>
      <c r="AG147" s="124"/>
      <c r="AH147"/>
      <c r="AI147"/>
      <c r="AJ147"/>
      <c r="AK147"/>
      <c r="AL147"/>
      <c r="AM147"/>
      <c r="AN147"/>
      <c r="AO147"/>
      <c r="AP147"/>
      <c r="AQ147"/>
      <c r="AR147"/>
      <c r="AS147"/>
      <c r="AT147"/>
      <c r="AU147"/>
      <c r="AV147"/>
      <c r="AW147"/>
      <c r="AX147"/>
      <c r="AY147"/>
      <c r="AZ147"/>
    </row>
    <row r="148" spans="3:52">
      <c r="C148"/>
      <c r="D148"/>
      <c r="E148"/>
      <c r="F148"/>
      <c r="G148" s="124"/>
      <c r="H148" s="124"/>
      <c r="I148" s="124"/>
      <c r="J148" s="124"/>
      <c r="K148" s="124"/>
      <c r="L148" s="124"/>
      <c r="M148" s="124"/>
      <c r="N148" s="124"/>
      <c r="O148" s="124"/>
      <c r="P148" s="124"/>
      <c r="Q148" s="124"/>
      <c r="R148" s="124"/>
      <c r="S148"/>
      <c r="T148"/>
      <c r="U148"/>
      <c r="V148" s="124"/>
      <c r="W148" s="124"/>
      <c r="X148" s="124"/>
      <c r="Y148" s="124"/>
      <c r="Z148" s="124"/>
      <c r="AA148" s="124"/>
      <c r="AB148" s="124"/>
      <c r="AC148" s="124"/>
      <c r="AD148" s="124"/>
      <c r="AE148" s="124"/>
      <c r="AF148" s="124"/>
      <c r="AG148" s="124"/>
      <c r="AH148"/>
      <c r="AI148"/>
      <c r="AJ148"/>
      <c r="AK148"/>
      <c r="AL148"/>
      <c r="AM148"/>
      <c r="AN148"/>
      <c r="AO148"/>
      <c r="AP148"/>
      <c r="AQ148"/>
      <c r="AR148"/>
      <c r="AS148"/>
      <c r="AT148"/>
      <c r="AU148"/>
      <c r="AV148"/>
      <c r="AW148"/>
      <c r="AX148"/>
      <c r="AY148"/>
      <c r="AZ148"/>
    </row>
    <row r="149" spans="3:52">
      <c r="C149"/>
      <c r="D149"/>
      <c r="E149"/>
      <c r="F149"/>
      <c r="G149" s="124"/>
      <c r="H149" s="124"/>
      <c r="I149" s="124"/>
      <c r="J149" s="124"/>
      <c r="K149" s="124"/>
      <c r="L149" s="124"/>
      <c r="M149" s="124"/>
      <c r="N149" s="124"/>
      <c r="O149" s="124"/>
      <c r="P149" s="124"/>
      <c r="Q149" s="124"/>
      <c r="R149" s="124"/>
      <c r="S149"/>
      <c r="T149"/>
      <c r="U149"/>
      <c r="V149" s="124"/>
      <c r="W149" s="124"/>
      <c r="X149" s="124"/>
      <c r="Y149" s="124"/>
      <c r="Z149" s="124"/>
      <c r="AA149" s="124"/>
      <c r="AB149" s="124"/>
      <c r="AC149" s="124"/>
      <c r="AD149" s="124"/>
      <c r="AE149" s="124"/>
      <c r="AF149" s="124"/>
      <c r="AG149" s="124"/>
      <c r="AH149"/>
      <c r="AI149"/>
      <c r="AJ149"/>
      <c r="AK149"/>
      <c r="AL149"/>
      <c r="AM149"/>
      <c r="AN149"/>
      <c r="AO149"/>
      <c r="AP149"/>
      <c r="AQ149"/>
      <c r="AR149"/>
      <c r="AS149"/>
      <c r="AT149"/>
      <c r="AU149"/>
      <c r="AV149"/>
      <c r="AW149"/>
      <c r="AX149"/>
      <c r="AY149"/>
      <c r="AZ149"/>
    </row>
    <row r="150" spans="3:52">
      <c r="C150"/>
      <c r="D150"/>
      <c r="E150"/>
      <c r="F150"/>
      <c r="G150" s="124"/>
      <c r="H150" s="124"/>
      <c r="I150" s="124"/>
      <c r="J150" s="124"/>
      <c r="K150" s="124"/>
      <c r="L150" s="124"/>
      <c r="M150" s="124"/>
      <c r="N150" s="124"/>
      <c r="O150" s="124"/>
      <c r="P150" s="124"/>
      <c r="Q150" s="124"/>
      <c r="R150" s="124"/>
      <c r="S150"/>
      <c r="T150"/>
      <c r="U150"/>
      <c r="V150" s="124"/>
      <c r="W150" s="124"/>
      <c r="X150" s="124"/>
      <c r="Y150" s="124"/>
      <c r="Z150" s="124"/>
      <c r="AA150" s="124"/>
      <c r="AB150" s="124"/>
      <c r="AC150" s="124"/>
      <c r="AD150" s="124"/>
      <c r="AE150" s="124"/>
      <c r="AF150" s="124"/>
      <c r="AG150" s="124"/>
      <c r="AH150"/>
      <c r="AI150"/>
      <c r="AJ150"/>
      <c r="AK150"/>
      <c r="AL150"/>
      <c r="AM150"/>
      <c r="AN150"/>
      <c r="AO150"/>
      <c r="AP150"/>
      <c r="AQ150"/>
      <c r="AR150"/>
      <c r="AS150"/>
      <c r="AT150"/>
      <c r="AU150"/>
      <c r="AV150"/>
      <c r="AW150"/>
      <c r="AX150"/>
      <c r="AY150"/>
      <c r="AZ150"/>
    </row>
    <row r="151" spans="3:52">
      <c r="C151"/>
      <c r="D151"/>
      <c r="E151"/>
      <c r="F151"/>
      <c r="G151" s="124"/>
      <c r="H151" s="124"/>
      <c r="I151" s="124"/>
      <c r="J151" s="124"/>
      <c r="K151" s="124"/>
      <c r="L151" s="124"/>
      <c r="M151" s="124"/>
      <c r="N151" s="124"/>
      <c r="O151" s="124"/>
      <c r="P151" s="124"/>
      <c r="Q151" s="124"/>
      <c r="R151" s="124"/>
      <c r="S151"/>
      <c r="T151"/>
      <c r="U151"/>
      <c r="V151" s="124"/>
      <c r="W151" s="124"/>
      <c r="X151" s="124"/>
      <c r="Y151" s="124"/>
      <c r="Z151" s="124"/>
      <c r="AA151" s="124"/>
      <c r="AB151" s="124"/>
      <c r="AC151" s="124"/>
      <c r="AD151" s="124"/>
      <c r="AE151" s="124"/>
      <c r="AF151" s="124"/>
      <c r="AG151" s="124"/>
      <c r="AH151"/>
      <c r="AI151"/>
      <c r="AJ151"/>
      <c r="AK151"/>
      <c r="AL151"/>
      <c r="AM151"/>
      <c r="AN151"/>
      <c r="AO151"/>
      <c r="AP151"/>
      <c r="AQ151"/>
      <c r="AR151"/>
      <c r="AS151"/>
      <c r="AT151"/>
      <c r="AU151"/>
      <c r="AV151"/>
      <c r="AW151"/>
      <c r="AX151"/>
      <c r="AY151"/>
      <c r="AZ151"/>
    </row>
    <row r="152" spans="3:52">
      <c r="C152"/>
      <c r="D152"/>
      <c r="E152"/>
      <c r="F152"/>
      <c r="G152" s="124"/>
      <c r="H152" s="124"/>
      <c r="I152" s="124"/>
      <c r="J152" s="124"/>
      <c r="K152" s="124"/>
      <c r="L152" s="124"/>
      <c r="M152" s="124"/>
      <c r="N152" s="124"/>
      <c r="O152" s="124"/>
      <c r="P152" s="124"/>
      <c r="Q152" s="124"/>
      <c r="R152" s="124"/>
      <c r="S152"/>
      <c r="T152"/>
      <c r="U152"/>
      <c r="V152" s="124"/>
      <c r="W152" s="124"/>
      <c r="X152" s="124"/>
      <c r="Y152" s="124"/>
      <c r="Z152" s="124"/>
      <c r="AA152" s="124"/>
      <c r="AB152" s="124"/>
      <c r="AC152" s="124"/>
      <c r="AD152" s="124"/>
      <c r="AE152" s="124"/>
      <c r="AF152" s="124"/>
      <c r="AG152" s="124"/>
      <c r="AH152"/>
      <c r="AI152"/>
      <c r="AJ152"/>
      <c r="AK152"/>
      <c r="AL152"/>
      <c r="AM152"/>
      <c r="AN152"/>
      <c r="AO152"/>
      <c r="AP152"/>
      <c r="AQ152"/>
      <c r="AR152"/>
      <c r="AS152"/>
      <c r="AT152"/>
      <c r="AU152"/>
      <c r="AV152"/>
      <c r="AW152"/>
      <c r="AX152"/>
      <c r="AY152"/>
      <c r="AZ152"/>
    </row>
    <row r="153" spans="3:52">
      <c r="C153"/>
      <c r="D153"/>
      <c r="E153"/>
      <c r="F153"/>
      <c r="G153" s="124"/>
      <c r="H153" s="124"/>
      <c r="I153" s="124"/>
      <c r="J153" s="124"/>
      <c r="K153" s="124"/>
      <c r="L153" s="124"/>
      <c r="M153" s="124"/>
      <c r="N153" s="124"/>
      <c r="O153" s="124"/>
      <c r="P153" s="124"/>
      <c r="Q153" s="124"/>
      <c r="R153" s="124"/>
      <c r="S153"/>
      <c r="T153"/>
      <c r="U153"/>
      <c r="V153" s="124"/>
      <c r="W153" s="124"/>
      <c r="X153" s="124"/>
      <c r="Y153" s="124"/>
      <c r="Z153" s="124"/>
      <c r="AA153" s="124"/>
      <c r="AB153" s="124"/>
      <c r="AC153" s="124"/>
      <c r="AD153" s="124"/>
      <c r="AE153" s="124"/>
      <c r="AF153" s="124"/>
      <c r="AG153" s="124"/>
      <c r="AH153"/>
      <c r="AI153"/>
      <c r="AJ153"/>
      <c r="AK153"/>
      <c r="AL153"/>
      <c r="AM153"/>
      <c r="AN153"/>
      <c r="AO153"/>
      <c r="AP153"/>
      <c r="AQ153"/>
      <c r="AR153"/>
      <c r="AS153"/>
      <c r="AT153"/>
      <c r="AU153"/>
      <c r="AV153"/>
      <c r="AW153"/>
      <c r="AX153"/>
      <c r="AY153"/>
      <c r="AZ153"/>
    </row>
    <row r="154" spans="3:52">
      <c r="C154"/>
      <c r="D154"/>
      <c r="E154"/>
      <c r="F154"/>
      <c r="G154" s="124"/>
      <c r="H154" s="124"/>
      <c r="I154" s="124"/>
      <c r="J154" s="124"/>
      <c r="K154" s="124"/>
      <c r="L154" s="124"/>
      <c r="M154" s="124"/>
      <c r="N154" s="124"/>
      <c r="O154" s="124"/>
      <c r="P154" s="124"/>
      <c r="Q154" s="124"/>
      <c r="R154" s="124"/>
      <c r="S154"/>
      <c r="T154"/>
      <c r="U154"/>
      <c r="V154" s="124"/>
      <c r="W154" s="124"/>
      <c r="X154" s="124"/>
      <c r="Y154" s="124"/>
      <c r="Z154" s="124"/>
      <c r="AA154" s="124"/>
      <c r="AB154" s="124"/>
      <c r="AC154" s="124"/>
      <c r="AD154" s="124"/>
      <c r="AE154" s="124"/>
      <c r="AF154" s="124"/>
      <c r="AG154" s="124"/>
      <c r="AH154"/>
      <c r="AI154"/>
      <c r="AJ154"/>
      <c r="AK154"/>
      <c r="AL154"/>
      <c r="AM154"/>
      <c r="AN154"/>
      <c r="AO154"/>
      <c r="AP154"/>
      <c r="AQ154"/>
      <c r="AR154"/>
      <c r="AS154"/>
      <c r="AT154"/>
      <c r="AU154"/>
      <c r="AV154"/>
      <c r="AW154"/>
      <c r="AX154"/>
      <c r="AY154"/>
      <c r="AZ154"/>
    </row>
    <row r="155" spans="3:52">
      <c r="C155"/>
      <c r="D155"/>
      <c r="E155"/>
      <c r="F155"/>
      <c r="G155" s="124"/>
      <c r="H155" s="124"/>
      <c r="I155" s="124"/>
      <c r="J155" s="124"/>
      <c r="K155" s="124"/>
      <c r="L155" s="124"/>
      <c r="M155" s="124"/>
      <c r="N155" s="124"/>
      <c r="O155" s="124"/>
      <c r="P155" s="124"/>
      <c r="Q155" s="124"/>
      <c r="R155" s="124"/>
      <c r="S155"/>
      <c r="T155"/>
      <c r="U155"/>
      <c r="V155" s="124"/>
      <c r="W155" s="124"/>
      <c r="X155" s="124"/>
      <c r="Y155" s="124"/>
      <c r="Z155" s="124"/>
      <c r="AA155" s="124"/>
      <c r="AB155" s="124"/>
      <c r="AC155" s="124"/>
      <c r="AD155" s="124"/>
      <c r="AE155" s="124"/>
      <c r="AF155" s="124"/>
      <c r="AG155" s="124"/>
      <c r="AH155"/>
      <c r="AI155"/>
      <c r="AJ155"/>
      <c r="AK155"/>
      <c r="AL155"/>
      <c r="AM155"/>
      <c r="AN155"/>
      <c r="AO155"/>
      <c r="AP155"/>
      <c r="AQ155"/>
      <c r="AR155"/>
      <c r="AS155"/>
      <c r="AT155"/>
      <c r="AU155"/>
      <c r="AV155"/>
      <c r="AW155"/>
      <c r="AX155"/>
      <c r="AY155"/>
      <c r="AZ155"/>
    </row>
    <row r="156" spans="3:52">
      <c r="C156"/>
      <c r="D156"/>
      <c r="E156"/>
      <c r="F156"/>
      <c r="G156" s="124"/>
      <c r="H156" s="124"/>
      <c r="I156" s="124"/>
      <c r="J156" s="124"/>
      <c r="K156" s="124"/>
      <c r="L156" s="124"/>
      <c r="M156" s="124"/>
      <c r="N156" s="124"/>
      <c r="O156" s="124"/>
      <c r="P156" s="124"/>
      <c r="Q156" s="124"/>
      <c r="R156" s="124"/>
      <c r="S156"/>
      <c r="T156"/>
      <c r="U156"/>
      <c r="V156" s="124"/>
      <c r="W156" s="124"/>
      <c r="X156" s="124"/>
      <c r="Y156" s="124"/>
      <c r="Z156" s="124"/>
      <c r="AA156" s="124"/>
      <c r="AB156" s="124"/>
      <c r="AC156" s="124"/>
      <c r="AD156" s="124"/>
      <c r="AE156" s="124"/>
      <c r="AF156" s="124"/>
      <c r="AG156" s="124"/>
      <c r="AH156"/>
      <c r="AI156"/>
      <c r="AJ156"/>
      <c r="AK156"/>
      <c r="AL156"/>
      <c r="AM156"/>
      <c r="AN156"/>
      <c r="AO156"/>
      <c r="AP156"/>
      <c r="AQ156"/>
      <c r="AR156"/>
      <c r="AS156"/>
      <c r="AT156"/>
      <c r="AU156"/>
      <c r="AV156"/>
      <c r="AW156"/>
      <c r="AX156"/>
      <c r="AY156"/>
      <c r="AZ156"/>
    </row>
    <row r="157" spans="3:52">
      <c r="C157"/>
      <c r="D157"/>
      <c r="E157"/>
      <c r="F157"/>
      <c r="G157" s="124"/>
      <c r="H157" s="124"/>
      <c r="I157" s="124"/>
      <c r="J157" s="124"/>
      <c r="K157" s="124"/>
      <c r="L157" s="124"/>
      <c r="M157" s="124"/>
      <c r="N157" s="124"/>
      <c r="O157" s="124"/>
      <c r="P157" s="124"/>
      <c r="Q157" s="124"/>
      <c r="R157" s="124"/>
      <c r="S157"/>
      <c r="T157"/>
      <c r="U157"/>
      <c r="V157" s="124"/>
      <c r="W157" s="124"/>
      <c r="X157" s="124"/>
      <c r="Y157" s="124"/>
      <c r="Z157" s="124"/>
      <c r="AA157" s="124"/>
      <c r="AB157" s="124"/>
      <c r="AC157" s="124"/>
      <c r="AD157" s="124"/>
      <c r="AE157" s="124"/>
      <c r="AF157" s="124"/>
      <c r="AG157" s="124"/>
      <c r="AH157"/>
      <c r="AI157"/>
      <c r="AJ157"/>
      <c r="AK157"/>
      <c r="AL157"/>
      <c r="AM157"/>
      <c r="AN157"/>
      <c r="AO157"/>
      <c r="AP157"/>
      <c r="AQ157"/>
      <c r="AR157"/>
      <c r="AS157"/>
      <c r="AT157"/>
      <c r="AU157"/>
      <c r="AV157"/>
      <c r="AW157"/>
      <c r="AX157"/>
      <c r="AY157"/>
      <c r="AZ157"/>
    </row>
    <row r="158" spans="3:52">
      <c r="C158"/>
      <c r="D158"/>
      <c r="E158"/>
      <c r="F158"/>
      <c r="G158" s="124"/>
      <c r="H158" s="124"/>
      <c r="I158" s="124"/>
      <c r="J158" s="124"/>
      <c r="K158" s="124"/>
      <c r="L158" s="124"/>
      <c r="M158" s="124"/>
      <c r="N158" s="124"/>
      <c r="O158" s="124"/>
      <c r="P158" s="124"/>
      <c r="Q158" s="124"/>
      <c r="R158" s="124"/>
      <c r="S158"/>
      <c r="T158"/>
      <c r="U158"/>
      <c r="V158" s="124"/>
      <c r="W158" s="124"/>
      <c r="X158" s="124"/>
      <c r="Y158" s="124"/>
      <c r="Z158" s="124"/>
      <c r="AA158" s="124"/>
      <c r="AB158" s="124"/>
      <c r="AC158" s="124"/>
      <c r="AD158" s="124"/>
      <c r="AE158" s="124"/>
      <c r="AF158" s="124"/>
      <c r="AG158" s="124"/>
      <c r="AH158"/>
      <c r="AI158"/>
      <c r="AJ158"/>
      <c r="AK158"/>
      <c r="AL158"/>
      <c r="AM158"/>
      <c r="AN158"/>
      <c r="AO158"/>
      <c r="AP158"/>
      <c r="AQ158"/>
      <c r="AR158"/>
      <c r="AS158"/>
      <c r="AT158"/>
      <c r="AU158"/>
      <c r="AV158"/>
      <c r="AW158"/>
      <c r="AX158"/>
      <c r="AY158"/>
      <c r="AZ158"/>
    </row>
    <row r="159" spans="3:52">
      <c r="C159"/>
      <c r="D159"/>
      <c r="E159"/>
      <c r="F159"/>
      <c r="G159" s="124"/>
      <c r="H159" s="124"/>
      <c r="I159" s="124"/>
      <c r="J159" s="124"/>
      <c r="K159" s="124"/>
      <c r="L159" s="124"/>
      <c r="M159" s="124"/>
      <c r="N159" s="124"/>
      <c r="O159" s="124"/>
      <c r="P159" s="124"/>
      <c r="Q159" s="124"/>
      <c r="R159" s="124"/>
      <c r="S159"/>
      <c r="T159"/>
      <c r="U159"/>
      <c r="V159" s="124"/>
      <c r="W159" s="124"/>
      <c r="X159" s="124"/>
      <c r="Y159" s="124"/>
      <c r="Z159" s="124"/>
      <c r="AA159" s="124"/>
      <c r="AB159" s="124"/>
      <c r="AC159" s="124"/>
      <c r="AD159" s="124"/>
      <c r="AE159" s="124"/>
      <c r="AF159" s="124"/>
      <c r="AG159" s="124"/>
      <c r="AH159"/>
      <c r="AI159"/>
      <c r="AJ159"/>
      <c r="AK159"/>
      <c r="AL159"/>
      <c r="AM159"/>
      <c r="AN159"/>
      <c r="AO159"/>
      <c r="AP159"/>
      <c r="AQ159"/>
      <c r="AR159"/>
      <c r="AS159"/>
      <c r="AT159"/>
      <c r="AU159"/>
      <c r="AV159"/>
      <c r="AW159"/>
      <c r="AX159"/>
      <c r="AY159"/>
      <c r="AZ159"/>
    </row>
    <row r="160" spans="3:52">
      <c r="C160"/>
      <c r="D160"/>
      <c r="E160"/>
      <c r="F160"/>
      <c r="G160" s="124"/>
      <c r="H160" s="124"/>
      <c r="I160" s="124"/>
      <c r="J160" s="124"/>
      <c r="K160" s="124"/>
      <c r="L160" s="124"/>
      <c r="M160" s="124"/>
      <c r="N160" s="124"/>
      <c r="O160" s="124"/>
      <c r="P160" s="124"/>
      <c r="Q160" s="124"/>
      <c r="R160" s="124"/>
      <c r="S160"/>
      <c r="T160"/>
      <c r="U160"/>
      <c r="V160" s="124"/>
      <c r="W160" s="124"/>
      <c r="X160" s="124"/>
      <c r="Y160" s="124"/>
      <c r="Z160" s="124"/>
      <c r="AA160" s="124"/>
      <c r="AB160" s="124"/>
      <c r="AC160" s="124"/>
      <c r="AD160" s="124"/>
      <c r="AE160" s="124"/>
      <c r="AF160" s="124"/>
      <c r="AG160" s="124"/>
      <c r="AH160"/>
      <c r="AI160"/>
      <c r="AJ160"/>
      <c r="AK160"/>
      <c r="AL160"/>
      <c r="AM160"/>
      <c r="AN160"/>
      <c r="AO160"/>
      <c r="AP160"/>
      <c r="AQ160"/>
      <c r="AR160"/>
      <c r="AS160"/>
      <c r="AT160"/>
      <c r="AU160"/>
      <c r="AV160"/>
      <c r="AW160"/>
      <c r="AX160"/>
      <c r="AY160"/>
      <c r="AZ160"/>
    </row>
    <row r="161" spans="3:52">
      <c r="C161"/>
      <c r="D161"/>
      <c r="E161"/>
      <c r="F161"/>
      <c r="G161" s="124"/>
      <c r="H161" s="124"/>
      <c r="I161" s="124"/>
      <c r="J161" s="124"/>
      <c r="K161" s="124"/>
      <c r="L161" s="124"/>
      <c r="M161" s="124"/>
      <c r="N161" s="124"/>
      <c r="O161" s="124"/>
      <c r="P161" s="124"/>
      <c r="Q161" s="124"/>
      <c r="R161" s="124"/>
      <c r="S161"/>
      <c r="T161"/>
      <c r="U161"/>
      <c r="V161" s="124"/>
      <c r="W161" s="124"/>
      <c r="X161" s="124"/>
      <c r="Y161" s="124"/>
      <c r="Z161" s="124"/>
      <c r="AA161" s="124"/>
      <c r="AB161" s="124"/>
      <c r="AC161" s="124"/>
      <c r="AD161" s="124"/>
      <c r="AE161" s="124"/>
      <c r="AF161" s="124"/>
      <c r="AG161" s="124"/>
      <c r="AH161"/>
      <c r="AI161"/>
      <c r="AJ161"/>
      <c r="AK161"/>
      <c r="AL161"/>
      <c r="AM161"/>
      <c r="AN161"/>
      <c r="AO161"/>
      <c r="AP161"/>
      <c r="AQ161"/>
      <c r="AR161"/>
      <c r="AS161"/>
      <c r="AT161"/>
      <c r="AU161"/>
      <c r="AV161"/>
      <c r="AW161"/>
      <c r="AX161"/>
      <c r="AY161"/>
      <c r="AZ161"/>
    </row>
    <row r="162" spans="3:52">
      <c r="C162"/>
      <c r="D162"/>
      <c r="E162"/>
      <c r="F162"/>
      <c r="G162" s="124"/>
      <c r="H162" s="124"/>
      <c r="I162" s="124"/>
      <c r="J162" s="124"/>
      <c r="K162" s="124"/>
      <c r="L162" s="124"/>
      <c r="M162" s="124"/>
      <c r="N162" s="124"/>
      <c r="O162" s="124"/>
      <c r="P162" s="124"/>
      <c r="Q162" s="124"/>
      <c r="R162" s="124"/>
      <c r="S162"/>
      <c r="T162"/>
      <c r="U162"/>
      <c r="V162" s="124"/>
      <c r="W162" s="124"/>
      <c r="X162" s="124"/>
      <c r="Y162" s="124"/>
      <c r="Z162" s="124"/>
      <c r="AA162" s="124"/>
      <c r="AB162" s="124"/>
      <c r="AC162" s="124"/>
      <c r="AD162" s="124"/>
      <c r="AE162" s="124"/>
      <c r="AF162" s="124"/>
      <c r="AG162" s="124"/>
      <c r="AH162"/>
      <c r="AI162"/>
      <c r="AJ162"/>
      <c r="AK162"/>
      <c r="AL162"/>
      <c r="AM162"/>
      <c r="AN162"/>
      <c r="AO162"/>
      <c r="AP162"/>
      <c r="AQ162"/>
      <c r="AR162"/>
      <c r="AS162"/>
      <c r="AT162"/>
      <c r="AU162"/>
      <c r="AV162"/>
      <c r="AW162"/>
      <c r="AX162"/>
      <c r="AY162"/>
      <c r="AZ162"/>
    </row>
    <row r="163" spans="3:52">
      <c r="C163"/>
      <c r="D163"/>
      <c r="E163"/>
      <c r="F163"/>
      <c r="G163" s="124"/>
      <c r="H163" s="124"/>
      <c r="I163" s="124"/>
      <c r="J163" s="124"/>
      <c r="K163" s="124"/>
      <c r="L163" s="124"/>
      <c r="M163" s="124"/>
      <c r="N163" s="124"/>
      <c r="O163" s="124"/>
      <c r="P163" s="124"/>
      <c r="Q163" s="124"/>
      <c r="R163" s="124"/>
      <c r="S163"/>
      <c r="T163"/>
      <c r="U163"/>
      <c r="V163" s="124"/>
      <c r="W163" s="124"/>
      <c r="X163" s="124"/>
      <c r="Y163" s="124"/>
      <c r="Z163" s="124"/>
      <c r="AA163" s="124"/>
      <c r="AB163" s="124"/>
      <c r="AC163" s="124"/>
      <c r="AD163" s="124"/>
      <c r="AE163" s="124"/>
      <c r="AF163" s="124"/>
      <c r="AG163" s="124"/>
      <c r="AH163"/>
      <c r="AI163"/>
      <c r="AJ163"/>
      <c r="AK163"/>
      <c r="AL163"/>
      <c r="AM163"/>
      <c r="AN163"/>
      <c r="AO163"/>
      <c r="AP163"/>
      <c r="AQ163"/>
      <c r="AR163"/>
      <c r="AS163"/>
      <c r="AT163"/>
      <c r="AU163"/>
      <c r="AV163"/>
      <c r="AW163"/>
      <c r="AX163"/>
      <c r="AY163"/>
      <c r="AZ163"/>
    </row>
    <row r="164" spans="3:52">
      <c r="C164"/>
      <c r="D164"/>
      <c r="E164"/>
      <c r="F164"/>
      <c r="G164" s="124"/>
      <c r="H164" s="124"/>
      <c r="I164" s="124"/>
      <c r="J164" s="124"/>
      <c r="K164" s="124"/>
      <c r="L164" s="124"/>
      <c r="M164" s="124"/>
      <c r="N164" s="124"/>
      <c r="O164" s="124"/>
      <c r="P164" s="124"/>
      <c r="Q164" s="124"/>
      <c r="R164" s="124"/>
      <c r="S164"/>
      <c r="T164"/>
      <c r="U164"/>
      <c r="V164" s="124"/>
      <c r="W164" s="124"/>
      <c r="X164" s="124"/>
      <c r="Y164" s="124"/>
      <c r="Z164" s="124"/>
      <c r="AA164" s="124"/>
      <c r="AB164" s="124"/>
      <c r="AC164" s="124"/>
      <c r="AD164" s="124"/>
      <c r="AE164" s="124"/>
      <c r="AF164" s="124"/>
      <c r="AG164" s="124"/>
      <c r="AH164"/>
      <c r="AI164"/>
      <c r="AJ164"/>
      <c r="AK164"/>
      <c r="AL164"/>
      <c r="AM164"/>
      <c r="AN164"/>
      <c r="AO164"/>
      <c r="AP164"/>
      <c r="AQ164"/>
      <c r="AR164"/>
      <c r="AS164"/>
      <c r="AT164"/>
      <c r="AU164"/>
      <c r="AV164"/>
      <c r="AW164"/>
      <c r="AX164"/>
      <c r="AY164"/>
      <c r="AZ164"/>
    </row>
    <row r="165" spans="3:52">
      <c r="C165"/>
      <c r="D165"/>
      <c r="E165"/>
      <c r="F165"/>
      <c r="G165" s="124"/>
      <c r="H165" s="124"/>
      <c r="I165" s="124"/>
      <c r="J165" s="124"/>
      <c r="K165" s="124"/>
      <c r="L165" s="124"/>
      <c r="M165" s="124"/>
      <c r="N165" s="124"/>
      <c r="O165" s="124"/>
      <c r="P165" s="124"/>
      <c r="Q165" s="124"/>
      <c r="R165" s="124"/>
      <c r="S165"/>
      <c r="T165"/>
      <c r="U165"/>
      <c r="V165" s="124"/>
      <c r="W165" s="124"/>
      <c r="X165" s="124"/>
      <c r="Y165" s="124"/>
      <c r="Z165" s="124"/>
      <c r="AA165" s="124"/>
      <c r="AB165" s="124"/>
      <c r="AC165" s="124"/>
      <c r="AD165" s="124"/>
      <c r="AE165" s="124"/>
      <c r="AF165" s="124"/>
      <c r="AG165" s="124"/>
      <c r="AH165"/>
      <c r="AI165"/>
      <c r="AJ165"/>
      <c r="AK165"/>
      <c r="AL165"/>
      <c r="AM165"/>
      <c r="AN165"/>
      <c r="AO165"/>
      <c r="AP165"/>
      <c r="AQ165"/>
      <c r="AR165"/>
      <c r="AS165"/>
      <c r="AT165"/>
      <c r="AU165"/>
      <c r="AV165"/>
      <c r="AW165"/>
      <c r="AX165"/>
      <c r="AY165"/>
      <c r="AZ165"/>
    </row>
    <row r="166" spans="3:52">
      <c r="C166"/>
      <c r="D166"/>
      <c r="E166"/>
      <c r="F166"/>
      <c r="G166" s="124"/>
      <c r="H166" s="124"/>
      <c r="I166" s="124"/>
      <c r="J166" s="124"/>
      <c r="K166" s="124"/>
      <c r="L166" s="124"/>
      <c r="M166" s="124"/>
      <c r="N166" s="124"/>
      <c r="O166" s="124"/>
      <c r="P166" s="124"/>
      <c r="Q166" s="124"/>
      <c r="R166" s="124"/>
      <c r="S166"/>
      <c r="T166"/>
      <c r="U166"/>
      <c r="V166" s="124"/>
      <c r="W166" s="124"/>
      <c r="X166" s="124"/>
      <c r="Y166" s="124"/>
      <c r="Z166" s="124"/>
      <c r="AA166" s="124"/>
      <c r="AB166" s="124"/>
      <c r="AC166" s="124"/>
      <c r="AD166" s="124"/>
      <c r="AE166" s="124"/>
      <c r="AF166" s="124"/>
      <c r="AG166" s="124"/>
      <c r="AH166"/>
      <c r="AI166"/>
      <c r="AJ166"/>
      <c r="AK166"/>
      <c r="AL166"/>
      <c r="AM166"/>
      <c r="AN166"/>
      <c r="AO166"/>
      <c r="AP166"/>
      <c r="AQ166"/>
      <c r="AR166"/>
      <c r="AS166"/>
      <c r="AT166"/>
      <c r="AU166"/>
      <c r="AV166"/>
      <c r="AW166"/>
      <c r="AX166"/>
      <c r="AY166"/>
      <c r="AZ166"/>
    </row>
    <row r="167" spans="3:52">
      <c r="C167"/>
      <c r="D167"/>
      <c r="E167"/>
      <c r="F167"/>
      <c r="G167" s="124"/>
      <c r="H167" s="124"/>
      <c r="I167" s="124"/>
      <c r="J167" s="124"/>
      <c r="K167" s="124"/>
      <c r="L167" s="124"/>
      <c r="M167" s="124"/>
      <c r="N167" s="124"/>
      <c r="O167" s="124"/>
      <c r="P167" s="124"/>
      <c r="Q167" s="124"/>
      <c r="R167" s="124"/>
      <c r="S167"/>
      <c r="T167"/>
      <c r="U167"/>
      <c r="V167" s="124"/>
      <c r="W167" s="124"/>
      <c r="X167" s="124"/>
      <c r="Y167" s="124"/>
      <c r="Z167" s="124"/>
      <c r="AA167" s="124"/>
      <c r="AB167" s="124"/>
      <c r="AC167" s="124"/>
      <c r="AD167" s="124"/>
      <c r="AE167" s="124"/>
      <c r="AF167" s="124"/>
      <c r="AG167" s="124"/>
      <c r="AH167"/>
      <c r="AI167"/>
      <c r="AJ167"/>
      <c r="AK167"/>
      <c r="AL167"/>
      <c r="AM167"/>
      <c r="AN167"/>
      <c r="AO167"/>
      <c r="AP167"/>
      <c r="AQ167"/>
      <c r="AR167"/>
      <c r="AS167"/>
      <c r="AT167"/>
      <c r="AU167"/>
      <c r="AV167"/>
      <c r="AW167"/>
      <c r="AX167"/>
      <c r="AY167"/>
      <c r="AZ167"/>
    </row>
    <row r="168" spans="3:52">
      <c r="C168"/>
      <c r="D168"/>
      <c r="E168"/>
      <c r="F168"/>
      <c r="G168" s="124"/>
      <c r="H168" s="124"/>
      <c r="I168" s="124"/>
      <c r="J168" s="124"/>
      <c r="K168" s="124"/>
      <c r="L168" s="124"/>
      <c r="M168" s="124"/>
      <c r="N168" s="124"/>
      <c r="O168" s="124"/>
      <c r="P168" s="124"/>
      <c r="Q168" s="124"/>
      <c r="R168" s="124"/>
      <c r="S168"/>
      <c r="T168"/>
      <c r="U168"/>
      <c r="V168" s="124"/>
      <c r="W168" s="124"/>
      <c r="X168" s="124"/>
      <c r="Y168" s="124"/>
      <c r="Z168" s="124"/>
      <c r="AA168" s="124"/>
      <c r="AB168" s="124"/>
      <c r="AC168" s="124"/>
      <c r="AD168" s="124"/>
      <c r="AE168" s="124"/>
      <c r="AF168" s="124"/>
      <c r="AG168" s="124"/>
      <c r="AH168"/>
      <c r="AI168"/>
      <c r="AJ168"/>
      <c r="AK168"/>
      <c r="AL168"/>
      <c r="AM168"/>
      <c r="AN168"/>
      <c r="AO168"/>
      <c r="AP168"/>
      <c r="AQ168"/>
      <c r="AR168"/>
      <c r="AS168"/>
      <c r="AT168"/>
      <c r="AU168"/>
      <c r="AV168"/>
      <c r="AW168"/>
      <c r="AX168"/>
      <c r="AY168"/>
      <c r="AZ168"/>
    </row>
    <row r="169" spans="3:52">
      <c r="C169"/>
      <c r="D169"/>
      <c r="E169"/>
      <c r="F169"/>
      <c r="G169" s="124"/>
      <c r="H169" s="124"/>
      <c r="I169" s="124"/>
      <c r="J169" s="124"/>
      <c r="K169" s="124"/>
      <c r="L169" s="124"/>
      <c r="M169" s="124"/>
      <c r="N169" s="124"/>
      <c r="O169" s="124"/>
      <c r="P169" s="124"/>
      <c r="Q169" s="124"/>
      <c r="R169" s="124"/>
      <c r="S169"/>
      <c r="T169"/>
      <c r="U169"/>
      <c r="V169" s="124"/>
      <c r="W169" s="124"/>
      <c r="X169" s="124"/>
      <c r="Y169" s="124"/>
      <c r="Z169" s="124"/>
      <c r="AA169" s="124"/>
      <c r="AB169" s="124"/>
      <c r="AC169" s="124"/>
      <c r="AD169" s="124"/>
      <c r="AE169" s="124"/>
      <c r="AF169" s="124"/>
      <c r="AG169" s="124"/>
      <c r="AH169"/>
      <c r="AI169"/>
      <c r="AJ169"/>
      <c r="AK169"/>
      <c r="AL169"/>
      <c r="AM169"/>
      <c r="AN169"/>
      <c r="AO169"/>
      <c r="AP169"/>
      <c r="AQ169"/>
      <c r="AR169"/>
      <c r="AS169"/>
      <c r="AT169"/>
      <c r="AU169"/>
      <c r="AV169"/>
      <c r="AW169"/>
      <c r="AX169"/>
      <c r="AY169"/>
      <c r="AZ169"/>
    </row>
    <row r="170" spans="3:52">
      <c r="C170"/>
      <c r="D170"/>
      <c r="E170"/>
      <c r="F170"/>
      <c r="G170" s="124"/>
      <c r="H170" s="124"/>
      <c r="I170" s="124"/>
      <c r="J170" s="124"/>
      <c r="K170" s="124"/>
      <c r="L170" s="124"/>
      <c r="M170" s="124"/>
      <c r="N170" s="124"/>
      <c r="O170" s="124"/>
      <c r="P170" s="124"/>
      <c r="Q170" s="124"/>
      <c r="R170" s="124"/>
      <c r="S170"/>
      <c r="T170"/>
      <c r="U170"/>
      <c r="V170" s="124"/>
      <c r="W170" s="124"/>
      <c r="X170" s="124"/>
      <c r="Y170" s="124"/>
      <c r="Z170" s="124"/>
      <c r="AA170" s="124"/>
      <c r="AB170" s="124"/>
      <c r="AC170" s="124"/>
      <c r="AD170" s="124"/>
      <c r="AE170" s="124"/>
      <c r="AF170" s="124"/>
      <c r="AG170" s="124"/>
      <c r="AH170"/>
      <c r="AI170"/>
      <c r="AJ170"/>
      <c r="AK170"/>
      <c r="AL170"/>
      <c r="AM170"/>
      <c r="AN170"/>
      <c r="AO170"/>
      <c r="AP170"/>
      <c r="AQ170"/>
      <c r="AR170"/>
      <c r="AS170"/>
      <c r="AT170"/>
      <c r="AU170"/>
      <c r="AV170"/>
      <c r="AW170"/>
      <c r="AX170"/>
      <c r="AY170"/>
      <c r="AZ170"/>
    </row>
    <row r="171" spans="3:52">
      <c r="C171"/>
      <c r="D171"/>
      <c r="E171"/>
      <c r="F171"/>
      <c r="G171" s="124"/>
      <c r="H171" s="124"/>
      <c r="I171" s="124"/>
      <c r="J171" s="124"/>
      <c r="K171" s="124"/>
      <c r="L171" s="124"/>
      <c r="M171" s="124"/>
      <c r="N171" s="124"/>
      <c r="O171" s="124"/>
      <c r="P171" s="124"/>
      <c r="Q171" s="124"/>
      <c r="R171" s="124"/>
      <c r="S171"/>
      <c r="T171"/>
      <c r="U171"/>
      <c r="V171" s="124"/>
      <c r="W171" s="124"/>
      <c r="X171" s="124"/>
      <c r="Y171" s="124"/>
      <c r="Z171" s="124"/>
      <c r="AA171" s="124"/>
      <c r="AB171" s="124"/>
      <c r="AC171" s="124"/>
      <c r="AD171" s="124"/>
      <c r="AE171" s="124"/>
      <c r="AF171" s="124"/>
      <c r="AG171" s="124"/>
      <c r="AH171"/>
      <c r="AI171"/>
      <c r="AJ171"/>
      <c r="AK171"/>
      <c r="AL171"/>
      <c r="AM171"/>
      <c r="AN171"/>
      <c r="AO171"/>
      <c r="AP171"/>
      <c r="AQ171"/>
      <c r="AR171"/>
      <c r="AS171"/>
      <c r="AT171"/>
      <c r="AU171"/>
      <c r="AV171"/>
      <c r="AW171"/>
      <c r="AX171"/>
      <c r="AY171"/>
      <c r="AZ171"/>
    </row>
    <row r="172" spans="3:52">
      <c r="C172"/>
      <c r="D172"/>
      <c r="E172"/>
      <c r="F172"/>
      <c r="G172" s="124"/>
      <c r="H172" s="124"/>
      <c r="I172" s="124"/>
      <c r="J172" s="124"/>
      <c r="K172" s="124"/>
      <c r="L172" s="124"/>
      <c r="M172" s="124"/>
      <c r="N172" s="124"/>
      <c r="O172" s="124"/>
      <c r="P172" s="124"/>
      <c r="Q172" s="124"/>
      <c r="R172" s="124"/>
      <c r="S172"/>
      <c r="T172"/>
      <c r="U172"/>
      <c r="V172" s="124"/>
      <c r="W172" s="124"/>
      <c r="X172" s="124"/>
      <c r="Y172" s="124"/>
      <c r="Z172" s="124"/>
      <c r="AA172" s="124"/>
      <c r="AB172" s="124"/>
      <c r="AC172" s="124"/>
      <c r="AD172" s="124"/>
      <c r="AE172" s="124"/>
      <c r="AF172" s="124"/>
      <c r="AG172" s="124"/>
      <c r="AH172"/>
      <c r="AI172"/>
      <c r="AJ172"/>
      <c r="AK172"/>
      <c r="AL172"/>
      <c r="AM172"/>
      <c r="AN172"/>
      <c r="AO172"/>
      <c r="AP172"/>
      <c r="AQ172"/>
      <c r="AR172"/>
      <c r="AS172"/>
      <c r="AT172"/>
      <c r="AU172"/>
      <c r="AV172"/>
      <c r="AW172"/>
      <c r="AX172"/>
      <c r="AY172"/>
      <c r="AZ172"/>
    </row>
    <row r="173" spans="3:52">
      <c r="C173"/>
      <c r="D173"/>
      <c r="E173"/>
      <c r="F173"/>
      <c r="G173" s="124"/>
      <c r="H173" s="124"/>
      <c r="I173" s="124"/>
      <c r="J173" s="124"/>
      <c r="K173" s="124"/>
      <c r="L173" s="124"/>
      <c r="M173" s="124"/>
      <c r="N173" s="124"/>
      <c r="O173" s="124"/>
      <c r="P173" s="124"/>
      <c r="Q173" s="124"/>
      <c r="R173" s="124"/>
      <c r="S173"/>
      <c r="T173"/>
      <c r="U173"/>
      <c r="V173" s="124"/>
      <c r="W173" s="124"/>
      <c r="X173" s="124"/>
      <c r="Y173" s="124"/>
      <c r="Z173" s="124"/>
      <c r="AA173" s="124"/>
      <c r="AB173" s="124"/>
      <c r="AC173" s="124"/>
      <c r="AD173" s="124"/>
      <c r="AE173" s="124"/>
      <c r="AF173" s="124"/>
      <c r="AG173" s="124"/>
      <c r="AH173"/>
      <c r="AI173"/>
      <c r="AJ173"/>
      <c r="AK173"/>
      <c r="AL173"/>
      <c r="AM173"/>
      <c r="AN173"/>
      <c r="AO173"/>
      <c r="AP173"/>
      <c r="AQ173"/>
      <c r="AR173"/>
      <c r="AS173"/>
      <c r="AT173"/>
      <c r="AU173"/>
      <c r="AV173"/>
      <c r="AW173"/>
      <c r="AX173"/>
      <c r="AY173"/>
      <c r="AZ173"/>
    </row>
    <row r="174" spans="3:52">
      <c r="C174"/>
      <c r="D174"/>
      <c r="E174"/>
      <c r="F174"/>
      <c r="G174" s="124"/>
      <c r="H174" s="124"/>
      <c r="I174" s="124"/>
      <c r="J174" s="124"/>
      <c r="K174" s="124"/>
      <c r="L174" s="124"/>
      <c r="M174" s="124"/>
      <c r="N174" s="124"/>
      <c r="O174" s="124"/>
      <c r="P174" s="124"/>
      <c r="Q174" s="124"/>
      <c r="R174" s="124"/>
      <c r="S174"/>
      <c r="T174"/>
      <c r="U174"/>
      <c r="V174" s="124"/>
      <c r="W174" s="124"/>
      <c r="X174" s="124"/>
      <c r="Y174" s="124"/>
      <c r="Z174" s="124"/>
      <c r="AA174" s="124"/>
      <c r="AB174" s="124"/>
      <c r="AC174" s="124"/>
      <c r="AD174" s="124"/>
      <c r="AE174" s="124"/>
      <c r="AF174" s="124"/>
      <c r="AG174" s="124"/>
      <c r="AH174"/>
      <c r="AI174"/>
      <c r="AJ174"/>
      <c r="AK174"/>
      <c r="AL174"/>
      <c r="AM174"/>
      <c r="AN174"/>
      <c r="AO174"/>
      <c r="AP174"/>
      <c r="AQ174"/>
      <c r="AR174"/>
      <c r="AS174"/>
      <c r="AT174"/>
      <c r="AU174"/>
      <c r="AV174"/>
      <c r="AW174"/>
      <c r="AX174"/>
      <c r="AY174"/>
      <c r="AZ174"/>
    </row>
    <row r="175" spans="3:52">
      <c r="C175"/>
      <c r="D175"/>
      <c r="E175"/>
      <c r="F175"/>
      <c r="G175" s="124"/>
      <c r="H175" s="124"/>
      <c r="I175" s="124"/>
      <c r="J175" s="124"/>
      <c r="K175" s="124"/>
      <c r="L175" s="124"/>
      <c r="M175" s="124"/>
      <c r="N175" s="124"/>
      <c r="O175" s="124"/>
      <c r="P175" s="124"/>
      <c r="Q175" s="124"/>
      <c r="R175" s="124"/>
      <c r="S175"/>
      <c r="T175"/>
      <c r="U175"/>
      <c r="V175" s="124"/>
      <c r="W175" s="124"/>
      <c r="X175" s="124"/>
      <c r="Y175" s="124"/>
      <c r="Z175" s="124"/>
      <c r="AA175" s="124"/>
      <c r="AB175" s="124"/>
      <c r="AC175" s="124"/>
      <c r="AD175" s="124"/>
      <c r="AE175" s="124"/>
      <c r="AF175" s="124"/>
      <c r="AG175" s="124"/>
      <c r="AH175"/>
      <c r="AI175"/>
      <c r="AJ175"/>
      <c r="AK175"/>
      <c r="AL175"/>
      <c r="AM175"/>
      <c r="AN175"/>
      <c r="AO175"/>
      <c r="AP175"/>
      <c r="AQ175"/>
      <c r="AR175"/>
      <c r="AS175"/>
      <c r="AT175"/>
      <c r="AU175"/>
      <c r="AV175"/>
      <c r="AW175"/>
      <c r="AX175"/>
      <c r="AY175"/>
      <c r="AZ175"/>
    </row>
    <row r="176" spans="3:52">
      <c r="C176"/>
      <c r="D176"/>
      <c r="E176"/>
      <c r="F176"/>
      <c r="G176"/>
      <c r="H176"/>
      <c r="I176"/>
      <c r="J176"/>
      <c r="K176"/>
      <c r="L176"/>
      <c r="M176"/>
      <c r="N176"/>
      <c r="O176"/>
      <c r="P176"/>
      <c r="Q176"/>
      <c r="R176"/>
      <c r="S176"/>
      <c r="T176"/>
      <c r="U176"/>
      <c r="V176"/>
      <c r="W176"/>
      <c r="X176"/>
      <c r="Y176"/>
      <c r="Z176"/>
      <c r="AA176"/>
      <c r="AB176"/>
      <c r="AC176"/>
      <c r="AD176"/>
      <c r="AE176"/>
      <c r="AF176"/>
      <c r="AG176"/>
      <c r="AH176"/>
      <c r="AI176"/>
      <c r="AJ176"/>
      <c r="AK176"/>
      <c r="AL176"/>
      <c r="AM176"/>
      <c r="AN176"/>
      <c r="AO176"/>
      <c r="AP176"/>
      <c r="AQ176"/>
      <c r="AR176"/>
      <c r="AS176"/>
      <c r="AT176"/>
      <c r="AU176"/>
      <c r="AV176"/>
      <c r="AW176"/>
      <c r="AX176"/>
      <c r="AY176"/>
      <c r="AZ176"/>
    </row>
    <row r="177" spans="3:52">
      <c r="C177"/>
      <c r="D177"/>
      <c r="E177"/>
      <c r="F177"/>
      <c r="G177"/>
      <c r="H177"/>
      <c r="I177"/>
      <c r="J177"/>
      <c r="K177"/>
      <c r="L177"/>
      <c r="M177"/>
      <c r="N177"/>
      <c r="O177"/>
      <c r="P177"/>
      <c r="Q177"/>
      <c r="R177"/>
      <c r="S177"/>
      <c r="T177"/>
      <c r="U177"/>
      <c r="V177"/>
      <c r="W177"/>
      <c r="X177"/>
      <c r="Y177"/>
      <c r="Z177"/>
      <c r="AA177"/>
      <c r="AB177"/>
      <c r="AC177"/>
      <c r="AD177"/>
      <c r="AE177"/>
      <c r="AF177"/>
      <c r="AG177"/>
      <c r="AH177"/>
      <c r="AI177"/>
      <c r="AJ177"/>
      <c r="AK177"/>
      <c r="AL177"/>
      <c r="AM177"/>
      <c r="AN177"/>
      <c r="AO177"/>
      <c r="AP177"/>
      <c r="AQ177"/>
      <c r="AR177"/>
      <c r="AS177"/>
      <c r="AT177"/>
      <c r="AU177"/>
      <c r="AV177"/>
      <c r="AW177"/>
      <c r="AX177"/>
      <c r="AY177"/>
      <c r="AZ177"/>
    </row>
    <row r="178" spans="3:52">
      <c r="C178"/>
      <c r="D178"/>
      <c r="E178"/>
      <c r="F178"/>
      <c r="G178"/>
      <c r="H178"/>
      <c r="I178"/>
      <c r="J178"/>
      <c r="K178"/>
      <c r="L178"/>
      <c r="M178"/>
      <c r="N178"/>
      <c r="O178"/>
      <c r="P178"/>
      <c r="Q178"/>
      <c r="R178"/>
      <c r="S178"/>
      <c r="T178"/>
      <c r="U178"/>
      <c r="V178"/>
      <c r="W178"/>
      <c r="X178"/>
      <c r="Y178"/>
      <c r="Z178"/>
      <c r="AA178"/>
      <c r="AB178"/>
      <c r="AC178"/>
      <c r="AD178"/>
      <c r="AE178"/>
      <c r="AF178"/>
      <c r="AG178"/>
      <c r="AH178"/>
      <c r="AI178"/>
      <c r="AJ178"/>
      <c r="AK178"/>
      <c r="AL178"/>
      <c r="AM178"/>
      <c r="AN178"/>
      <c r="AO178"/>
      <c r="AP178"/>
      <c r="AQ178"/>
      <c r="AR178"/>
      <c r="AS178"/>
      <c r="AT178"/>
      <c r="AU178"/>
      <c r="AV178"/>
      <c r="AW178"/>
      <c r="AX178"/>
      <c r="AY178"/>
      <c r="AZ178"/>
    </row>
    <row r="179" spans="3:52">
      <c r="C179"/>
      <c r="D179"/>
      <c r="E179"/>
      <c r="F179"/>
      <c r="G179"/>
      <c r="H179"/>
      <c r="I179"/>
      <c r="J179"/>
      <c r="K179"/>
      <c r="L179"/>
      <c r="M179"/>
      <c r="N179"/>
      <c r="O179"/>
      <c r="P179"/>
      <c r="Q179"/>
      <c r="R179"/>
      <c r="S179"/>
      <c r="T179"/>
      <c r="U179"/>
      <c r="V179"/>
      <c r="W179"/>
      <c r="X179"/>
      <c r="Y179"/>
      <c r="Z179"/>
      <c r="AA179"/>
      <c r="AB179"/>
      <c r="AC179"/>
      <c r="AD179"/>
      <c r="AE179"/>
      <c r="AF179"/>
      <c r="AG179"/>
      <c r="AH179"/>
      <c r="AI179"/>
      <c r="AJ179"/>
      <c r="AK179"/>
      <c r="AL179"/>
      <c r="AM179"/>
      <c r="AN179"/>
      <c r="AO179"/>
      <c r="AP179"/>
      <c r="AQ179"/>
      <c r="AR179"/>
      <c r="AS179"/>
      <c r="AT179"/>
      <c r="AU179"/>
      <c r="AV179"/>
      <c r="AW179"/>
      <c r="AX179"/>
      <c r="AY179"/>
      <c r="AZ179"/>
    </row>
    <row r="180" spans="3:52">
      <c r="C180"/>
      <c r="D180"/>
      <c r="E180"/>
      <c r="F180"/>
      <c r="G180"/>
      <c r="H180"/>
      <c r="I180"/>
      <c r="J180"/>
      <c r="K180"/>
      <c r="L180"/>
      <c r="M180"/>
      <c r="N180"/>
      <c r="O180"/>
      <c r="P180"/>
      <c r="Q180"/>
      <c r="R180"/>
      <c r="S180"/>
      <c r="T180"/>
      <c r="U180"/>
      <c r="V180"/>
      <c r="W180"/>
      <c r="X180"/>
      <c r="Y180"/>
      <c r="Z180"/>
      <c r="AA180"/>
      <c r="AB180"/>
      <c r="AC180"/>
      <c r="AD180"/>
      <c r="AE180"/>
      <c r="AF180"/>
      <c r="AG180"/>
      <c r="AH180"/>
      <c r="AI180"/>
      <c r="AJ180"/>
      <c r="AK180"/>
      <c r="AL180"/>
      <c r="AM180"/>
      <c r="AN180"/>
      <c r="AO180"/>
      <c r="AP180"/>
      <c r="AQ180"/>
      <c r="AR180"/>
      <c r="AS180"/>
      <c r="AT180"/>
      <c r="AU180"/>
      <c r="AV180"/>
      <c r="AW180"/>
      <c r="AX180"/>
      <c r="AY180"/>
      <c r="AZ180"/>
    </row>
    <row r="181" spans="3:52">
      <c r="C181"/>
      <c r="D181"/>
      <c r="E181"/>
      <c r="F181"/>
      <c r="G181"/>
      <c r="H181"/>
      <c r="I181"/>
      <c r="J181"/>
      <c r="K181"/>
      <c r="L181"/>
      <c r="M181"/>
      <c r="N181"/>
      <c r="O181"/>
      <c r="P181"/>
      <c r="Q181"/>
      <c r="R181"/>
      <c r="S181"/>
      <c r="T181"/>
      <c r="U181"/>
      <c r="V181"/>
      <c r="W181"/>
      <c r="X181"/>
      <c r="Y181"/>
      <c r="Z181"/>
      <c r="AA181"/>
      <c r="AB181"/>
      <c r="AC181"/>
      <c r="AD181"/>
      <c r="AE181"/>
      <c r="AF181"/>
      <c r="AG181"/>
      <c r="AH181"/>
      <c r="AI181"/>
      <c r="AJ181"/>
      <c r="AK181"/>
      <c r="AL181"/>
      <c r="AM181"/>
      <c r="AN181"/>
      <c r="AO181"/>
      <c r="AP181"/>
      <c r="AQ181"/>
      <c r="AR181"/>
      <c r="AS181"/>
      <c r="AT181"/>
      <c r="AU181"/>
      <c r="AV181"/>
      <c r="AW181"/>
      <c r="AX181"/>
      <c r="AY181"/>
      <c r="AZ181"/>
    </row>
    <row r="182" spans="3:52">
      <c r="C182"/>
      <c r="D182"/>
      <c r="E182"/>
      <c r="F182"/>
      <c r="G182"/>
      <c r="H182"/>
      <c r="I182"/>
      <c r="J182"/>
      <c r="K182"/>
      <c r="L182"/>
      <c r="M182"/>
      <c r="N182"/>
      <c r="O182"/>
      <c r="P182"/>
      <c r="Q182"/>
      <c r="R182"/>
      <c r="S182"/>
      <c r="T182"/>
      <c r="U182"/>
      <c r="V182"/>
      <c r="W182"/>
      <c r="X182"/>
      <c r="Y182"/>
      <c r="Z182"/>
      <c r="AA182"/>
      <c r="AB182"/>
      <c r="AC182"/>
      <c r="AD182"/>
      <c r="AE182"/>
      <c r="AF182"/>
      <c r="AG182"/>
      <c r="AH182"/>
      <c r="AI182"/>
      <c r="AJ182"/>
      <c r="AK182"/>
      <c r="AL182"/>
      <c r="AM182"/>
      <c r="AN182"/>
      <c r="AO182"/>
      <c r="AP182"/>
      <c r="AQ182"/>
      <c r="AR182"/>
      <c r="AS182"/>
      <c r="AT182"/>
      <c r="AU182"/>
      <c r="AV182"/>
      <c r="AW182"/>
      <c r="AX182"/>
      <c r="AY182"/>
      <c r="AZ182"/>
    </row>
    <row r="183" spans="3:52">
      <c r="C183"/>
      <c r="D183"/>
      <c r="E183"/>
      <c r="F183"/>
      <c r="G183"/>
      <c r="H183"/>
      <c r="I183"/>
      <c r="J183"/>
      <c r="K183"/>
      <c r="L183"/>
      <c r="M183"/>
      <c r="N183"/>
      <c r="O183"/>
      <c r="P183"/>
      <c r="Q183"/>
      <c r="R183"/>
      <c r="S183"/>
      <c r="T183"/>
      <c r="U183"/>
      <c r="V183"/>
      <c r="W183"/>
      <c r="X183"/>
      <c r="Y183"/>
      <c r="Z183"/>
      <c r="AA183"/>
      <c r="AB183"/>
      <c r="AC183"/>
      <c r="AD183"/>
      <c r="AE183"/>
      <c r="AF183"/>
      <c r="AG183"/>
      <c r="AH183"/>
      <c r="AI183"/>
      <c r="AJ183"/>
      <c r="AK183"/>
      <c r="AL183"/>
      <c r="AM183"/>
      <c r="AN183"/>
      <c r="AO183"/>
      <c r="AP183"/>
      <c r="AQ183"/>
      <c r="AR183"/>
      <c r="AS183"/>
      <c r="AT183"/>
      <c r="AU183"/>
      <c r="AV183"/>
      <c r="AW183"/>
      <c r="AX183"/>
      <c r="AY183"/>
      <c r="AZ183"/>
    </row>
    <row r="184" spans="3:52">
      <c r="C184"/>
      <c r="D184"/>
      <c r="E184"/>
      <c r="F184"/>
      <c r="G184"/>
      <c r="H184"/>
      <c r="I184"/>
      <c r="J184"/>
      <c r="K184"/>
      <c r="L184"/>
      <c r="M184"/>
      <c r="N184"/>
      <c r="O184"/>
      <c r="P184"/>
      <c r="Q184"/>
      <c r="R184"/>
      <c r="S184"/>
      <c r="T184"/>
      <c r="U184"/>
      <c r="V184"/>
      <c r="W184"/>
      <c r="X184"/>
      <c r="Y184"/>
      <c r="Z184"/>
      <c r="AA184"/>
      <c r="AB184"/>
      <c r="AC184"/>
      <c r="AD184"/>
      <c r="AE184"/>
      <c r="AF184"/>
      <c r="AG184"/>
      <c r="AH184"/>
      <c r="AI184"/>
      <c r="AJ184"/>
      <c r="AK184"/>
      <c r="AL184"/>
      <c r="AM184"/>
      <c r="AN184"/>
      <c r="AO184"/>
      <c r="AP184"/>
      <c r="AQ184"/>
      <c r="AR184"/>
      <c r="AS184"/>
      <c r="AT184"/>
      <c r="AU184"/>
      <c r="AV184"/>
      <c r="AW184"/>
      <c r="AX184"/>
      <c r="AY184"/>
      <c r="AZ184"/>
    </row>
    <row r="185" spans="3:52">
      <c r="C185"/>
      <c r="D185"/>
      <c r="E185"/>
      <c r="F185"/>
      <c r="G185"/>
      <c r="H185"/>
      <c r="I185"/>
      <c r="J185"/>
      <c r="K185"/>
      <c r="L185"/>
      <c r="M185"/>
      <c r="N185"/>
      <c r="O185"/>
      <c r="P185"/>
      <c r="Q185"/>
      <c r="R185"/>
      <c r="S185"/>
      <c r="T185"/>
      <c r="U185"/>
      <c r="V185"/>
      <c r="W185"/>
      <c r="X185"/>
      <c r="Y185"/>
      <c r="Z185"/>
      <c r="AA185"/>
      <c r="AB185"/>
      <c r="AC185"/>
      <c r="AD185"/>
      <c r="AE185"/>
      <c r="AF185"/>
      <c r="AG185"/>
      <c r="AH185"/>
      <c r="AI185"/>
      <c r="AJ185"/>
      <c r="AK185"/>
      <c r="AL185"/>
      <c r="AM185"/>
      <c r="AN185"/>
      <c r="AO185"/>
      <c r="AP185"/>
      <c r="AQ185"/>
      <c r="AR185"/>
      <c r="AS185"/>
      <c r="AT185"/>
      <c r="AU185"/>
      <c r="AV185"/>
      <c r="AW185"/>
      <c r="AX185"/>
      <c r="AY185"/>
      <c r="AZ185"/>
    </row>
    <row r="186" spans="3:52">
      <c r="C186"/>
      <c r="D186"/>
      <c r="E186"/>
      <c r="F186"/>
      <c r="G186"/>
      <c r="H186"/>
      <c r="I186"/>
      <c r="J186"/>
      <c r="K186"/>
      <c r="L186"/>
      <c r="M186"/>
      <c r="N186"/>
      <c r="O186"/>
      <c r="P186"/>
      <c r="Q186"/>
      <c r="R186"/>
      <c r="S186"/>
      <c r="T186"/>
      <c r="U186"/>
      <c r="V186"/>
      <c r="W186"/>
      <c r="X186"/>
      <c r="Y186"/>
      <c r="Z186"/>
      <c r="AA186"/>
      <c r="AB186"/>
      <c r="AC186"/>
      <c r="AD186"/>
      <c r="AE186"/>
      <c r="AF186"/>
      <c r="AG186"/>
      <c r="AH186"/>
      <c r="AI186"/>
      <c r="AJ186"/>
      <c r="AK186"/>
      <c r="AL186"/>
      <c r="AM186"/>
      <c r="AN186"/>
      <c r="AO186"/>
      <c r="AP186"/>
      <c r="AQ186"/>
      <c r="AR186"/>
      <c r="AS186"/>
      <c r="AT186"/>
      <c r="AU186"/>
      <c r="AV186"/>
      <c r="AW186"/>
      <c r="AX186"/>
      <c r="AY186"/>
      <c r="AZ186"/>
    </row>
    <row r="187" spans="3:52">
      <c r="C187"/>
      <c r="D187"/>
      <c r="E187"/>
      <c r="F187"/>
      <c r="G187"/>
      <c r="H187"/>
      <c r="I187"/>
      <c r="J187"/>
      <c r="K187"/>
      <c r="L187"/>
      <c r="M187"/>
      <c r="N187"/>
      <c r="O187"/>
      <c r="P187"/>
      <c r="Q187"/>
      <c r="R187"/>
      <c r="S187"/>
      <c r="T187"/>
      <c r="U187"/>
      <c r="V187"/>
      <c r="W187"/>
      <c r="X187"/>
      <c r="Y187"/>
      <c r="Z187"/>
      <c r="AA187"/>
      <c r="AB187"/>
      <c r="AC187"/>
      <c r="AD187"/>
      <c r="AE187"/>
      <c r="AF187"/>
      <c r="AG187"/>
      <c r="AH187"/>
      <c r="AI187"/>
      <c r="AJ187"/>
      <c r="AK187"/>
      <c r="AL187"/>
      <c r="AM187"/>
      <c r="AN187"/>
      <c r="AO187"/>
      <c r="AP187"/>
      <c r="AQ187"/>
      <c r="AR187"/>
      <c r="AS187"/>
      <c r="AT187"/>
      <c r="AU187"/>
      <c r="AV187"/>
      <c r="AW187"/>
      <c r="AX187"/>
      <c r="AY187"/>
      <c r="AZ187"/>
    </row>
    <row r="188" spans="3:52">
      <c r="C188"/>
      <c r="D188"/>
      <c r="E188"/>
      <c r="F188"/>
      <c r="G188"/>
      <c r="H188"/>
      <c r="I188"/>
      <c r="J188"/>
      <c r="K188"/>
      <c r="L188"/>
      <c r="M188"/>
      <c r="N188"/>
      <c r="O188"/>
      <c r="P188"/>
      <c r="Q188"/>
      <c r="R188"/>
      <c r="S188"/>
      <c r="T188"/>
      <c r="U188"/>
      <c r="V188"/>
      <c r="W188"/>
      <c r="X188"/>
      <c r="Y188"/>
      <c r="Z188"/>
      <c r="AA188"/>
      <c r="AB188"/>
      <c r="AC188"/>
      <c r="AD188"/>
      <c r="AE188"/>
      <c r="AF188"/>
      <c r="AG188"/>
      <c r="AH188"/>
      <c r="AI188"/>
      <c r="AJ188"/>
      <c r="AK188"/>
      <c r="AL188"/>
      <c r="AM188"/>
      <c r="AN188"/>
      <c r="AO188"/>
      <c r="AP188"/>
      <c r="AQ188"/>
      <c r="AR188"/>
      <c r="AS188"/>
      <c r="AT188"/>
      <c r="AU188"/>
      <c r="AV188"/>
      <c r="AW188"/>
      <c r="AX188"/>
      <c r="AY188"/>
      <c r="AZ188"/>
    </row>
    <row r="189" spans="3:52">
      <c r="C189"/>
      <c r="D189"/>
      <c r="E189"/>
      <c r="F189"/>
      <c r="G189"/>
      <c r="H189"/>
      <c r="I189"/>
      <c r="J189"/>
      <c r="K189"/>
      <c r="L189"/>
      <c r="M189"/>
      <c r="N189"/>
      <c r="O189"/>
      <c r="P189"/>
      <c r="Q189"/>
      <c r="R189"/>
      <c r="S189"/>
      <c r="T189"/>
      <c r="U189"/>
      <c r="V189"/>
      <c r="W189"/>
      <c r="X189"/>
      <c r="Y189"/>
      <c r="Z189"/>
      <c r="AA189"/>
      <c r="AB189"/>
      <c r="AC189"/>
      <c r="AD189"/>
      <c r="AE189"/>
      <c r="AF189"/>
      <c r="AG189"/>
      <c r="AH189"/>
      <c r="AI189"/>
      <c r="AJ189"/>
      <c r="AK189"/>
      <c r="AL189"/>
      <c r="AM189"/>
      <c r="AN189"/>
      <c r="AO189"/>
      <c r="AP189"/>
      <c r="AQ189"/>
      <c r="AR189"/>
      <c r="AS189"/>
      <c r="AT189"/>
      <c r="AU189"/>
      <c r="AV189"/>
      <c r="AW189"/>
      <c r="AX189"/>
      <c r="AY189"/>
      <c r="AZ189"/>
    </row>
    <row r="190" spans="3:52">
      <c r="C190"/>
      <c r="D190"/>
      <c r="E190"/>
      <c r="F190"/>
      <c r="G190"/>
      <c r="H190"/>
      <c r="I190"/>
      <c r="J190"/>
      <c r="K190"/>
      <c r="L190"/>
      <c r="M190"/>
      <c r="N190"/>
      <c r="O190"/>
      <c r="P190"/>
      <c r="Q190"/>
      <c r="R190"/>
      <c r="S190"/>
      <c r="T190"/>
      <c r="U190"/>
      <c r="V190"/>
      <c r="W190"/>
      <c r="X190"/>
      <c r="Y190"/>
      <c r="Z190"/>
      <c r="AA190"/>
      <c r="AB190"/>
      <c r="AC190"/>
      <c r="AD190"/>
      <c r="AE190"/>
      <c r="AF190"/>
      <c r="AG190"/>
      <c r="AH190"/>
      <c r="AI190"/>
      <c r="AJ190"/>
      <c r="AK190"/>
      <c r="AL190"/>
      <c r="AM190"/>
      <c r="AN190"/>
      <c r="AO190"/>
      <c r="AP190"/>
      <c r="AQ190"/>
      <c r="AR190"/>
      <c r="AS190"/>
      <c r="AT190"/>
      <c r="AU190"/>
      <c r="AV190"/>
      <c r="AW190"/>
      <c r="AX190"/>
      <c r="AY190"/>
      <c r="AZ190"/>
    </row>
  </sheetData>
  <mergeCells count="35">
    <mergeCell ref="Y12:Z12"/>
    <mergeCell ref="I73:J73"/>
    <mergeCell ref="K73:L73"/>
    <mergeCell ref="M73:N73"/>
    <mergeCell ref="B69:L69"/>
    <mergeCell ref="B70:H70"/>
    <mergeCell ref="B72:AD72"/>
    <mergeCell ref="AA73:AB73"/>
    <mergeCell ref="AC73:AD73"/>
    <mergeCell ref="W73:X73"/>
    <mergeCell ref="Y73:Z73"/>
    <mergeCell ref="B8:J8"/>
    <mergeCell ref="B9:H9"/>
    <mergeCell ref="B11:AD11"/>
    <mergeCell ref="C12:D12"/>
    <mergeCell ref="E12:F12"/>
    <mergeCell ref="G12:H12"/>
    <mergeCell ref="I12:J12"/>
    <mergeCell ref="K12:L12"/>
    <mergeCell ref="M12:N12"/>
    <mergeCell ref="O12:P12"/>
    <mergeCell ref="AC12:AD12"/>
    <mergeCell ref="Q12:R12"/>
    <mergeCell ref="S12:T12"/>
    <mergeCell ref="AA12:AB12"/>
    <mergeCell ref="U12:V12"/>
    <mergeCell ref="W12:X12"/>
    <mergeCell ref="B128:J128"/>
    <mergeCell ref="O73:P73"/>
    <mergeCell ref="Q73:R73"/>
    <mergeCell ref="S73:T73"/>
    <mergeCell ref="U73:V73"/>
    <mergeCell ref="C73:D73"/>
    <mergeCell ref="E73:F73"/>
    <mergeCell ref="G73:H73"/>
  </mergeCells>
  <pageMargins left="0.7" right="0.7" top="0.75" bottom="0.75" header="0.3" footer="0.3"/>
  <pageSetup orientation="portrait" horizontalDpi="1200" verticalDpi="1200"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4">
    <tabColor rgb="FFFF0000"/>
  </sheetPr>
  <dimension ref="B8:AU298"/>
  <sheetViews>
    <sheetView defaultGridColor="0" colorId="9" zoomScale="80" zoomScaleNormal="80" workbookViewId="0">
      <selection activeCell="B128" sqref="B128:J128"/>
    </sheetView>
  </sheetViews>
  <sheetFormatPr baseColWidth="10" defaultColWidth="10.85546875" defaultRowHeight="16.5"/>
  <cols>
    <col min="1" max="1" width="5.7109375" style="2" customWidth="1"/>
    <col min="2" max="2" width="21.7109375" style="2" customWidth="1"/>
    <col min="3" max="3" width="17.85546875" style="2" bestFit="1" customWidth="1"/>
    <col min="4" max="4" width="10.85546875" style="2" bestFit="1" customWidth="1"/>
    <col min="5" max="5" width="12.42578125" style="2" bestFit="1" customWidth="1"/>
    <col min="6" max="6" width="15.42578125" style="2" bestFit="1" customWidth="1"/>
    <col min="7" max="7" width="10.85546875" style="2" bestFit="1" customWidth="1"/>
    <col min="8" max="8" width="12.42578125" style="2" bestFit="1" customWidth="1"/>
    <col min="9" max="9" width="15.42578125" style="2" bestFit="1" customWidth="1"/>
    <col min="10" max="10" width="10.85546875" style="2" bestFit="1" customWidth="1"/>
    <col min="11" max="11" width="12.42578125" style="2" bestFit="1" customWidth="1"/>
    <col min="12" max="12" width="15.42578125" style="2" bestFit="1" customWidth="1"/>
    <col min="13" max="13" width="10.85546875" style="2" bestFit="1" customWidth="1"/>
    <col min="14" max="14" width="12.42578125" style="2" bestFit="1" customWidth="1"/>
    <col min="15" max="15" width="15.42578125" style="2" bestFit="1" customWidth="1"/>
    <col min="16" max="16" width="10.85546875" style="2" bestFit="1" customWidth="1"/>
    <col min="17" max="17" width="12.42578125" style="2" bestFit="1" customWidth="1"/>
    <col min="18" max="18" width="15.42578125" style="2" bestFit="1" customWidth="1"/>
    <col min="19" max="19" width="10.85546875" style="2"/>
    <col min="20" max="20" width="12.42578125" style="2" bestFit="1" customWidth="1"/>
    <col min="21" max="21" width="15.42578125" style="2" bestFit="1" customWidth="1"/>
    <col min="22" max="22" width="10.85546875" style="2"/>
    <col min="23" max="23" width="12.42578125" style="2" bestFit="1" customWidth="1"/>
    <col min="24" max="24" width="15.42578125" style="2" bestFit="1" customWidth="1"/>
    <col min="25" max="25" width="10.85546875" style="2"/>
    <col min="26" max="26" width="12.42578125" style="2" bestFit="1" customWidth="1"/>
    <col min="27" max="27" width="15.42578125" style="2" bestFit="1" customWidth="1"/>
    <col min="28" max="28" width="10.85546875" style="2"/>
    <col min="29" max="29" width="12.42578125" style="2" bestFit="1" customWidth="1"/>
    <col min="30" max="30" width="15.42578125" style="2" bestFit="1" customWidth="1"/>
    <col min="31" max="31" width="10.85546875" style="2"/>
    <col min="32" max="32" width="12.42578125" style="2" bestFit="1" customWidth="1"/>
    <col min="33" max="33" width="15.42578125" style="2" bestFit="1" customWidth="1"/>
    <col min="34" max="34" width="10.85546875" style="2"/>
    <col min="35" max="35" width="12.42578125" style="2" bestFit="1" customWidth="1"/>
    <col min="36" max="36" width="15.42578125" style="2" bestFit="1" customWidth="1"/>
    <col min="37" max="37" width="10.85546875" style="2"/>
    <col min="38" max="38" width="12.42578125" style="2" bestFit="1" customWidth="1"/>
    <col min="39" max="39" width="15.42578125" style="2" bestFit="1" customWidth="1"/>
    <col min="40" max="40" width="10.85546875" style="2"/>
    <col min="41" max="41" width="12.42578125" style="2" bestFit="1" customWidth="1"/>
    <col min="42" max="42" width="15.42578125" style="2" bestFit="1" customWidth="1"/>
    <col min="43" max="43" width="10.85546875" style="2"/>
    <col min="44" max="44" width="12.42578125" style="2" bestFit="1" customWidth="1"/>
    <col min="45" max="16384" width="10.85546875" style="2"/>
  </cols>
  <sheetData>
    <row r="8" spans="2:44" ht="21.75" customHeight="1">
      <c r="B8" s="150" t="s">
        <v>215</v>
      </c>
      <c r="C8" s="150"/>
      <c r="D8" s="150"/>
      <c r="E8" s="150"/>
      <c r="F8" s="150"/>
      <c r="G8" s="150"/>
      <c r="H8" s="150"/>
      <c r="I8" s="150"/>
      <c r="J8" s="150"/>
    </row>
    <row r="9" spans="2:44" ht="20.25" customHeight="1">
      <c r="B9" s="151" t="s">
        <v>236</v>
      </c>
      <c r="C9" s="151"/>
      <c r="D9" s="151"/>
      <c r="E9" s="151"/>
      <c r="F9" s="151"/>
      <c r="G9" s="151"/>
      <c r="H9" s="151"/>
      <c r="I9" s="79"/>
    </row>
    <row r="10" spans="2:44" ht="30" customHeight="1">
      <c r="B10" s="85"/>
      <c r="C10" s="85"/>
      <c r="D10" s="85"/>
      <c r="E10" s="85"/>
      <c r="F10" s="85"/>
      <c r="G10" s="85"/>
      <c r="H10" s="85"/>
      <c r="I10" s="85"/>
      <c r="J10" s="85"/>
      <c r="K10"/>
      <c r="L10"/>
      <c r="M10"/>
      <c r="N10"/>
      <c r="O10"/>
      <c r="P10"/>
    </row>
    <row r="11" spans="2:44" ht="30" customHeight="1">
      <c r="B11" s="222" t="s">
        <v>210</v>
      </c>
      <c r="C11" s="223"/>
      <c r="D11" s="223"/>
      <c r="E11" s="223"/>
      <c r="F11" s="223"/>
      <c r="G11" s="223"/>
      <c r="H11" s="223"/>
      <c r="I11" s="223"/>
      <c r="J11" s="223"/>
      <c r="K11" s="223"/>
      <c r="L11" s="223"/>
      <c r="M11" s="223"/>
      <c r="N11" s="223"/>
      <c r="O11" s="223"/>
      <c r="P11" s="223"/>
      <c r="Q11" s="223"/>
      <c r="R11" s="223"/>
      <c r="S11" s="223"/>
      <c r="T11" s="223"/>
      <c r="U11" s="223"/>
      <c r="V11" s="223"/>
      <c r="W11" s="223"/>
      <c r="X11" s="223"/>
      <c r="Y11" s="223"/>
      <c r="Z11" s="223"/>
      <c r="AA11" s="223"/>
      <c r="AB11" s="223"/>
      <c r="AC11" s="223"/>
      <c r="AD11" s="223"/>
      <c r="AE11" s="223"/>
      <c r="AF11" s="223"/>
      <c r="AG11" s="223"/>
      <c r="AH11" s="223"/>
      <c r="AI11" s="223"/>
      <c r="AJ11" s="223"/>
      <c r="AK11" s="223"/>
      <c r="AL11" s="223"/>
      <c r="AM11" s="223"/>
      <c r="AN11" s="223"/>
      <c r="AO11" s="223"/>
      <c r="AP11" s="223"/>
      <c r="AQ11" s="223"/>
      <c r="AR11" s="223"/>
    </row>
    <row r="12" spans="2:44" ht="30" customHeight="1">
      <c r="B12" s="16" t="s">
        <v>211</v>
      </c>
      <c r="C12" s="160" t="s">
        <v>122</v>
      </c>
      <c r="D12" s="161"/>
      <c r="E12" s="221"/>
      <c r="F12" s="160" t="s">
        <v>123</v>
      </c>
      <c r="G12" s="161"/>
      <c r="H12" s="221"/>
      <c r="I12" s="160" t="s">
        <v>124</v>
      </c>
      <c r="J12" s="161"/>
      <c r="K12" s="221"/>
      <c r="L12" s="160" t="s">
        <v>125</v>
      </c>
      <c r="M12" s="161"/>
      <c r="N12" s="221"/>
      <c r="O12" s="160" t="s">
        <v>126</v>
      </c>
      <c r="P12" s="161"/>
      <c r="Q12" s="221"/>
      <c r="R12" s="160" t="s">
        <v>127</v>
      </c>
      <c r="S12" s="161"/>
      <c r="T12" s="221"/>
      <c r="U12" s="160" t="s">
        <v>128</v>
      </c>
      <c r="V12" s="161"/>
      <c r="W12" s="221"/>
      <c r="X12" s="160" t="s">
        <v>129</v>
      </c>
      <c r="Y12" s="161"/>
      <c r="Z12" s="221"/>
      <c r="AA12" s="160" t="s">
        <v>130</v>
      </c>
      <c r="AB12" s="161"/>
      <c r="AC12" s="221"/>
      <c r="AD12" s="160" t="s">
        <v>131</v>
      </c>
      <c r="AE12" s="161"/>
      <c r="AF12" s="221"/>
      <c r="AG12" s="160" t="s">
        <v>132</v>
      </c>
      <c r="AH12" s="161"/>
      <c r="AI12" s="221"/>
      <c r="AJ12" s="160" t="s">
        <v>133</v>
      </c>
      <c r="AK12" s="161"/>
      <c r="AL12" s="221"/>
      <c r="AM12" s="160" t="s">
        <v>134</v>
      </c>
      <c r="AN12" s="161"/>
      <c r="AO12" s="221"/>
      <c r="AP12" s="160" t="s">
        <v>135</v>
      </c>
      <c r="AQ12" s="161"/>
      <c r="AR12" s="221"/>
    </row>
    <row r="13" spans="2:44" ht="30" customHeight="1">
      <c r="B13" s="47" t="s">
        <v>216</v>
      </c>
      <c r="C13" s="47" t="s">
        <v>105</v>
      </c>
      <c r="D13" s="47" t="s">
        <v>106</v>
      </c>
      <c r="E13" s="47" t="s">
        <v>107</v>
      </c>
      <c r="F13" s="47" t="s">
        <v>105</v>
      </c>
      <c r="G13" s="47" t="s">
        <v>106</v>
      </c>
      <c r="H13" s="47" t="s">
        <v>107</v>
      </c>
      <c r="I13" s="47" t="s">
        <v>105</v>
      </c>
      <c r="J13" s="47" t="s">
        <v>106</v>
      </c>
      <c r="K13" s="47" t="s">
        <v>107</v>
      </c>
      <c r="L13" s="47" t="s">
        <v>105</v>
      </c>
      <c r="M13" s="47" t="s">
        <v>106</v>
      </c>
      <c r="N13" s="47" t="s">
        <v>107</v>
      </c>
      <c r="O13" s="47" t="s">
        <v>105</v>
      </c>
      <c r="P13" s="47" t="s">
        <v>106</v>
      </c>
      <c r="Q13" s="47" t="s">
        <v>107</v>
      </c>
      <c r="R13" s="47" t="s">
        <v>105</v>
      </c>
      <c r="S13" s="47" t="s">
        <v>106</v>
      </c>
      <c r="T13" s="47" t="s">
        <v>107</v>
      </c>
      <c r="U13" s="47" t="s">
        <v>105</v>
      </c>
      <c r="V13" s="47" t="s">
        <v>106</v>
      </c>
      <c r="W13" s="47" t="s">
        <v>107</v>
      </c>
      <c r="X13" s="47" t="s">
        <v>105</v>
      </c>
      <c r="Y13" s="47" t="s">
        <v>106</v>
      </c>
      <c r="Z13" s="47" t="s">
        <v>107</v>
      </c>
      <c r="AA13" s="47" t="s">
        <v>105</v>
      </c>
      <c r="AB13" s="47" t="s">
        <v>106</v>
      </c>
      <c r="AC13" s="47" t="s">
        <v>107</v>
      </c>
      <c r="AD13" s="47" t="s">
        <v>105</v>
      </c>
      <c r="AE13" s="47" t="s">
        <v>106</v>
      </c>
      <c r="AF13" s="47" t="s">
        <v>107</v>
      </c>
      <c r="AG13" s="47" t="s">
        <v>105</v>
      </c>
      <c r="AH13" s="47" t="s">
        <v>106</v>
      </c>
      <c r="AI13" s="47" t="s">
        <v>107</v>
      </c>
      <c r="AJ13" s="47" t="s">
        <v>105</v>
      </c>
      <c r="AK13" s="47" t="s">
        <v>106</v>
      </c>
      <c r="AL13" s="47" t="s">
        <v>107</v>
      </c>
      <c r="AM13" s="47" t="s">
        <v>105</v>
      </c>
      <c r="AN13" s="47" t="s">
        <v>106</v>
      </c>
      <c r="AO13" s="47" t="s">
        <v>107</v>
      </c>
      <c r="AP13" s="47" t="s">
        <v>105</v>
      </c>
      <c r="AQ13" s="47" t="s">
        <v>106</v>
      </c>
      <c r="AR13" s="47" t="s">
        <v>107</v>
      </c>
    </row>
    <row r="14" spans="2:44" ht="30" customHeight="1">
      <c r="B14" s="51">
        <v>43466</v>
      </c>
      <c r="C14" s="92">
        <v>0.11451746317855777</v>
      </c>
      <c r="D14" s="92">
        <v>0.7092260398276522</v>
      </c>
      <c r="E14" s="92">
        <v>0.17265645254879688</v>
      </c>
      <c r="F14" s="92">
        <v>9.0708585323274513E-2</v>
      </c>
      <c r="G14" s="92">
        <v>0.80179562316852671</v>
      </c>
      <c r="H14" s="92">
        <v>0.10343537627034105</v>
      </c>
      <c r="I14" s="92">
        <v>0.11470765499313951</v>
      </c>
      <c r="J14" s="92">
        <v>0.77061491649248282</v>
      </c>
      <c r="K14" s="92">
        <v>0.10845810152066666</v>
      </c>
      <c r="L14" s="92">
        <v>7.3383876900991435E-2</v>
      </c>
      <c r="M14" s="92">
        <v>0.7753981427481943</v>
      </c>
      <c r="N14" s="92">
        <v>0.14887622807411063</v>
      </c>
      <c r="O14" s="92">
        <v>0.12986534001998454</v>
      </c>
      <c r="P14" s="92">
        <v>0.74870265455025353</v>
      </c>
      <c r="Q14" s="92">
        <v>0.11124648856544937</v>
      </c>
      <c r="R14" s="92">
        <v>0.13512165001550985</v>
      </c>
      <c r="S14" s="92">
        <v>0.74375435300452419</v>
      </c>
      <c r="T14" s="92">
        <v>0.11464935999859534</v>
      </c>
      <c r="U14" s="92">
        <v>8.7453154679398321E-2</v>
      </c>
      <c r="V14" s="92">
        <v>0.74823527901843012</v>
      </c>
      <c r="W14" s="92">
        <v>0.16121528312541711</v>
      </c>
      <c r="X14" s="92">
        <v>0.15523064702577383</v>
      </c>
      <c r="Y14" s="92">
        <v>0.71321691734421722</v>
      </c>
      <c r="Z14" s="92">
        <v>0.11651501159208767</v>
      </c>
      <c r="AA14" s="92">
        <v>0.14431638383023609</v>
      </c>
      <c r="AB14" s="92">
        <v>0.77518381782645118</v>
      </c>
      <c r="AC14" s="92">
        <v>7.3457326342568172E-2</v>
      </c>
      <c r="AD14" s="92">
        <v>9.3787708713343618E-2</v>
      </c>
      <c r="AE14" s="92">
        <v>0.81929283008278375</v>
      </c>
      <c r="AF14" s="92">
        <v>8.4695524063420791E-2</v>
      </c>
      <c r="AG14" s="92">
        <v>5.8085425226039135E-2</v>
      </c>
      <c r="AH14" s="92">
        <v>0.60214961245312515</v>
      </c>
      <c r="AI14" s="92">
        <v>0.33577118601532979</v>
      </c>
      <c r="AJ14" s="92">
        <v>0.15156585662101285</v>
      </c>
      <c r="AK14" s="92">
        <v>0.71093389411092878</v>
      </c>
      <c r="AL14" s="92">
        <v>0.13111753668772605</v>
      </c>
      <c r="AM14" s="92">
        <v>5.3735551622581236E-2</v>
      </c>
      <c r="AN14" s="92">
        <v>0.7516212052674337</v>
      </c>
      <c r="AO14" s="92">
        <v>0.19289461750104775</v>
      </c>
      <c r="AP14" s="92">
        <v>8.467671495154043E-2</v>
      </c>
      <c r="AQ14" s="92">
        <v>0.71388417220440359</v>
      </c>
      <c r="AR14" s="92">
        <v>0.19734083810242542</v>
      </c>
    </row>
    <row r="15" spans="2:44" ht="30" customHeight="1">
      <c r="B15" s="52">
        <v>43497</v>
      </c>
      <c r="C15" s="93">
        <v>0.11182154230839277</v>
      </c>
      <c r="D15" s="93">
        <v>0.71095130510969029</v>
      </c>
      <c r="E15" s="93">
        <v>0.17362659539384631</v>
      </c>
      <c r="F15" s="93">
        <v>9.2698584577306828E-2</v>
      </c>
      <c r="G15" s="93">
        <v>0.80010054915306672</v>
      </c>
      <c r="H15" s="93">
        <v>0.10293139453940753</v>
      </c>
      <c r="I15" s="93">
        <v>0.11297386653132444</v>
      </c>
      <c r="J15" s="93">
        <v>0.7715667932800423</v>
      </c>
      <c r="K15" s="93">
        <v>0.10844296143916304</v>
      </c>
      <c r="L15" s="93">
        <v>7.3762855038642758E-2</v>
      </c>
      <c r="M15" s="93">
        <v>0.77510891844648133</v>
      </c>
      <c r="N15" s="93">
        <v>0.1486969715791622</v>
      </c>
      <c r="O15" s="93">
        <v>0.13056561186964269</v>
      </c>
      <c r="P15" s="93">
        <v>0.74794292261222795</v>
      </c>
      <c r="Q15" s="93">
        <v>0.11058600809668406</v>
      </c>
      <c r="R15" s="93">
        <v>0.13384438388119338</v>
      </c>
      <c r="S15" s="93">
        <v>0.74453198528774922</v>
      </c>
      <c r="T15" s="93">
        <v>0.11455043334160946</v>
      </c>
      <c r="U15" s="93">
        <v>8.7194745818063066E-2</v>
      </c>
      <c r="V15" s="93">
        <v>0.74723163110922497</v>
      </c>
      <c r="W15" s="93">
        <v>0.16224321889637569</v>
      </c>
      <c r="X15" s="93">
        <v>0.15158560922084138</v>
      </c>
      <c r="Y15" s="93">
        <v>0.7167165051320149</v>
      </c>
      <c r="Z15" s="93">
        <v>0.11555581804504735</v>
      </c>
      <c r="AA15" s="93">
        <v>0.14622467494334565</v>
      </c>
      <c r="AB15" s="93">
        <v>0.77147783139968229</v>
      </c>
      <c r="AC15" s="93">
        <v>7.3070928980673522E-2</v>
      </c>
      <c r="AD15" s="93">
        <v>9.3819517313746062E-2</v>
      </c>
      <c r="AE15" s="93">
        <v>0.81912556838055262</v>
      </c>
      <c r="AF15" s="93">
        <v>8.472542847149353E-2</v>
      </c>
      <c r="AG15" s="93">
        <v>5.8155717727179604E-2</v>
      </c>
      <c r="AH15" s="93">
        <v>0.60277921031995541</v>
      </c>
      <c r="AI15" s="93">
        <v>0.33457199172029867</v>
      </c>
      <c r="AJ15" s="93">
        <v>0.14840205770521137</v>
      </c>
      <c r="AK15" s="93">
        <v>0.71330655334377102</v>
      </c>
      <c r="AL15" s="93">
        <v>0.13143833594274212</v>
      </c>
      <c r="AM15" s="93">
        <v>5.6054475264128434E-2</v>
      </c>
      <c r="AN15" s="93">
        <v>0.75490535744692056</v>
      </c>
      <c r="AO15" s="93">
        <v>0.18710267934117888</v>
      </c>
      <c r="AP15" s="93">
        <v>8.602938965850139E-2</v>
      </c>
      <c r="AQ15" s="93">
        <v>0.71736588755232045</v>
      </c>
      <c r="AR15" s="93">
        <v>0.1922470495094486</v>
      </c>
    </row>
    <row r="16" spans="2:44" ht="30" customHeight="1">
      <c r="B16" s="51">
        <v>43525</v>
      </c>
      <c r="C16" s="92">
        <v>0.11163282046788323</v>
      </c>
      <c r="D16" s="92">
        <v>0.7111742355091778</v>
      </c>
      <c r="E16" s="92">
        <v>0.17360751066745531</v>
      </c>
      <c r="F16" s="92">
        <v>9.5028781543118807E-2</v>
      </c>
      <c r="G16" s="92">
        <v>0.7979405716557223</v>
      </c>
      <c r="H16" s="92">
        <v>0.10271150420829735</v>
      </c>
      <c r="I16" s="92">
        <v>0.11284154787096728</v>
      </c>
      <c r="J16" s="92">
        <v>0.7714263255259719</v>
      </c>
      <c r="K16" s="92">
        <v>0.10832166888938713</v>
      </c>
      <c r="L16" s="92">
        <v>7.4529902508065723E-2</v>
      </c>
      <c r="M16" s="92">
        <v>0.77430924898683995</v>
      </c>
      <c r="N16" s="92">
        <v>0.14856751030742046</v>
      </c>
      <c r="O16" s="92">
        <v>0.1303194878002166</v>
      </c>
      <c r="P16" s="92">
        <v>0.74773500850936025</v>
      </c>
      <c r="Q16" s="92">
        <v>0.11020076629747268</v>
      </c>
      <c r="R16" s="92">
        <v>0.13283619981153102</v>
      </c>
      <c r="S16" s="92">
        <v>0.74464892992941734</v>
      </c>
      <c r="T16" s="92">
        <v>0.11500623209795796</v>
      </c>
      <c r="U16" s="92">
        <v>8.7220379428171638E-2</v>
      </c>
      <c r="V16" s="92">
        <v>0.74653929524059393</v>
      </c>
      <c r="W16" s="92">
        <v>0.16257347750854245</v>
      </c>
      <c r="X16" s="92">
        <v>0.15099030287131401</v>
      </c>
      <c r="Y16" s="92">
        <v>0.7167822248794341</v>
      </c>
      <c r="Z16" s="92">
        <v>0.11538027447236211</v>
      </c>
      <c r="AA16" s="92">
        <v>0.1465687848666572</v>
      </c>
      <c r="AB16" s="92">
        <v>0.7708303772133559</v>
      </c>
      <c r="AC16" s="92">
        <v>7.3194775322434902E-2</v>
      </c>
      <c r="AD16" s="92">
        <v>9.3544775728998455E-2</v>
      </c>
      <c r="AE16" s="92">
        <v>0.81919512850112819</v>
      </c>
      <c r="AF16" s="92">
        <v>8.4919906950465418E-2</v>
      </c>
      <c r="AG16" s="92">
        <v>5.8767021470542864E-2</v>
      </c>
      <c r="AH16" s="92">
        <v>0.60242332449829605</v>
      </c>
      <c r="AI16" s="92">
        <v>0.3338381926038117</v>
      </c>
      <c r="AJ16" s="92">
        <v>0.14717201414480863</v>
      </c>
      <c r="AK16" s="92">
        <v>0.71437245275452932</v>
      </c>
      <c r="AL16" s="92">
        <v>0.13141932473265566</v>
      </c>
      <c r="AM16" s="92">
        <v>5.6591080272676314E-2</v>
      </c>
      <c r="AN16" s="92">
        <v>0.75496235853685523</v>
      </c>
      <c r="AO16" s="92">
        <v>0.18646378792265597</v>
      </c>
      <c r="AP16" s="92">
        <v>8.7158980295177713E-2</v>
      </c>
      <c r="AQ16" s="92">
        <v>0.71782510325958271</v>
      </c>
      <c r="AR16" s="92">
        <v>0.19048926626502855</v>
      </c>
    </row>
    <row r="17" spans="2:44" ht="30" customHeight="1">
      <c r="B17" s="52">
        <v>43556</v>
      </c>
      <c r="C17" s="93">
        <v>0.1143026047510466</v>
      </c>
      <c r="D17" s="93">
        <v>0.7087022090315731</v>
      </c>
      <c r="E17" s="93">
        <v>0.17294630038486131</v>
      </c>
      <c r="F17" s="93">
        <v>9.5298456745343887E-2</v>
      </c>
      <c r="G17" s="93">
        <v>0.7975213237933062</v>
      </c>
      <c r="H17" s="93">
        <v>0.10277419305573585</v>
      </c>
      <c r="I17" s="93">
        <v>0.11244381967210183</v>
      </c>
      <c r="J17" s="93">
        <v>0.7710105036869318</v>
      </c>
      <c r="K17" s="93">
        <v>0.10875599361158357</v>
      </c>
      <c r="L17" s="93">
        <v>7.4521457914517961E-2</v>
      </c>
      <c r="M17" s="93">
        <v>0.77415435713661396</v>
      </c>
      <c r="N17" s="93">
        <v>0.14843982169390788</v>
      </c>
      <c r="O17" s="93">
        <v>0.12855419152472244</v>
      </c>
      <c r="P17" s="93">
        <v>0.74842992628685945</v>
      </c>
      <c r="Q17" s="93">
        <v>0.11075694080065092</v>
      </c>
      <c r="R17" s="93">
        <v>0.13166015311927878</v>
      </c>
      <c r="S17" s="93">
        <v>0.74499623706964402</v>
      </c>
      <c r="T17" s="93">
        <v>0.11559995198400233</v>
      </c>
      <c r="U17" s="93">
        <v>8.627406820033752E-2</v>
      </c>
      <c r="V17" s="93">
        <v>0.74608566723127523</v>
      </c>
      <c r="W17" s="93">
        <v>0.16380686945655251</v>
      </c>
      <c r="X17" s="93">
        <v>0.1493157587973869</v>
      </c>
      <c r="Y17" s="93">
        <v>0.71694149646647398</v>
      </c>
      <c r="Z17" s="93">
        <v>0.11605993637224664</v>
      </c>
      <c r="AA17" s="93">
        <v>0.14616007548347312</v>
      </c>
      <c r="AB17" s="93">
        <v>0.77122786944925292</v>
      </c>
      <c r="AC17" s="93">
        <v>7.3314066226346411E-2</v>
      </c>
      <c r="AD17" s="93">
        <v>9.3201758208049976E-2</v>
      </c>
      <c r="AE17" s="93">
        <v>0.81920155603503864</v>
      </c>
      <c r="AF17" s="93">
        <v>8.5013751250509792E-2</v>
      </c>
      <c r="AG17" s="93">
        <v>5.8202428016653256E-2</v>
      </c>
      <c r="AH17" s="93">
        <v>0.60206416401357454</v>
      </c>
      <c r="AI17" s="93">
        <v>0.33472343700801177</v>
      </c>
      <c r="AJ17" s="93">
        <v>0.14793830979133904</v>
      </c>
      <c r="AK17" s="93">
        <v>0.71348081279362963</v>
      </c>
      <c r="AL17" s="93">
        <v>0.13124655950870839</v>
      </c>
      <c r="AM17" s="93">
        <v>5.6438994559487157E-2</v>
      </c>
      <c r="AN17" s="93">
        <v>0.75479366116992108</v>
      </c>
      <c r="AO17" s="93">
        <v>0.18678039728396104</v>
      </c>
      <c r="AP17" s="93">
        <v>8.7043257931002857E-2</v>
      </c>
      <c r="AQ17" s="93">
        <v>0.71774982106209673</v>
      </c>
      <c r="AR17" s="93">
        <v>0.19062414523370028</v>
      </c>
    </row>
    <row r="18" spans="2:44" ht="30" customHeight="1">
      <c r="B18" s="51">
        <v>43586</v>
      </c>
      <c r="C18" s="92">
        <v>0.11184118416669483</v>
      </c>
      <c r="D18" s="92">
        <v>0.71002689093480997</v>
      </c>
      <c r="E18" s="92">
        <v>0.17426001651113052</v>
      </c>
      <c r="F18" s="92">
        <v>9.4737479928500012E-2</v>
      </c>
      <c r="G18" s="92">
        <v>0.79806556185051658</v>
      </c>
      <c r="H18" s="92">
        <v>0.10266761596025085</v>
      </c>
      <c r="I18" s="92">
        <v>0.11256073148491152</v>
      </c>
      <c r="J18" s="92">
        <v>0.77012687715498818</v>
      </c>
      <c r="K18" s="92">
        <v>0.10904596358248084</v>
      </c>
      <c r="L18" s="92">
        <v>7.5808846379613964E-2</v>
      </c>
      <c r="M18" s="92">
        <v>0.77331583854148678</v>
      </c>
      <c r="N18" s="92">
        <v>0.14796623044784366</v>
      </c>
      <c r="O18" s="92">
        <v>0.12932660378361804</v>
      </c>
      <c r="P18" s="92">
        <v>0.74774031722110779</v>
      </c>
      <c r="Q18" s="92">
        <v>0.11016639456567363</v>
      </c>
      <c r="R18" s="92">
        <v>0.13135609292486014</v>
      </c>
      <c r="S18" s="92">
        <v>0.74500054032738827</v>
      </c>
      <c r="T18" s="92">
        <v>0.11557567052481892</v>
      </c>
      <c r="U18" s="92">
        <v>8.668883085452514E-2</v>
      </c>
      <c r="V18" s="92">
        <v>0.74566903125829609</v>
      </c>
      <c r="W18" s="92">
        <v>0.16378655701876238</v>
      </c>
      <c r="X18" s="92">
        <v>0.14819906184808693</v>
      </c>
      <c r="Y18" s="92">
        <v>0.71689336661481506</v>
      </c>
      <c r="Z18" s="92">
        <v>0.11638871806002725</v>
      </c>
      <c r="AA18" s="92">
        <v>0.14623378337745771</v>
      </c>
      <c r="AB18" s="92">
        <v>0.77113752869306307</v>
      </c>
      <c r="AC18" s="92">
        <v>7.3410239298312516E-2</v>
      </c>
      <c r="AD18" s="92">
        <v>9.2847408602300063E-2</v>
      </c>
      <c r="AE18" s="92">
        <v>0.81916883369720905</v>
      </c>
      <c r="AF18" s="92">
        <v>8.5414609725911195E-2</v>
      </c>
      <c r="AG18" s="92">
        <v>5.7638156193883329E-2</v>
      </c>
      <c r="AH18" s="92">
        <v>0.60118644186225256</v>
      </c>
      <c r="AI18" s="92">
        <v>0.33610961660739114</v>
      </c>
      <c r="AJ18" s="92">
        <v>0.14762493717296324</v>
      </c>
      <c r="AK18" s="92">
        <v>0.71354678400667271</v>
      </c>
      <c r="AL18" s="92">
        <v>0.13119368051696478</v>
      </c>
      <c r="AM18" s="92">
        <v>5.6292655664065154E-2</v>
      </c>
      <c r="AN18" s="92">
        <v>0.75477434689278899</v>
      </c>
      <c r="AO18" s="92">
        <v>0.1869245639061782</v>
      </c>
      <c r="AP18" s="92">
        <v>8.7473716905254018E-2</v>
      </c>
      <c r="AQ18" s="92">
        <v>0.71744514496559819</v>
      </c>
      <c r="AR18" s="92">
        <v>0.19033757819881322</v>
      </c>
    </row>
    <row r="19" spans="2:44" ht="30" customHeight="1">
      <c r="B19" s="52">
        <v>43617</v>
      </c>
      <c r="C19" s="93">
        <v>0.10864394110930131</v>
      </c>
      <c r="D19" s="93">
        <v>0.71106598787028852</v>
      </c>
      <c r="E19" s="93">
        <v>0.17656253423807056</v>
      </c>
      <c r="F19" s="93">
        <v>9.3720349468282949E-2</v>
      </c>
      <c r="G19" s="93">
        <v>0.79876729693418247</v>
      </c>
      <c r="H19" s="93">
        <v>0.10341346409296889</v>
      </c>
      <c r="I19" s="93">
        <v>0.11174352752971022</v>
      </c>
      <c r="J19" s="93">
        <v>0.7696187152504993</v>
      </c>
      <c r="K19" s="93">
        <v>0.11006361574734697</v>
      </c>
      <c r="L19" s="93">
        <v>7.5545535752265094E-2</v>
      </c>
      <c r="M19" s="93">
        <v>0.77378876175081879</v>
      </c>
      <c r="N19" s="93">
        <v>0.14772214896422647</v>
      </c>
      <c r="O19" s="93">
        <v>0.12821260019988753</v>
      </c>
      <c r="P19" s="93">
        <v>0.74679736002750163</v>
      </c>
      <c r="Q19" s="93">
        <v>0.11191880650294708</v>
      </c>
      <c r="R19" s="93">
        <v>0.1318315349010504</v>
      </c>
      <c r="S19" s="93">
        <v>0.74370978605104399</v>
      </c>
      <c r="T19" s="93">
        <v>0.11618804006706504</v>
      </c>
      <c r="U19" s="93">
        <v>8.6505387348925683E-2</v>
      </c>
      <c r="V19" s="93">
        <v>0.74463766019302424</v>
      </c>
      <c r="W19" s="93">
        <v>0.16478469842080881</v>
      </c>
      <c r="X19" s="93">
        <v>0.14737236058963432</v>
      </c>
      <c r="Y19" s="93">
        <v>0.71626564933418646</v>
      </c>
      <c r="Z19" s="93">
        <v>0.11729002426627712</v>
      </c>
      <c r="AA19" s="93">
        <v>0.14465085017232257</v>
      </c>
      <c r="AB19" s="93">
        <v>0.77251633846725876</v>
      </c>
      <c r="AC19" s="93">
        <v>7.3158436655369169E-2</v>
      </c>
      <c r="AD19" s="93">
        <v>9.3234237427120031E-2</v>
      </c>
      <c r="AE19" s="93">
        <v>0.81874691628272211</v>
      </c>
      <c r="AF19" s="93">
        <v>8.5471956414479397E-2</v>
      </c>
      <c r="AG19" s="93">
        <v>5.7053252035366014E-2</v>
      </c>
      <c r="AH19" s="93">
        <v>0.59950717190879876</v>
      </c>
      <c r="AI19" s="93">
        <v>0.33835028596630007</v>
      </c>
      <c r="AJ19" s="93">
        <v>0.14745965825668161</v>
      </c>
      <c r="AK19" s="93">
        <v>0.71335980187297399</v>
      </c>
      <c r="AL19" s="93">
        <v>0.13147881546369861</v>
      </c>
      <c r="AM19" s="93">
        <v>5.6005009497521428E-2</v>
      </c>
      <c r="AN19" s="93">
        <v>0.75448697677243437</v>
      </c>
      <c r="AO19" s="93">
        <v>0.18749803662043213</v>
      </c>
      <c r="AP19" s="93">
        <v>8.8119283598343173E-2</v>
      </c>
      <c r="AQ19" s="93">
        <v>0.7166414945129026</v>
      </c>
      <c r="AR19" s="93">
        <v>0.19045219127379742</v>
      </c>
    </row>
    <row r="20" spans="2:44" ht="30" customHeight="1">
      <c r="B20" s="51">
        <v>43647</v>
      </c>
      <c r="C20" s="92">
        <v>0.10835301384296769</v>
      </c>
      <c r="D20" s="92">
        <v>0.71085758577674429</v>
      </c>
      <c r="E20" s="92">
        <v>0.17702043139677118</v>
      </c>
      <c r="F20" s="92">
        <v>9.2754584942084939E-2</v>
      </c>
      <c r="G20" s="92">
        <v>0.79946157094594594</v>
      </c>
      <c r="H20" s="92">
        <v>0.10359857625482626</v>
      </c>
      <c r="I20" s="92">
        <v>0.11173867127581433</v>
      </c>
      <c r="J20" s="92">
        <v>0.76966933332859633</v>
      </c>
      <c r="K20" s="92">
        <v>0.10987257044952513</v>
      </c>
      <c r="L20" s="92">
        <v>7.5702736528769063E-2</v>
      </c>
      <c r="M20" s="92">
        <v>0.77306937726211822</v>
      </c>
      <c r="N20" s="92">
        <v>0.148208909785881</v>
      </c>
      <c r="O20" s="92">
        <v>0.12866173725164715</v>
      </c>
      <c r="P20" s="92">
        <v>0.74619335085256033</v>
      </c>
      <c r="Q20" s="92">
        <v>0.11149593579151378</v>
      </c>
      <c r="R20" s="92">
        <v>0.13160918682565029</v>
      </c>
      <c r="S20" s="92">
        <v>0.74345663588899569</v>
      </c>
      <c r="T20" s="92">
        <v>0.11636389994520992</v>
      </c>
      <c r="U20" s="92">
        <v>8.6909202321196394E-2</v>
      </c>
      <c r="V20" s="92">
        <v>0.74412574823829614</v>
      </c>
      <c r="W20" s="92">
        <v>0.16464977036496195</v>
      </c>
      <c r="X20" s="92">
        <v>0.14743559103293341</v>
      </c>
      <c r="Y20" s="92">
        <v>0.71581186367764449</v>
      </c>
      <c r="Z20" s="92">
        <v>0.11706240141484632</v>
      </c>
      <c r="AA20" s="92">
        <v>0.14536407896848752</v>
      </c>
      <c r="AB20" s="92">
        <v>0.77323845701139582</v>
      </c>
      <c r="AC20" s="92">
        <v>7.2819360476521683E-2</v>
      </c>
      <c r="AD20" s="92">
        <v>9.3393462976348166E-2</v>
      </c>
      <c r="AE20" s="92">
        <v>0.81820005325900125</v>
      </c>
      <c r="AF20" s="92">
        <v>8.5715866686494696E-2</v>
      </c>
      <c r="AG20" s="92">
        <v>5.7662640890581353E-2</v>
      </c>
      <c r="AH20" s="92">
        <v>0.59912025905799615</v>
      </c>
      <c r="AI20" s="92">
        <v>0.33789418092365853</v>
      </c>
      <c r="AJ20" s="92">
        <v>0.14798619665123128</v>
      </c>
      <c r="AK20" s="92">
        <v>0.71296445200354142</v>
      </c>
      <c r="AL20" s="92">
        <v>0.13106638479606794</v>
      </c>
      <c r="AM20" s="92">
        <v>5.7445935551840903E-2</v>
      </c>
      <c r="AN20" s="92">
        <v>0.75378994168836166</v>
      </c>
      <c r="AO20" s="92">
        <v>0.18679084516722755</v>
      </c>
      <c r="AP20" s="92">
        <v>8.8143738032700827E-2</v>
      </c>
      <c r="AQ20" s="92">
        <v>0.71699924150070138</v>
      </c>
      <c r="AR20" s="92">
        <v>0.18999521710633321</v>
      </c>
    </row>
    <row r="21" spans="2:44" ht="30" customHeight="1">
      <c r="B21" s="52">
        <v>43678</v>
      </c>
      <c r="C21" s="93">
        <v>0.10764867718717003</v>
      </c>
      <c r="D21" s="93">
        <v>0.71099373225997076</v>
      </c>
      <c r="E21" s="93">
        <v>0.17762552432987494</v>
      </c>
      <c r="F21" s="93">
        <v>8.9700317844710151E-2</v>
      </c>
      <c r="G21" s="93">
        <v>0.8008702890873316</v>
      </c>
      <c r="H21" s="93">
        <v>0.10529741183593158</v>
      </c>
      <c r="I21" s="93">
        <v>0.11129923002035579</v>
      </c>
      <c r="J21" s="93">
        <v>0.76950349588459155</v>
      </c>
      <c r="K21" s="93">
        <v>0.11016550137180281</v>
      </c>
      <c r="L21" s="93">
        <v>7.5621747893773669E-2</v>
      </c>
      <c r="M21" s="93">
        <v>0.77188662219486071</v>
      </c>
      <c r="N21" s="93">
        <v>0.14916046113495871</v>
      </c>
      <c r="O21" s="93">
        <v>0.12774684736365657</v>
      </c>
      <c r="P21" s="93">
        <v>0.7458680540587741</v>
      </c>
      <c r="Q21" s="93">
        <v>0.11238185558167785</v>
      </c>
      <c r="R21" s="93">
        <v>0.1309522378115498</v>
      </c>
      <c r="S21" s="93">
        <v>0.74347017630470935</v>
      </c>
      <c r="T21" s="93">
        <v>0.11671531602514819</v>
      </c>
      <c r="U21" s="93">
        <v>8.6526733152741411E-2</v>
      </c>
      <c r="V21" s="93">
        <v>0.74357511463551207</v>
      </c>
      <c r="W21" s="93">
        <v>0.16543228559754233</v>
      </c>
      <c r="X21" s="93">
        <v>0.14736670664356891</v>
      </c>
      <c r="Y21" s="93">
        <v>0.7153200373117754</v>
      </c>
      <c r="Z21" s="93">
        <v>0.11704348598587483</v>
      </c>
      <c r="AA21" s="93">
        <v>0.14332635220620296</v>
      </c>
      <c r="AB21" s="93">
        <v>0.77532683826420112</v>
      </c>
      <c r="AC21" s="93">
        <v>7.3037362134652367E-2</v>
      </c>
      <c r="AD21" s="93">
        <v>9.3133570970566543E-2</v>
      </c>
      <c r="AE21" s="93">
        <v>0.81847985714187221</v>
      </c>
      <c r="AF21" s="93">
        <v>8.5635587669523366E-2</v>
      </c>
      <c r="AG21" s="93">
        <v>5.7118298651065422E-2</v>
      </c>
      <c r="AH21" s="93">
        <v>0.59885486129403442</v>
      </c>
      <c r="AI21" s="93">
        <v>0.33880717028739377</v>
      </c>
      <c r="AJ21" s="93">
        <v>0.14755140006364315</v>
      </c>
      <c r="AK21" s="93">
        <v>0.71306222539334241</v>
      </c>
      <c r="AL21" s="93">
        <v>0.13119120587325558</v>
      </c>
      <c r="AM21" s="93">
        <v>5.6044511049106217E-2</v>
      </c>
      <c r="AN21" s="93">
        <v>0.75431159390291358</v>
      </c>
      <c r="AO21" s="93">
        <v>0.18760970450161038</v>
      </c>
      <c r="AP21" s="93">
        <v>8.8258237718507174E-2</v>
      </c>
      <c r="AQ21" s="93">
        <v>0.71658339914110847</v>
      </c>
      <c r="AR21" s="93">
        <v>0.19013347899143512</v>
      </c>
    </row>
    <row r="22" spans="2:44" ht="30" customHeight="1">
      <c r="B22" s="51">
        <v>43709</v>
      </c>
      <c r="C22" s="92">
        <v>0.10804998841519926</v>
      </c>
      <c r="D22" s="92">
        <v>0.71026413345690453</v>
      </c>
      <c r="E22" s="92">
        <v>0.17790875038616003</v>
      </c>
      <c r="F22" s="92">
        <v>8.8629347445899301E-2</v>
      </c>
      <c r="G22" s="92">
        <v>0.80063719451921467</v>
      </c>
      <c r="H22" s="92">
        <v>0.10650577124868835</v>
      </c>
      <c r="I22" s="92">
        <v>0.11134312325608814</v>
      </c>
      <c r="J22" s="92">
        <v>0.7686015082244958</v>
      </c>
      <c r="K22" s="92">
        <v>0.11065843998759885</v>
      </c>
      <c r="L22" s="92">
        <v>7.6111642610540334E-2</v>
      </c>
      <c r="M22" s="92">
        <v>0.77087475562580587</v>
      </c>
      <c r="N22" s="92">
        <v>0.14947797512582672</v>
      </c>
      <c r="O22" s="92">
        <v>0.12727780356916762</v>
      </c>
      <c r="P22" s="92">
        <v>0.74564350960575965</v>
      </c>
      <c r="Q22" s="92">
        <v>0.11265787306523996</v>
      </c>
      <c r="R22" s="92">
        <v>0.13119235118482184</v>
      </c>
      <c r="S22" s="92">
        <v>0.74272249980195137</v>
      </c>
      <c r="T22" s="92">
        <v>0.11697631197609114</v>
      </c>
      <c r="U22" s="92">
        <v>8.6486413256182226E-2</v>
      </c>
      <c r="V22" s="92">
        <v>0.74286342206513689</v>
      </c>
      <c r="W22" s="92">
        <v>0.16608161078028191</v>
      </c>
      <c r="X22" s="92">
        <v>0.14722335845469767</v>
      </c>
      <c r="Y22" s="92">
        <v>0.71456695809803517</v>
      </c>
      <c r="Z22" s="92">
        <v>0.11743085248825103</v>
      </c>
      <c r="AA22" s="92">
        <v>0.14138894189899551</v>
      </c>
      <c r="AB22" s="92">
        <v>0.76755434499748443</v>
      </c>
      <c r="AC22" s="92">
        <v>7.3256883121389282E-2</v>
      </c>
      <c r="AD22" s="92">
        <v>9.2224398980316535E-2</v>
      </c>
      <c r="AE22" s="92">
        <v>0.81840576676971</v>
      </c>
      <c r="AF22" s="92">
        <v>8.6522131454078222E-2</v>
      </c>
      <c r="AG22" s="92">
        <v>5.6590843013194149E-2</v>
      </c>
      <c r="AH22" s="92">
        <v>0.59800772542884439</v>
      </c>
      <c r="AI22" s="92">
        <v>0.34005039527059766</v>
      </c>
      <c r="AJ22" s="92">
        <v>0.14709205451849677</v>
      </c>
      <c r="AK22" s="92">
        <v>0.71363377106663761</v>
      </c>
      <c r="AL22" s="92">
        <v>0.13094031422439492</v>
      </c>
      <c r="AM22" s="92">
        <v>5.6191220578846179E-2</v>
      </c>
      <c r="AN22" s="92">
        <v>0.75417268086284939</v>
      </c>
      <c r="AO22" s="92">
        <v>0.18756875373753226</v>
      </c>
      <c r="AP22" s="92">
        <v>8.7664989140562199E-2</v>
      </c>
      <c r="AQ22" s="92">
        <v>0.71683316739196101</v>
      </c>
      <c r="AR22" s="92">
        <v>0.19044689103644905</v>
      </c>
    </row>
    <row r="23" spans="2:44" ht="30" customHeight="1">
      <c r="B23" s="52">
        <v>43739</v>
      </c>
      <c r="C23" s="93">
        <v>0.10971259193993257</v>
      </c>
      <c r="D23" s="93">
        <v>0.70869167560527124</v>
      </c>
      <c r="E23" s="93">
        <v>0.17764997701501686</v>
      </c>
      <c r="F23" s="93">
        <v>8.7362484977350469E-2</v>
      </c>
      <c r="G23" s="93">
        <v>0.80036054358879538</v>
      </c>
      <c r="H23" s="93">
        <v>0.10810914917876183</v>
      </c>
      <c r="I23" s="93">
        <v>0.11158298851649537</v>
      </c>
      <c r="J23" s="93">
        <v>0.76767180883164021</v>
      </c>
      <c r="K23" s="93">
        <v>0.11110158697999327</v>
      </c>
      <c r="L23" s="93">
        <v>7.5969827586206892E-2</v>
      </c>
      <c r="M23" s="93">
        <v>0.77001823607427056</v>
      </c>
      <c r="N23" s="93">
        <v>0.15033156498673739</v>
      </c>
      <c r="O23" s="93">
        <v>0.1275967604786033</v>
      </c>
      <c r="P23" s="93">
        <v>0.74427462682764489</v>
      </c>
      <c r="Q23" s="93">
        <v>0.1130594665978762</v>
      </c>
      <c r="R23" s="93">
        <v>0.13137411829392273</v>
      </c>
      <c r="S23" s="93">
        <v>0.74208025766854901</v>
      </c>
      <c r="T23" s="93">
        <v>0.11709447451399321</v>
      </c>
      <c r="U23" s="93">
        <v>8.6992275441836645E-2</v>
      </c>
      <c r="V23" s="93">
        <v>0.74212378166327397</v>
      </c>
      <c r="W23" s="93">
        <v>0.16616562639021826</v>
      </c>
      <c r="X23" s="93">
        <v>0.147805514006181</v>
      </c>
      <c r="Y23" s="93">
        <v>0.71323559368397771</v>
      </c>
      <c r="Z23" s="93">
        <v>0.11731959002892613</v>
      </c>
      <c r="AA23" s="93">
        <v>0.14454732510288065</v>
      </c>
      <c r="AB23" s="93">
        <v>0.7639125785141867</v>
      </c>
      <c r="AC23" s="93">
        <v>7.2838829326402427E-2</v>
      </c>
      <c r="AD23" s="93">
        <v>9.194933550832414E-2</v>
      </c>
      <c r="AE23" s="93">
        <v>0.81856190156338893</v>
      </c>
      <c r="AF23" s="93">
        <v>8.6606671647212835E-2</v>
      </c>
      <c r="AG23" s="93">
        <v>5.7411813385745317E-2</v>
      </c>
      <c r="AH23" s="93">
        <v>0.5971863039205545</v>
      </c>
      <c r="AI23" s="93">
        <v>0.33977449053480913</v>
      </c>
      <c r="AJ23" s="93">
        <v>0.14815897421235244</v>
      </c>
      <c r="AK23" s="93">
        <v>0.71296412467813797</v>
      </c>
      <c r="AL23" s="93">
        <v>0.13033080104341332</v>
      </c>
      <c r="AM23" s="93">
        <v>5.677008675158441E-2</v>
      </c>
      <c r="AN23" s="93">
        <v>0.75409127854768043</v>
      </c>
      <c r="AO23" s="93">
        <v>0.1871018054612579</v>
      </c>
      <c r="AP23" s="93">
        <v>8.7793301349880462E-2</v>
      </c>
      <c r="AQ23" s="93">
        <v>0.71591543855953166</v>
      </c>
      <c r="AR23" s="93">
        <v>0.19103409972325694</v>
      </c>
    </row>
    <row r="24" spans="2:44" ht="30" customHeight="1">
      <c r="B24" s="51">
        <v>43770</v>
      </c>
      <c r="C24" s="92">
        <v>0.10937702029029925</v>
      </c>
      <c r="D24" s="92">
        <v>0.70822338963408504</v>
      </c>
      <c r="E24" s="92">
        <v>0.17843682806641159</v>
      </c>
      <c r="F24" s="92">
        <v>8.515348288075561E-2</v>
      </c>
      <c r="G24" s="92">
        <v>0.80121792083514576</v>
      </c>
      <c r="H24" s="92">
        <v>0.10952743428819983</v>
      </c>
      <c r="I24" s="92">
        <v>0.11381321785169031</v>
      </c>
      <c r="J24" s="92">
        <v>0.7650300264894051</v>
      </c>
      <c r="K24" s="92">
        <v>0.11132434977030467</v>
      </c>
      <c r="L24" s="92">
        <v>7.4987422369213255E-2</v>
      </c>
      <c r="M24" s="92">
        <v>0.77013864260559028</v>
      </c>
      <c r="N24" s="92">
        <v>0.15092332181414797</v>
      </c>
      <c r="O24" s="92">
        <v>0.12668763245180772</v>
      </c>
      <c r="P24" s="92">
        <v>0.74431970203386522</v>
      </c>
      <c r="Q24" s="92">
        <v>0.11387245554503256</v>
      </c>
      <c r="R24" s="92">
        <v>0.13256331512760208</v>
      </c>
      <c r="S24" s="92">
        <v>0.74039617596343676</v>
      </c>
      <c r="T24" s="92">
        <v>0.11739850559361142</v>
      </c>
      <c r="U24" s="92">
        <v>8.6968203671820704E-2</v>
      </c>
      <c r="V24" s="92">
        <v>0.74151354905142375</v>
      </c>
      <c r="W24" s="92">
        <v>0.16673746526990779</v>
      </c>
      <c r="X24" s="92">
        <v>0.14790102944252084</v>
      </c>
      <c r="Y24" s="92">
        <v>0.71262170892106058</v>
      </c>
      <c r="Z24" s="92">
        <v>0.11751737039016569</v>
      </c>
      <c r="AA24" s="92">
        <v>0.14046389093335351</v>
      </c>
      <c r="AB24" s="92">
        <v>0.76912759064238989</v>
      </c>
      <c r="AC24" s="92">
        <v>7.3666072816569103E-2</v>
      </c>
      <c r="AD24" s="92">
        <v>9.1443295083483811E-2</v>
      </c>
      <c r="AE24" s="92">
        <v>0.81874436788383198</v>
      </c>
      <c r="AF24" s="92">
        <v>8.6773135790963254E-2</v>
      </c>
      <c r="AG24" s="92">
        <v>5.726391164009096E-2</v>
      </c>
      <c r="AH24" s="92">
        <v>0.59524056372294909</v>
      </c>
      <c r="AI24" s="92">
        <v>0.34199376559465305</v>
      </c>
      <c r="AJ24" s="92">
        <v>0.15003682973637927</v>
      </c>
      <c r="AK24" s="92">
        <v>0.71122546980880275</v>
      </c>
      <c r="AL24" s="92">
        <v>0.13016580897643398</v>
      </c>
      <c r="AM24" s="92">
        <v>5.4107477766896617E-2</v>
      </c>
      <c r="AN24" s="92">
        <v>0.75298656902186734</v>
      </c>
      <c r="AO24" s="92">
        <v>0.1908404828069335</v>
      </c>
      <c r="AP24" s="92">
        <v>8.7205979618439719E-2</v>
      </c>
      <c r="AQ24" s="92">
        <v>0.7150675211424975</v>
      </c>
      <c r="AR24" s="92">
        <v>0.19250589164510143</v>
      </c>
    </row>
    <row r="25" spans="2:44" ht="30" customHeight="1">
      <c r="B25" s="52">
        <v>43800</v>
      </c>
      <c r="C25" s="93">
        <v>0.10942271234026542</v>
      </c>
      <c r="D25" s="93">
        <v>0.7068119654408892</v>
      </c>
      <c r="E25" s="93">
        <v>0.17975899313545299</v>
      </c>
      <c r="F25" s="93">
        <v>8.1839029206612096E-2</v>
      </c>
      <c r="G25" s="93">
        <v>0.80249705385864889</v>
      </c>
      <c r="H25" s="93">
        <v>0.11168264483867886</v>
      </c>
      <c r="I25" s="93">
        <v>0.1157278638798212</v>
      </c>
      <c r="J25" s="93">
        <v>0.76256017539684051</v>
      </c>
      <c r="K25" s="93">
        <v>0.11212819813449755</v>
      </c>
      <c r="L25" s="93">
        <v>7.4197358531085583E-2</v>
      </c>
      <c r="M25" s="93">
        <v>0.77025497856594172</v>
      </c>
      <c r="N25" s="93">
        <v>0.15173991690688782</v>
      </c>
      <c r="O25" s="93">
        <v>0.12343664670229815</v>
      </c>
      <c r="P25" s="93">
        <v>0.74512081576379374</v>
      </c>
      <c r="Q25" s="93">
        <v>0.11694598877339994</v>
      </c>
      <c r="R25" s="93">
        <v>0.13668839050884432</v>
      </c>
      <c r="S25" s="93">
        <v>0.73612731298401279</v>
      </c>
      <c r="T25" s="93">
        <v>0.1176475089229134</v>
      </c>
      <c r="U25" s="93">
        <v>8.6900397504546298E-2</v>
      </c>
      <c r="V25" s="93">
        <v>0.74068907925466754</v>
      </c>
      <c r="W25" s="93">
        <v>0.16760651485327202</v>
      </c>
      <c r="X25" s="93">
        <v>0.15111329799437315</v>
      </c>
      <c r="Y25" s="93">
        <v>0.70698648828139155</v>
      </c>
      <c r="Z25" s="93">
        <v>0.11911201806392407</v>
      </c>
      <c r="AA25" s="93">
        <v>0.14018610374397353</v>
      </c>
      <c r="AB25" s="93">
        <v>0.77102704656764776</v>
      </c>
      <c r="AC25" s="93">
        <v>7.423293904181251E-2</v>
      </c>
      <c r="AD25" s="93">
        <v>9.0816570472319932E-2</v>
      </c>
      <c r="AE25" s="93">
        <v>0.8195416823195929</v>
      </c>
      <c r="AF25" s="93">
        <v>8.6759331990027666E-2</v>
      </c>
      <c r="AG25" s="93">
        <v>5.69140608764322E-2</v>
      </c>
      <c r="AH25" s="93">
        <v>0.59378073955028476</v>
      </c>
      <c r="AI25" s="93">
        <v>0.34386040261017747</v>
      </c>
      <c r="AJ25" s="93">
        <v>0.15285968909893743</v>
      </c>
      <c r="AK25" s="93">
        <v>0.70742839167106775</v>
      </c>
      <c r="AL25" s="93">
        <v>0.13109498760341504</v>
      </c>
      <c r="AM25" s="93">
        <v>5.1740545003231782E-2</v>
      </c>
      <c r="AN25" s="93">
        <v>0.74896501528985548</v>
      </c>
      <c r="AO25" s="93">
        <v>0.19733364474305981</v>
      </c>
      <c r="AP25" s="93">
        <v>8.5734941996590763E-2</v>
      </c>
      <c r="AQ25" s="93">
        <v>0.71161958518774004</v>
      </c>
      <c r="AR25" s="93">
        <v>0.19746861050495135</v>
      </c>
    </row>
    <row r="26" spans="2:44" ht="30" customHeight="1">
      <c r="B26" s="51">
        <v>43831</v>
      </c>
      <c r="C26" s="92">
        <v>0.11235484156805832</v>
      </c>
      <c r="D26" s="92">
        <v>0.70489102191057118</v>
      </c>
      <c r="E26" s="92">
        <v>0.17834519986301403</v>
      </c>
      <c r="F26" s="92">
        <v>8.5682900036616619E-2</v>
      </c>
      <c r="G26" s="92">
        <v>0.80022125789789411</v>
      </c>
      <c r="H26" s="92">
        <v>0.1096473117944483</v>
      </c>
      <c r="I26" s="92">
        <v>0.1104411933555314</v>
      </c>
      <c r="J26" s="92">
        <v>0.76730296985993141</v>
      </c>
      <c r="K26" s="92">
        <v>0.11260848706877753</v>
      </c>
      <c r="L26" s="92">
        <v>7.1468495934959353E-2</v>
      </c>
      <c r="M26" s="92">
        <v>0.77130758807588073</v>
      </c>
      <c r="N26" s="92">
        <v>0.15342140921409214</v>
      </c>
      <c r="O26" s="92">
        <v>0.12099384389761429</v>
      </c>
      <c r="P26" s="92">
        <v>0.74761458137935344</v>
      </c>
      <c r="Q26" s="92">
        <v>0.11637136701852516</v>
      </c>
      <c r="R26" s="92">
        <v>0.1307512249885649</v>
      </c>
      <c r="S26" s="92">
        <v>0.74029323373651379</v>
      </c>
      <c r="T26" s="92">
        <v>0.1192892485912013</v>
      </c>
      <c r="U26" s="92">
        <v>8.4193457568657371E-2</v>
      </c>
      <c r="V26" s="92">
        <v>0.74200119076373494</v>
      </c>
      <c r="W26" s="92">
        <v>0.16896998936927984</v>
      </c>
      <c r="X26" s="92">
        <v>0.14862995325173234</v>
      </c>
      <c r="Y26" s="92">
        <v>0.70790018596828597</v>
      </c>
      <c r="Z26" s="92">
        <v>0.12025848687522041</v>
      </c>
      <c r="AA26" s="92">
        <v>0.14059114608814771</v>
      </c>
      <c r="AB26" s="92">
        <v>0.77054473783530664</v>
      </c>
      <c r="AC26" s="92">
        <v>7.457470750220159E-2</v>
      </c>
      <c r="AD26" s="92">
        <v>8.9330663910246938E-2</v>
      </c>
      <c r="AE26" s="92">
        <v>0.82032905332779305</v>
      </c>
      <c r="AF26" s="92">
        <v>8.7496866404074183E-2</v>
      </c>
      <c r="AG26" s="92">
        <v>5.6185635113240477E-2</v>
      </c>
      <c r="AH26" s="92">
        <v>0.59328692919080173</v>
      </c>
      <c r="AI26" s="92">
        <v>0.3448532428429375</v>
      </c>
      <c r="AJ26" s="92">
        <v>0.14854694327477594</v>
      </c>
      <c r="AK26" s="92">
        <v>0.70764103145968194</v>
      </c>
      <c r="AL26" s="92">
        <v>0.13472297796448759</v>
      </c>
      <c r="AM26" s="92">
        <v>5.1318235423454393E-2</v>
      </c>
      <c r="AN26" s="92">
        <v>0.74566865503722124</v>
      </c>
      <c r="AO26" s="92">
        <v>0.20092060890397856</v>
      </c>
      <c r="AP26" s="92">
        <v>8.2208723952094748E-2</v>
      </c>
      <c r="AQ26" s="92">
        <v>0.70204727707003545</v>
      </c>
      <c r="AR26" s="92">
        <v>0.21012583203348895</v>
      </c>
    </row>
    <row r="27" spans="2:44" ht="30" customHeight="1">
      <c r="B27" s="52">
        <v>43862</v>
      </c>
      <c r="C27" s="93">
        <v>0.11074969609481841</v>
      </c>
      <c r="D27" s="93">
        <v>0.7061094438535177</v>
      </c>
      <c r="E27" s="93">
        <v>0.17851817732867345</v>
      </c>
      <c r="F27" s="93">
        <v>8.7202735529389924E-2</v>
      </c>
      <c r="G27" s="93">
        <v>0.79895870402747904</v>
      </c>
      <c r="H27" s="93">
        <v>0.10934381334034751</v>
      </c>
      <c r="I27" s="93">
        <v>0.10866696845599666</v>
      </c>
      <c r="J27" s="93">
        <v>0.76812666027996224</v>
      </c>
      <c r="K27" s="93">
        <v>0.11278411184452937</v>
      </c>
      <c r="L27" s="93">
        <v>7.1323200903657624E-2</v>
      </c>
      <c r="M27" s="93">
        <v>0.77138810914700451</v>
      </c>
      <c r="N27" s="93">
        <v>0.15341105463250976</v>
      </c>
      <c r="O27" s="93">
        <v>0.12167586973150128</v>
      </c>
      <c r="P27" s="93">
        <v>0.74726839263680367</v>
      </c>
      <c r="Q27" s="93">
        <v>0.115358975361097</v>
      </c>
      <c r="R27" s="93">
        <v>0.12963268890956808</v>
      </c>
      <c r="S27" s="93">
        <v>0.74112985016886068</v>
      </c>
      <c r="T27" s="93">
        <v>0.11901520617029657</v>
      </c>
      <c r="U27" s="93">
        <v>8.4468448796673409E-2</v>
      </c>
      <c r="V27" s="93">
        <v>0.74161757956227981</v>
      </c>
      <c r="W27" s="93">
        <v>0.16870512208622354</v>
      </c>
      <c r="X27" s="93">
        <v>0.14576731156438763</v>
      </c>
      <c r="Y27" s="93">
        <v>0.7109632612565292</v>
      </c>
      <c r="Z27" s="93">
        <v>0.11915141965041291</v>
      </c>
      <c r="AA27" s="93">
        <v>0.14123796120747498</v>
      </c>
      <c r="AB27" s="93">
        <v>0.76988056692003037</v>
      </c>
      <c r="AC27" s="93">
        <v>7.4780729673838614E-2</v>
      </c>
      <c r="AD27" s="93">
        <v>8.9395000768849625E-2</v>
      </c>
      <c r="AE27" s="93">
        <v>0.81988415998906528</v>
      </c>
      <c r="AF27" s="93">
        <v>8.76010182986212E-2</v>
      </c>
      <c r="AG27" s="93">
        <v>5.6482146805217778E-2</v>
      </c>
      <c r="AH27" s="93">
        <v>0.59341145257572403</v>
      </c>
      <c r="AI27" s="93">
        <v>0.3438467278355074</v>
      </c>
      <c r="AJ27" s="93">
        <v>0.1463196213849835</v>
      </c>
      <c r="AK27" s="93">
        <v>0.70999049026430416</v>
      </c>
      <c r="AL27" s="93">
        <v>0.13413821832467845</v>
      </c>
      <c r="AM27" s="93">
        <v>5.3166988408743412E-2</v>
      </c>
      <c r="AN27" s="93">
        <v>0.74981902008183066</v>
      </c>
      <c r="AO27" s="93">
        <v>0.19475147560027675</v>
      </c>
      <c r="AP27" s="93">
        <v>8.3230820658532503E-2</v>
      </c>
      <c r="AQ27" s="93">
        <v>0.70837873976266086</v>
      </c>
      <c r="AR27" s="93">
        <v>0.20268427210429552</v>
      </c>
    </row>
    <row r="28" spans="2:44" ht="30" customHeight="1">
      <c r="B28" s="51">
        <v>43891</v>
      </c>
      <c r="C28" s="92">
        <v>0.10930322466004078</v>
      </c>
      <c r="D28" s="92">
        <v>0.70660372148196526</v>
      </c>
      <c r="E28" s="92">
        <v>0.17941058526054937</v>
      </c>
      <c r="F28" s="92">
        <v>8.6495945502554572E-2</v>
      </c>
      <c r="G28" s="92">
        <v>0.79872037248253991</v>
      </c>
      <c r="H28" s="92">
        <v>0.11004171679452526</v>
      </c>
      <c r="I28" s="92">
        <v>0.10711644987497199</v>
      </c>
      <c r="J28" s="92">
        <v>0.76885081872614369</v>
      </c>
      <c r="K28" s="92">
        <v>0.11341637946399423</v>
      </c>
      <c r="L28" s="92">
        <v>7.1310975354967027E-2</v>
      </c>
      <c r="M28" s="92">
        <v>0.77100761330113077</v>
      </c>
      <c r="N28" s="92">
        <v>0.15359479855255351</v>
      </c>
      <c r="O28" s="92">
        <v>0.11847099297244847</v>
      </c>
      <c r="P28" s="92">
        <v>0.74940986209532767</v>
      </c>
      <c r="Q28" s="92">
        <v>0.11696433297068423</v>
      </c>
      <c r="R28" s="92">
        <v>0.12808882990538115</v>
      </c>
      <c r="S28" s="92">
        <v>0.74191450532418224</v>
      </c>
      <c r="T28" s="92">
        <v>0.11950566188292161</v>
      </c>
      <c r="U28" s="92">
        <v>8.3331787547146485E-2</v>
      </c>
      <c r="V28" s="92">
        <v>0.74275026278365175</v>
      </c>
      <c r="W28" s="92">
        <v>0.16870555864712794</v>
      </c>
      <c r="X28" s="92">
        <v>0.14237994716731922</v>
      </c>
      <c r="Y28" s="92">
        <v>0.71328246615406388</v>
      </c>
      <c r="Z28" s="92">
        <v>0.12007641869899524</v>
      </c>
      <c r="AA28" s="92">
        <v>0.13916336494290363</v>
      </c>
      <c r="AB28" s="92">
        <v>0.77111672652113905</v>
      </c>
      <c r="AC28" s="92">
        <v>7.4894768284225199E-2</v>
      </c>
      <c r="AD28" s="92">
        <v>8.8485808200772578E-2</v>
      </c>
      <c r="AE28" s="92">
        <v>0.82036517190911495</v>
      </c>
      <c r="AF28" s="92">
        <v>8.7995667568114125E-2</v>
      </c>
      <c r="AG28" s="92">
        <v>5.5627138839242418E-2</v>
      </c>
      <c r="AH28" s="92">
        <v>0.59293126619283154</v>
      </c>
      <c r="AI28" s="92">
        <v>0.345172284799867</v>
      </c>
      <c r="AJ28" s="92">
        <v>0.14279761500745572</v>
      </c>
      <c r="AK28" s="92">
        <v>0.71230205240629962</v>
      </c>
      <c r="AL28" s="92">
        <v>0.13511132507593923</v>
      </c>
      <c r="AM28" s="92">
        <v>5.3456728185290014E-2</v>
      </c>
      <c r="AN28" s="92">
        <v>0.75081486670263753</v>
      </c>
      <c r="AO28" s="92">
        <v>0.19339660842959752</v>
      </c>
      <c r="AP28" s="92">
        <v>8.2427684395794218E-2</v>
      </c>
      <c r="AQ28" s="92">
        <v>0.7110892650339905</v>
      </c>
      <c r="AR28" s="92">
        <v>0.2007089251948154</v>
      </c>
    </row>
    <row r="29" spans="2:44" ht="30" customHeight="1">
      <c r="B29" s="52">
        <v>43922</v>
      </c>
      <c r="C29" s="93">
        <v>0.10661716832466457</v>
      </c>
      <c r="D29" s="93">
        <v>0.7067935737327925</v>
      </c>
      <c r="E29" s="93">
        <v>0.18210787264414016</v>
      </c>
      <c r="F29" s="93">
        <v>7.9622750326531308E-2</v>
      </c>
      <c r="G29" s="93">
        <v>0.80183366410530421</v>
      </c>
      <c r="H29" s="93">
        <v>0.11387885264532763</v>
      </c>
      <c r="I29" s="93">
        <v>0.10025795871351623</v>
      </c>
      <c r="J29" s="93">
        <v>0.77328804330041301</v>
      </c>
      <c r="K29" s="93">
        <v>0.11665268883858741</v>
      </c>
      <c r="L29" s="93">
        <v>6.7330084989730768E-2</v>
      </c>
      <c r="M29" s="93">
        <v>0.77226361425490042</v>
      </c>
      <c r="N29" s="93">
        <v>0.15663375355556128</v>
      </c>
      <c r="O29" s="93">
        <v>0.10485020750279243</v>
      </c>
      <c r="P29" s="93">
        <v>0.75702194898246444</v>
      </c>
      <c r="Q29" s="93">
        <v>0.12569432462457281</v>
      </c>
      <c r="R29" s="93">
        <v>0.12180018669805359</v>
      </c>
      <c r="S29" s="93">
        <v>0.74610949087092904</v>
      </c>
      <c r="T29" s="93">
        <v>0.12234448110117063</v>
      </c>
      <c r="U29" s="93">
        <v>7.7731548420057903E-2</v>
      </c>
      <c r="V29" s="93">
        <v>0.74635109008157663</v>
      </c>
      <c r="W29" s="93">
        <v>0.17112060185726258</v>
      </c>
      <c r="X29" s="93">
        <v>0.13186100570995302</v>
      </c>
      <c r="Y29" s="93">
        <v>0.7161119110883496</v>
      </c>
      <c r="Z29" s="93">
        <v>0.12969275331473248</v>
      </c>
      <c r="AA29" s="93">
        <v>0.13231101343170706</v>
      </c>
      <c r="AB29" s="93">
        <v>0.77740931023586257</v>
      </c>
      <c r="AC29" s="93">
        <v>7.6130759425806063E-2</v>
      </c>
      <c r="AD29" s="93">
        <v>8.4196045925115953E-2</v>
      </c>
      <c r="AE29" s="93">
        <v>0.82399957672704183</v>
      </c>
      <c r="AF29" s="93">
        <v>8.8971975802895897E-2</v>
      </c>
      <c r="AG29" s="93">
        <v>5.0601959063906909E-2</v>
      </c>
      <c r="AH29" s="93">
        <v>0.5899414582224588</v>
      </c>
      <c r="AI29" s="93">
        <v>0.35400514937502697</v>
      </c>
      <c r="AJ29" s="93">
        <v>0.13264554331425968</v>
      </c>
      <c r="AK29" s="93">
        <v>0.716627095966066</v>
      </c>
      <c r="AL29" s="93">
        <v>0.14180696710033117</v>
      </c>
      <c r="AM29" s="93">
        <v>5.1466751239949149E-2</v>
      </c>
      <c r="AN29" s="93">
        <v>0.75051876647380045</v>
      </c>
      <c r="AO29" s="93">
        <v>0.19579763177041551</v>
      </c>
      <c r="AP29" s="93">
        <v>7.7164260079171793E-2</v>
      </c>
      <c r="AQ29" s="93">
        <v>0.71281826599052878</v>
      </c>
      <c r="AR29" s="93">
        <v>0.20483177277387091</v>
      </c>
    </row>
    <row r="30" spans="2:44" ht="30" customHeight="1">
      <c r="B30" s="51">
        <v>43952</v>
      </c>
      <c r="C30" s="92">
        <v>0.10390579405007276</v>
      </c>
      <c r="D30" s="92">
        <v>0.70825360943044502</v>
      </c>
      <c r="E30" s="92">
        <v>0.18323076960961759</v>
      </c>
      <c r="F30" s="92">
        <v>8.0397439340257629E-2</v>
      </c>
      <c r="G30" s="92">
        <v>0.79995495456474852</v>
      </c>
      <c r="H30" s="92">
        <v>0.11473592113583797</v>
      </c>
      <c r="I30" s="92">
        <v>9.7093464543439437E-2</v>
      </c>
      <c r="J30" s="92">
        <v>0.7749898986847521</v>
      </c>
      <c r="K30" s="92">
        <v>0.11787668465393082</v>
      </c>
      <c r="L30" s="92">
        <v>6.6012709515076554E-2</v>
      </c>
      <c r="M30" s="92">
        <v>0.77202200707979696</v>
      </c>
      <c r="N30" s="92">
        <v>0.1580586002473664</v>
      </c>
      <c r="O30" s="92">
        <v>0.10692681880921431</v>
      </c>
      <c r="P30" s="92">
        <v>0.75956608552323013</v>
      </c>
      <c r="Q30" s="92">
        <v>0.1186966484863916</v>
      </c>
      <c r="R30" s="92">
        <v>0.11787492072805399</v>
      </c>
      <c r="S30" s="92">
        <v>0.74835636142315132</v>
      </c>
      <c r="T30" s="92">
        <v>0.12378829774579411</v>
      </c>
      <c r="U30" s="92">
        <v>7.5425161879952907E-2</v>
      </c>
      <c r="V30" s="92">
        <v>0.74785075116014665</v>
      </c>
      <c r="W30" s="92">
        <v>0.1715800801079819</v>
      </c>
      <c r="X30" s="92">
        <v>0.12448914769719428</v>
      </c>
      <c r="Y30" s="92">
        <v>0.71955884947944238</v>
      </c>
      <c r="Z30" s="92">
        <v>0.13464972648667725</v>
      </c>
      <c r="AA30" s="92">
        <v>0.12902801057647481</v>
      </c>
      <c r="AB30" s="92">
        <v>0.78004348738972462</v>
      </c>
      <c r="AC30" s="92">
        <v>7.6622503122764682E-2</v>
      </c>
      <c r="AD30" s="92">
        <v>8.1891922446441695E-2</v>
      </c>
      <c r="AE30" s="92">
        <v>0.82510527952066026</v>
      </c>
      <c r="AF30" s="92">
        <v>9.0017523034311236E-2</v>
      </c>
      <c r="AG30" s="92">
        <v>4.923744127213589E-2</v>
      </c>
      <c r="AH30" s="92">
        <v>0.58915793277918327</v>
      </c>
      <c r="AI30" s="92">
        <v>0.35590892663534512</v>
      </c>
      <c r="AJ30" s="92">
        <v>0.12755489065227243</v>
      </c>
      <c r="AK30" s="92">
        <v>0.71937095272207674</v>
      </c>
      <c r="AL30" s="92">
        <v>0.14390573039109794</v>
      </c>
      <c r="AM30" s="92">
        <v>4.9671020118128219E-2</v>
      </c>
      <c r="AN30" s="92">
        <v>0.75100537213595164</v>
      </c>
      <c r="AO30" s="92">
        <v>0.19710476332949545</v>
      </c>
      <c r="AP30" s="92">
        <v>7.4934518886131785E-2</v>
      </c>
      <c r="AQ30" s="92">
        <v>0.71389578163771716</v>
      </c>
      <c r="AR30" s="92">
        <v>0.20607595809208712</v>
      </c>
    </row>
    <row r="31" spans="2:44" ht="30" customHeight="1">
      <c r="B31" s="52">
        <v>43983</v>
      </c>
      <c r="C31" s="93">
        <v>0.10258039725703476</v>
      </c>
      <c r="D31" s="93">
        <v>0.70896143690391744</v>
      </c>
      <c r="E31" s="93">
        <v>0.18382251517301174</v>
      </c>
      <c r="F31" s="93">
        <v>8.1874814595075646E-2</v>
      </c>
      <c r="G31" s="93">
        <v>0.79815729317535378</v>
      </c>
      <c r="H31" s="93">
        <v>0.11473292965955294</v>
      </c>
      <c r="I31" s="93">
        <v>9.5307524766920476E-2</v>
      </c>
      <c r="J31" s="93">
        <v>0.77595185786246101</v>
      </c>
      <c r="K31" s="93">
        <v>0.11854395044815881</v>
      </c>
      <c r="L31" s="93">
        <v>6.6004866015038868E-2</v>
      </c>
      <c r="M31" s="93">
        <v>0.7713142479294004</v>
      </c>
      <c r="N31" s="93">
        <v>0.15847610650977867</v>
      </c>
      <c r="O31" s="93">
        <v>0.10945861369514565</v>
      </c>
      <c r="P31" s="93">
        <v>0.75924785534210215</v>
      </c>
      <c r="Q31" s="93">
        <v>0.11556897214772439</v>
      </c>
      <c r="R31" s="93">
        <v>0.1173634273052762</v>
      </c>
      <c r="S31" s="93">
        <v>0.74787594915843902</v>
      </c>
      <c r="T31" s="93">
        <v>0.12432361862848566</v>
      </c>
      <c r="U31" s="93">
        <v>7.4473463653977306E-2</v>
      </c>
      <c r="V31" s="93">
        <v>0.74864018404595722</v>
      </c>
      <c r="W31" s="93">
        <v>0.17154718722536469</v>
      </c>
      <c r="X31" s="93">
        <v>0.11913842068380481</v>
      </c>
      <c r="Y31" s="93">
        <v>0.7206874930844982</v>
      </c>
      <c r="Z31" s="93">
        <v>0.13920259654040498</v>
      </c>
      <c r="AA31" s="93">
        <v>0.13032750516743202</v>
      </c>
      <c r="AB31" s="93">
        <v>0.77889162641540743</v>
      </c>
      <c r="AC31" s="93">
        <v>7.6640321481005858E-2</v>
      </c>
      <c r="AD31" s="93">
        <v>8.0180289145654282E-2</v>
      </c>
      <c r="AE31" s="93">
        <v>0.82505762991632992</v>
      </c>
      <c r="AF31" s="93">
        <v>9.1581763333143607E-2</v>
      </c>
      <c r="AG31" s="93">
        <v>4.905712140464364E-2</v>
      </c>
      <c r="AH31" s="93">
        <v>0.58947239228370107</v>
      </c>
      <c r="AI31" s="93">
        <v>0.35549988448654268</v>
      </c>
      <c r="AJ31" s="93">
        <v>0.12664274719175064</v>
      </c>
      <c r="AK31" s="93">
        <v>0.72026803545575757</v>
      </c>
      <c r="AL31" s="93">
        <v>0.14347488550506524</v>
      </c>
      <c r="AM31" s="93">
        <v>4.8921078904983303E-2</v>
      </c>
      <c r="AN31" s="93">
        <v>0.75106538725316174</v>
      </c>
      <c r="AO31" s="93">
        <v>0.19776541233373379</v>
      </c>
      <c r="AP31" s="93">
        <v>7.3973630354821754E-2</v>
      </c>
      <c r="AQ31" s="93">
        <v>0.714296578998313</v>
      </c>
      <c r="AR31" s="93">
        <v>0.20638879670344865</v>
      </c>
    </row>
    <row r="32" spans="2:44" ht="30" customHeight="1">
      <c r="B32" s="51">
        <v>44013</v>
      </c>
      <c r="C32" s="92">
        <v>0.10322173960149317</v>
      </c>
      <c r="D32" s="92">
        <v>0.70811787765072043</v>
      </c>
      <c r="E32" s="92">
        <v>0.18391050832766992</v>
      </c>
      <c r="F32" s="92">
        <v>8.4339617797328181E-2</v>
      </c>
      <c r="G32" s="92">
        <v>0.79671199582366992</v>
      </c>
      <c r="H32" s="92">
        <v>0.11343699988874531</v>
      </c>
      <c r="I32" s="92">
        <v>9.5456991342580816E-2</v>
      </c>
      <c r="J32" s="92">
        <v>0.77588187069371106</v>
      </c>
      <c r="K32" s="92">
        <v>0.11814433163953808</v>
      </c>
      <c r="L32" s="92">
        <v>6.5928292036062486E-2</v>
      </c>
      <c r="M32" s="92">
        <v>0.77182389097854098</v>
      </c>
      <c r="N32" s="92">
        <v>0.15796101848994604</v>
      </c>
      <c r="O32" s="92">
        <v>0.11230332837257319</v>
      </c>
      <c r="P32" s="92">
        <v>0.75770465547641386</v>
      </c>
      <c r="Q32" s="92">
        <v>0.11382532496195008</v>
      </c>
      <c r="R32" s="92">
        <v>0.11684526014868934</v>
      </c>
      <c r="S32" s="92">
        <v>0.74838069316279854</v>
      </c>
      <c r="T32" s="92">
        <v>0.12407934134973712</v>
      </c>
      <c r="U32" s="92">
        <v>7.4944779396007244E-2</v>
      </c>
      <c r="V32" s="92">
        <v>0.74861758656008959</v>
      </c>
      <c r="W32" s="92">
        <v>0.17089785580377406</v>
      </c>
      <c r="X32" s="92">
        <v>0.11425845606829224</v>
      </c>
      <c r="Y32" s="92">
        <v>0.72275820319085349</v>
      </c>
      <c r="Z32" s="92">
        <v>0.14275697711842328</v>
      </c>
      <c r="AA32" s="92">
        <v>0.12645534269366412</v>
      </c>
      <c r="AB32" s="92">
        <v>0.78328632196322279</v>
      </c>
      <c r="AC32" s="92">
        <v>7.5494318439991465E-2</v>
      </c>
      <c r="AD32" s="92">
        <v>7.8517294132128226E-2</v>
      </c>
      <c r="AE32" s="92">
        <v>0.82677381350120449</v>
      </c>
      <c r="AF32" s="92">
        <v>9.1508554748632828E-2</v>
      </c>
      <c r="AG32" s="92">
        <v>4.9466703865055688E-2</v>
      </c>
      <c r="AH32" s="92">
        <v>0.59053157928622013</v>
      </c>
      <c r="AI32" s="92">
        <v>0.35376383315091814</v>
      </c>
      <c r="AJ32" s="92">
        <v>0.12818077180012552</v>
      </c>
      <c r="AK32" s="92">
        <v>0.72037843469523022</v>
      </c>
      <c r="AL32" s="92">
        <v>0.14165170415612002</v>
      </c>
      <c r="AM32" s="92">
        <v>4.9233589985648571E-2</v>
      </c>
      <c r="AN32" s="92">
        <v>0.75029821507500394</v>
      </c>
      <c r="AO32" s="92">
        <v>0.19819161068881408</v>
      </c>
      <c r="AP32" s="92">
        <v>7.3478008451728166E-2</v>
      </c>
      <c r="AQ32" s="92">
        <v>0.71443805310496789</v>
      </c>
      <c r="AR32" s="92">
        <v>0.20651951081273376</v>
      </c>
    </row>
    <row r="33" spans="2:47" ht="30" customHeight="1">
      <c r="B33" s="52">
        <v>44044</v>
      </c>
      <c r="C33" s="93">
        <v>0.10428195057931697</v>
      </c>
      <c r="D33" s="93">
        <v>0.70741799947112227</v>
      </c>
      <c r="E33" s="93">
        <v>0.18338834314368824</v>
      </c>
      <c r="F33" s="93">
        <v>8.5336743393009382E-2</v>
      </c>
      <c r="G33" s="93">
        <v>0.79634271099744247</v>
      </c>
      <c r="H33" s="93">
        <v>0.11273657289002557</v>
      </c>
      <c r="I33" s="93">
        <v>9.5023291910876259E-2</v>
      </c>
      <c r="J33" s="93">
        <v>0.77581982076785316</v>
      </c>
      <c r="K33" s="93">
        <v>0.11845801724672514</v>
      </c>
      <c r="L33" s="93">
        <v>6.6054228790077843E-2</v>
      </c>
      <c r="M33" s="93">
        <v>0.77186963979416812</v>
      </c>
      <c r="N33" s="93">
        <v>0.1576725161630822</v>
      </c>
      <c r="O33" s="93">
        <v>0.11379634002571951</v>
      </c>
      <c r="P33" s="93">
        <v>0.75637247845901834</v>
      </c>
      <c r="Q33" s="93">
        <v>0.11332049340536066</v>
      </c>
      <c r="R33" s="93">
        <v>0.11567678961284339</v>
      </c>
      <c r="S33" s="93">
        <v>0.74914026002453926</v>
      </c>
      <c r="T33" s="93">
        <v>0.12413953997430861</v>
      </c>
      <c r="U33" s="93">
        <v>7.4802955623176737E-2</v>
      </c>
      <c r="V33" s="93">
        <v>0.7483778562727138</v>
      </c>
      <c r="W33" s="93">
        <v>0.17097794156374826</v>
      </c>
      <c r="X33" s="93">
        <v>0.10926450620433087</v>
      </c>
      <c r="Y33" s="93">
        <v>0.72517679007307057</v>
      </c>
      <c r="Z33" s="93">
        <v>0.14532497194119817</v>
      </c>
      <c r="AA33" s="93">
        <v>0.12437322755189033</v>
      </c>
      <c r="AB33" s="93">
        <v>0.78513144388190059</v>
      </c>
      <c r="AC33" s="93">
        <v>7.6138281399516325E-2</v>
      </c>
      <c r="AD33" s="93">
        <v>7.6113434756630044E-2</v>
      </c>
      <c r="AE33" s="93">
        <v>0.82862102736166254</v>
      </c>
      <c r="AF33" s="93">
        <v>9.2111822543407787E-2</v>
      </c>
      <c r="AG33" s="93">
        <v>4.9392319604918536E-2</v>
      </c>
      <c r="AH33" s="93">
        <v>0.59117346902364354</v>
      </c>
      <c r="AI33" s="93">
        <v>0.35289709755000964</v>
      </c>
      <c r="AJ33" s="93">
        <v>0.12821634100456722</v>
      </c>
      <c r="AK33" s="93">
        <v>0.72093838040218949</v>
      </c>
      <c r="AL33" s="93">
        <v>0.14092391475255786</v>
      </c>
      <c r="AM33" s="93">
        <v>4.8615833814244558E-2</v>
      </c>
      <c r="AN33" s="93">
        <v>0.75159344301684727</v>
      </c>
      <c r="AO33" s="93">
        <v>0.19749146695442679</v>
      </c>
      <c r="AP33" s="93">
        <v>7.3184165232358003E-2</v>
      </c>
      <c r="AQ33" s="93">
        <v>0.7144888123924269</v>
      </c>
      <c r="AR33" s="93">
        <v>0.20674354561101549</v>
      </c>
    </row>
    <row r="34" spans="2:47" ht="30" customHeight="1">
      <c r="B34" s="51">
        <v>44075</v>
      </c>
      <c r="C34" s="92">
        <v>0.10673252261282258</v>
      </c>
      <c r="D34" s="92">
        <v>0.70576883596797368</v>
      </c>
      <c r="E34" s="92">
        <v>0.18220923351890542</v>
      </c>
      <c r="F34" s="92">
        <v>8.603468090859924E-2</v>
      </c>
      <c r="G34" s="92">
        <v>0.79662148458626281</v>
      </c>
      <c r="H34" s="92">
        <v>0.11158903461330449</v>
      </c>
      <c r="I34" s="92">
        <v>9.623914835763564E-2</v>
      </c>
      <c r="J34" s="92">
        <v>0.77453901676075054</v>
      </c>
      <c r="K34" s="92">
        <v>0.11799204854339219</v>
      </c>
      <c r="L34" s="92">
        <v>6.5559655596555966E-2</v>
      </c>
      <c r="M34" s="92">
        <v>0.77329233292332922</v>
      </c>
      <c r="N34" s="92">
        <v>0.15697416974169742</v>
      </c>
      <c r="O34" s="92">
        <v>0.11657704910506775</v>
      </c>
      <c r="P34" s="92">
        <v>0.75383423524753379</v>
      </c>
      <c r="Q34" s="92">
        <v>0.11250954039676574</v>
      </c>
      <c r="R34" s="92">
        <v>0.11704331470114436</v>
      </c>
      <c r="S34" s="92">
        <v>0.7481125075212669</v>
      </c>
      <c r="T34" s="92">
        <v>0.12345721010433033</v>
      </c>
      <c r="U34" s="92">
        <v>7.5114868590332659E-2</v>
      </c>
      <c r="V34" s="92">
        <v>0.7481612671467478</v>
      </c>
      <c r="W34" s="92">
        <v>0.17056690782108905</v>
      </c>
      <c r="X34" s="92">
        <v>0.11093125522706163</v>
      </c>
      <c r="Y34" s="92">
        <v>0.72381458913850316</v>
      </c>
      <c r="Z34" s="92">
        <v>0.14407227123295063</v>
      </c>
      <c r="AA34" s="92">
        <v>0.1244956437295693</v>
      </c>
      <c r="AB34" s="92">
        <v>0.78548274588650446</v>
      </c>
      <c r="AC34" s="92">
        <v>7.5684214845513104E-2</v>
      </c>
      <c r="AD34" s="92">
        <v>7.4821861118761615E-2</v>
      </c>
      <c r="AE34" s="92">
        <v>0.82906435598115857</v>
      </c>
      <c r="AF34" s="92">
        <v>9.2837016164911759E-2</v>
      </c>
      <c r="AG34" s="92">
        <v>5.088736477409319E-2</v>
      </c>
      <c r="AH34" s="92">
        <v>0.5915293784911263</v>
      </c>
      <c r="AI34" s="92">
        <v>0.35073888142544013</v>
      </c>
      <c r="AJ34" s="92">
        <v>0.12992066071131003</v>
      </c>
      <c r="AK34" s="92">
        <v>0.72100721749317631</v>
      </c>
      <c r="AL34" s="92">
        <v>0.13891008515174375</v>
      </c>
      <c r="AM34" s="92">
        <v>4.7988452082046405E-2</v>
      </c>
      <c r="AN34" s="92">
        <v>0.75182990125423454</v>
      </c>
      <c r="AO34" s="92">
        <v>0.19780864103927004</v>
      </c>
      <c r="AP34" s="92">
        <v>7.4630096949441505E-2</v>
      </c>
      <c r="AQ34" s="92">
        <v>0.71447949718893977</v>
      </c>
      <c r="AR34" s="92">
        <v>0.20518879093965861</v>
      </c>
    </row>
    <row r="35" spans="2:47" ht="30" customHeight="1">
      <c r="B35" s="52">
        <v>44105</v>
      </c>
      <c r="C35" s="93">
        <v>0.10829640381823949</v>
      </c>
      <c r="D35" s="93">
        <v>0.70432916454382033</v>
      </c>
      <c r="E35" s="93">
        <v>0.18185903659626829</v>
      </c>
      <c r="F35" s="93">
        <v>8.6265845647224865E-2</v>
      </c>
      <c r="G35" s="93">
        <v>0.79609203706348342</v>
      </c>
      <c r="H35" s="93">
        <v>0.11185409823671234</v>
      </c>
      <c r="I35" s="93">
        <v>9.8080877062251576E-2</v>
      </c>
      <c r="J35" s="93">
        <v>0.77244423613158131</v>
      </c>
      <c r="K35" s="93">
        <v>0.11777651243987865</v>
      </c>
      <c r="L35" s="93">
        <v>6.5807271719822036E-2</v>
      </c>
      <c r="M35" s="93">
        <v>0.77325988820260427</v>
      </c>
      <c r="N35" s="93">
        <v>0.15650005703948763</v>
      </c>
      <c r="O35" s="93">
        <v>0.11803056869499523</v>
      </c>
      <c r="P35" s="93">
        <v>0.75194930400121773</v>
      </c>
      <c r="Q35" s="93">
        <v>0.11232275851181986</v>
      </c>
      <c r="R35" s="93">
        <v>0.11914124841106737</v>
      </c>
      <c r="S35" s="93">
        <v>0.74632305590242976</v>
      </c>
      <c r="T35" s="93">
        <v>0.12282029241960141</v>
      </c>
      <c r="U35" s="93">
        <v>7.6123654344444944E-2</v>
      </c>
      <c r="V35" s="93">
        <v>0.74719900775684767</v>
      </c>
      <c r="W35" s="93">
        <v>0.17019378099729013</v>
      </c>
      <c r="X35" s="93">
        <v>0.11376697331350466</v>
      </c>
      <c r="Y35" s="93">
        <v>0.72217198627935997</v>
      </c>
      <c r="Z35" s="93">
        <v>0.14162301121714632</v>
      </c>
      <c r="AA35" s="93">
        <v>0.12492990803262341</v>
      </c>
      <c r="AB35" s="93">
        <v>0.78521470806485727</v>
      </c>
      <c r="AC35" s="93">
        <v>7.5437424241915504E-2</v>
      </c>
      <c r="AD35" s="93">
        <v>7.3776192914011329E-2</v>
      </c>
      <c r="AE35" s="93">
        <v>0.82923720585379634</v>
      </c>
      <c r="AF35" s="93">
        <v>9.3530107507899807E-2</v>
      </c>
      <c r="AG35" s="93">
        <v>5.1825231700397198E-2</v>
      </c>
      <c r="AH35" s="93">
        <v>0.59222831683584476</v>
      </c>
      <c r="AI35" s="93">
        <v>0.3484227560263119</v>
      </c>
      <c r="AJ35" s="93">
        <v>0.13253347525879661</v>
      </c>
      <c r="AK35" s="93">
        <v>0.72022367359023254</v>
      </c>
      <c r="AL35" s="93">
        <v>0.13676409943711515</v>
      </c>
      <c r="AM35" s="93">
        <v>4.7608767086754919E-2</v>
      </c>
      <c r="AN35" s="93">
        <v>0.7519516192102933</v>
      </c>
      <c r="AO35" s="93">
        <v>0.1980663981784711</v>
      </c>
      <c r="AP35" s="93">
        <v>7.6306994071916753E-2</v>
      </c>
      <c r="AQ35" s="93">
        <v>0.71378754202807759</v>
      </c>
      <c r="AR35" s="93">
        <v>0.20402736448548303</v>
      </c>
    </row>
    <row r="36" spans="2:47" ht="30" customHeight="1">
      <c r="B36" s="51">
        <v>44136</v>
      </c>
      <c r="C36" s="92">
        <v>0.10849225432803984</v>
      </c>
      <c r="D36" s="92">
        <v>0.70335361532751861</v>
      </c>
      <c r="E36" s="92">
        <v>0.18241543897746079</v>
      </c>
      <c r="F36" s="92">
        <v>8.601065648269364E-2</v>
      </c>
      <c r="G36" s="92">
        <v>0.79620102228855882</v>
      </c>
      <c r="H36" s="92">
        <v>0.11189306828320561</v>
      </c>
      <c r="I36" s="92">
        <v>0.10163919600262271</v>
      </c>
      <c r="J36" s="92">
        <v>0.76905378823848602</v>
      </c>
      <c r="K36" s="92">
        <v>0.11734020665174433</v>
      </c>
      <c r="L36" s="92">
        <v>6.6326696332867766E-2</v>
      </c>
      <c r="M36" s="92">
        <v>0.77299671939454961</v>
      </c>
      <c r="N36" s="92">
        <v>0.15617793224412901</v>
      </c>
      <c r="O36" s="92">
        <v>0.1181087130115956</v>
      </c>
      <c r="P36" s="92">
        <v>0.75069224972726145</v>
      </c>
      <c r="Q36" s="92">
        <v>0.11338724371014362</v>
      </c>
      <c r="R36" s="92">
        <v>0.12113219445120954</v>
      </c>
      <c r="S36" s="92">
        <v>0.74445455567797891</v>
      </c>
      <c r="T36" s="92">
        <v>0.12235750117459723</v>
      </c>
      <c r="U36" s="92">
        <v>7.7480064370269844E-2</v>
      </c>
      <c r="V36" s="92">
        <v>0.74553934657300347</v>
      </c>
      <c r="W36" s="92">
        <v>0.17020468501623173</v>
      </c>
      <c r="X36" s="92">
        <v>0.11578333834321869</v>
      </c>
      <c r="Y36" s="92">
        <v>0.71991686034150315</v>
      </c>
      <c r="Z36" s="92">
        <v>0.14075822782025998</v>
      </c>
      <c r="AA36" s="92">
        <v>0.12483082108168356</v>
      </c>
      <c r="AB36" s="92">
        <v>0.78533849052598059</v>
      </c>
      <c r="AC36" s="92">
        <v>7.5460432036516104E-2</v>
      </c>
      <c r="AD36" s="92">
        <v>7.258613213566803E-2</v>
      </c>
      <c r="AE36" s="92">
        <v>0.83010121164903428</v>
      </c>
      <c r="AF36" s="92">
        <v>9.3815548732122278E-2</v>
      </c>
      <c r="AG36" s="92">
        <v>5.209366660612242E-2</v>
      </c>
      <c r="AH36" s="92">
        <v>0.59156385787936794</v>
      </c>
      <c r="AI36" s="92">
        <v>0.34846939488354545</v>
      </c>
      <c r="AJ36" s="92">
        <v>0.13591055686059189</v>
      </c>
      <c r="AK36" s="92">
        <v>0.71870433402737277</v>
      </c>
      <c r="AL36" s="92">
        <v>0.13477827354212918</v>
      </c>
      <c r="AM36" s="92">
        <v>4.7483630605680768E-2</v>
      </c>
      <c r="AN36" s="92">
        <v>0.75143347505558378</v>
      </c>
      <c r="AO36" s="92">
        <v>0.19869930389882023</v>
      </c>
      <c r="AP36" s="92">
        <v>7.7305966126135661E-2</v>
      </c>
      <c r="AQ36" s="92">
        <v>0.71316523182859992</v>
      </c>
      <c r="AR36" s="92">
        <v>0.20352431066586849</v>
      </c>
    </row>
    <row r="37" spans="2:47" ht="30" customHeight="1">
      <c r="B37" s="52">
        <v>44166</v>
      </c>
      <c r="C37" s="93">
        <v>0.10928722885281375</v>
      </c>
      <c r="D37" s="93">
        <v>0.70176103788211774</v>
      </c>
      <c r="E37" s="93">
        <v>0.18317981810014636</v>
      </c>
      <c r="F37" s="93">
        <v>8.1747787610619474E-2</v>
      </c>
      <c r="G37" s="93">
        <v>0.79890231449965965</v>
      </c>
      <c r="H37" s="93">
        <v>0.11381892443839346</v>
      </c>
      <c r="I37" s="93">
        <v>0.10269081130253098</v>
      </c>
      <c r="J37" s="93">
        <v>0.76718293856382547</v>
      </c>
      <c r="K37" s="93">
        <v>0.11800953535529256</v>
      </c>
      <c r="L37" s="93">
        <v>6.6605721312536406E-2</v>
      </c>
      <c r="M37" s="93">
        <v>0.77240146268849907</v>
      </c>
      <c r="N37" s="93">
        <v>0.15630056307035142</v>
      </c>
      <c r="O37" s="93">
        <v>0.11468323589036843</v>
      </c>
      <c r="P37" s="93">
        <v>0.7509536554046744</v>
      </c>
      <c r="Q37" s="93">
        <v>0.11695977949511531</v>
      </c>
      <c r="R37" s="93">
        <v>0.12448569030536058</v>
      </c>
      <c r="S37" s="93">
        <v>0.74128999644985227</v>
      </c>
      <c r="T37" s="93">
        <v>0.12202658027745875</v>
      </c>
      <c r="U37" s="93">
        <v>7.7205690590444395E-2</v>
      </c>
      <c r="V37" s="93">
        <v>0.74529750417275198</v>
      </c>
      <c r="W37" s="93">
        <v>0.17062806436469852</v>
      </c>
      <c r="X37" s="93">
        <v>0.12084762835785945</v>
      </c>
      <c r="Y37" s="93">
        <v>0.71494575014960993</v>
      </c>
      <c r="Z37" s="93">
        <v>0.13880825028899801</v>
      </c>
      <c r="AA37" s="93">
        <v>0.12406375904686934</v>
      </c>
      <c r="AB37" s="93">
        <v>0.78572496188606678</v>
      </c>
      <c r="AC37" s="93">
        <v>7.5610072042807175E-2</v>
      </c>
      <c r="AD37" s="93">
        <v>7.1508833922261483E-2</v>
      </c>
      <c r="AE37" s="93">
        <v>0.83073851590106007</v>
      </c>
      <c r="AF37" s="93">
        <v>9.4371024734982337E-2</v>
      </c>
      <c r="AG37" s="93">
        <v>5.2287718856455348E-2</v>
      </c>
      <c r="AH37" s="93">
        <v>0.59049797494386502</v>
      </c>
      <c r="AI37" s="93">
        <v>0.34947782231269103</v>
      </c>
      <c r="AJ37" s="93">
        <v>0.13830834180358231</v>
      </c>
      <c r="AK37" s="93">
        <v>0.71639888309544475</v>
      </c>
      <c r="AL37" s="93">
        <v>0.13452026777669882</v>
      </c>
      <c r="AM37" s="93">
        <v>4.6493905753334119E-2</v>
      </c>
      <c r="AN37" s="93">
        <v>0.74868733449000091</v>
      </c>
      <c r="AO37" s="93">
        <v>0.20255923572972245</v>
      </c>
      <c r="AP37" s="93">
        <v>7.7003696755219717E-2</v>
      </c>
      <c r="AQ37" s="93">
        <v>0.71070413025477541</v>
      </c>
      <c r="AR37" s="93">
        <v>0.20620369608338779</v>
      </c>
    </row>
    <row r="38" spans="2:47" ht="30" customHeight="1">
      <c r="B38" s="51">
        <v>44197</v>
      </c>
      <c r="C38" s="92">
        <v>0.11428943861885174</v>
      </c>
      <c r="D38" s="92">
        <v>0.70284408010350885</v>
      </c>
      <c r="E38" s="92">
        <v>0.17643821331324952</v>
      </c>
      <c r="F38" s="92">
        <v>8.6074598550037268E-2</v>
      </c>
      <c r="G38" s="92">
        <v>0.79819940375364185</v>
      </c>
      <c r="H38" s="92">
        <v>0.10939934954942747</v>
      </c>
      <c r="I38" s="92">
        <v>9.8269824808940254E-2</v>
      </c>
      <c r="J38" s="92">
        <v>0.77197716677135275</v>
      </c>
      <c r="K38" s="92">
        <v>0.11726067567642243</v>
      </c>
      <c r="L38" s="92">
        <v>6.4687554236881911E-2</v>
      </c>
      <c r="M38" s="92">
        <v>0.7739778672198484</v>
      </c>
      <c r="N38" s="92">
        <v>0.15653280659851071</v>
      </c>
      <c r="O38" s="92">
        <v>0.11334544474881926</v>
      </c>
      <c r="P38" s="92">
        <v>0.75243122361058457</v>
      </c>
      <c r="Q38" s="92">
        <v>0.11580229783115066</v>
      </c>
      <c r="R38" s="92">
        <v>0.11852062137106663</v>
      </c>
      <c r="S38" s="92">
        <v>0.74820797534415795</v>
      </c>
      <c r="T38" s="92">
        <v>0.1207650000597283</v>
      </c>
      <c r="U38" s="92">
        <v>7.4792855088843271E-2</v>
      </c>
      <c r="V38" s="92">
        <v>0.74932456380865764</v>
      </c>
      <c r="W38" s="92">
        <v>0.16916165662429028</v>
      </c>
      <c r="X38" s="92">
        <v>0.11922822834492675</v>
      </c>
      <c r="Y38" s="92">
        <v>0.71507014339563979</v>
      </c>
      <c r="Z38" s="92">
        <v>0.13925309913340847</v>
      </c>
      <c r="AA38" s="92">
        <v>0.12657111065754562</v>
      </c>
      <c r="AB38" s="92">
        <v>0.78645733887268487</v>
      </c>
      <c r="AC38" s="92">
        <v>6.8872092334230958E-2</v>
      </c>
      <c r="AD38" s="92">
        <v>7.050689292495782E-2</v>
      </c>
      <c r="AE38" s="92">
        <v>0.83239921788419324</v>
      </c>
      <c r="AF38" s="92">
        <v>9.3486838854496809E-2</v>
      </c>
      <c r="AG38" s="92">
        <v>5.1162626083878962E-2</v>
      </c>
      <c r="AH38" s="92">
        <v>0.59113785170766231</v>
      </c>
      <c r="AI38" s="92">
        <v>0.35008317112015575</v>
      </c>
      <c r="AJ38" s="92">
        <v>0.14155198205080941</v>
      </c>
      <c r="AK38" s="92">
        <v>0.74011930832549833</v>
      </c>
      <c r="AL38" s="92">
        <v>0.1071978000957589</v>
      </c>
      <c r="AM38" s="92">
        <v>4.6385785403343115E-2</v>
      </c>
      <c r="AN38" s="92">
        <v>0.75577369581540876</v>
      </c>
      <c r="AO38" s="92">
        <v>0.19565348342189026</v>
      </c>
      <c r="AP38" s="92">
        <v>7.4746586419032687E-2</v>
      </c>
      <c r="AQ38" s="92">
        <v>0.7356308664410397</v>
      </c>
      <c r="AR38" s="92">
        <v>0.18342683516446875</v>
      </c>
    </row>
    <row r="39" spans="2:47" ht="30" customHeight="1">
      <c r="B39" s="52">
        <v>44228</v>
      </c>
      <c r="C39" s="93">
        <v>0.1128746905122473</v>
      </c>
      <c r="D39" s="93">
        <v>0.70358164467200313</v>
      </c>
      <c r="E39" s="93">
        <v>0.17692843922021106</v>
      </c>
      <c r="F39" s="93">
        <v>9.0299363374943903E-2</v>
      </c>
      <c r="G39" s="93">
        <v>0.7939612041023254</v>
      </c>
      <c r="H39" s="93">
        <v>0.1088329648775785</v>
      </c>
      <c r="I39" s="93">
        <v>9.8728772984077146E-2</v>
      </c>
      <c r="J39" s="93">
        <v>0.77139685011770953</v>
      </c>
      <c r="K39" s="93">
        <v>0.11665531427456408</v>
      </c>
      <c r="L39" s="93">
        <v>6.4675558464937402E-2</v>
      </c>
      <c r="M39" s="93">
        <v>0.77379919810162834</v>
      </c>
      <c r="N39" s="93">
        <v>0.15623926028966534</v>
      </c>
      <c r="O39" s="93">
        <v>0.11566483145273156</v>
      </c>
      <c r="P39" s="93">
        <v>0.75084740066725919</v>
      </c>
      <c r="Q39" s="93">
        <v>0.11469951896613062</v>
      </c>
      <c r="R39" s="93">
        <v>0.11826413816691829</v>
      </c>
      <c r="S39" s="93">
        <v>0.74848659685538288</v>
      </c>
      <c r="T39" s="93">
        <v>0.12028937940279222</v>
      </c>
      <c r="U39" s="93">
        <v>7.4772866387211173E-2</v>
      </c>
      <c r="V39" s="93">
        <v>0.74938582274869414</v>
      </c>
      <c r="W39" s="93">
        <v>0.16896551152131831</v>
      </c>
      <c r="X39" s="93">
        <v>0.11864225944611258</v>
      </c>
      <c r="Y39" s="93">
        <v>0.71596884573762742</v>
      </c>
      <c r="Z39" s="93">
        <v>0.13816320931579509</v>
      </c>
      <c r="AA39" s="93">
        <v>0.12754211798019816</v>
      </c>
      <c r="AB39" s="93">
        <v>0.79170834981271665</v>
      </c>
      <c r="AC39" s="93">
        <v>6.8844493337897703E-2</v>
      </c>
      <c r="AD39" s="93">
        <v>6.9572134859686885E-2</v>
      </c>
      <c r="AE39" s="93">
        <v>0.83288382430419139</v>
      </c>
      <c r="AF39" s="93">
        <v>9.3807242619736289E-2</v>
      </c>
      <c r="AG39" s="93">
        <v>5.1488606596625637E-2</v>
      </c>
      <c r="AH39" s="93">
        <v>0.59218235078725745</v>
      </c>
      <c r="AI39" s="93">
        <v>0.34843534349209926</v>
      </c>
      <c r="AJ39" s="93">
        <v>0.13897110453046771</v>
      </c>
      <c r="AK39" s="93">
        <v>0.7424605415801685</v>
      </c>
      <c r="AL39" s="93">
        <v>0.1073352973501038</v>
      </c>
      <c r="AM39" s="93">
        <v>4.7073749191980853E-2</v>
      </c>
      <c r="AN39" s="93">
        <v>0.76044387559397475</v>
      </c>
      <c r="AO39" s="93">
        <v>0.19015954832923262</v>
      </c>
      <c r="AP39" s="93">
        <v>7.5649992202659777E-2</v>
      </c>
      <c r="AQ39" s="93">
        <v>0.73976821172443608</v>
      </c>
      <c r="AR39" s="93">
        <v>0.17826101547031781</v>
      </c>
    </row>
    <row r="40" spans="2:47" ht="30" customHeight="1">
      <c r="B40" s="51">
        <v>44256</v>
      </c>
      <c r="C40" s="92">
        <v>0.11471090671727546</v>
      </c>
      <c r="D40" s="92">
        <v>0.7028652256427389</v>
      </c>
      <c r="E40" s="92">
        <v>0.17550780574371952</v>
      </c>
      <c r="F40" s="92">
        <v>9.2394162503286872E-2</v>
      </c>
      <c r="G40" s="92">
        <v>0.79337858269787009</v>
      </c>
      <c r="H40" s="92">
        <v>0.10711116224033658</v>
      </c>
      <c r="I40" s="92">
        <v>0.10010932041224317</v>
      </c>
      <c r="J40" s="92">
        <v>0.77025860608449237</v>
      </c>
      <c r="K40" s="92">
        <v>0.11612306660698331</v>
      </c>
      <c r="L40" s="92">
        <v>6.5444920227620426E-2</v>
      </c>
      <c r="M40" s="92">
        <v>0.77344806093622254</v>
      </c>
      <c r="N40" s="92">
        <v>0.1556593464412048</v>
      </c>
      <c r="O40" s="92">
        <v>0.11557284665733594</v>
      </c>
      <c r="P40" s="92">
        <v>0.75048270350918522</v>
      </c>
      <c r="Q40" s="92">
        <v>0.11501739118384768</v>
      </c>
      <c r="R40" s="92">
        <v>0.11906544906453681</v>
      </c>
      <c r="S40" s="92">
        <v>0.74806487584570203</v>
      </c>
      <c r="T40" s="92">
        <v>0.11969925753864462</v>
      </c>
      <c r="U40" s="92">
        <v>7.5687378007509243E-2</v>
      </c>
      <c r="V40" s="92">
        <v>0.74835171858841887</v>
      </c>
      <c r="W40" s="92">
        <v>0.1690383673041278</v>
      </c>
      <c r="X40" s="92">
        <v>0.12118076418096446</v>
      </c>
      <c r="Y40" s="92">
        <v>0.71464494737076356</v>
      </c>
      <c r="Z40" s="92">
        <v>0.13593104420262442</v>
      </c>
      <c r="AA40" s="92">
        <v>0.12864788842442473</v>
      </c>
      <c r="AB40" s="92">
        <v>0.7904734929874595</v>
      </c>
      <c r="AC40" s="92">
        <v>6.8692945787917861E-2</v>
      </c>
      <c r="AD40" s="92">
        <v>6.9873528462171361E-2</v>
      </c>
      <c r="AE40" s="92">
        <v>0.83251113525823728</v>
      </c>
      <c r="AF40" s="92">
        <v>9.3845144402514846E-2</v>
      </c>
      <c r="AG40" s="92">
        <v>5.2800814680997982E-2</v>
      </c>
      <c r="AH40" s="92">
        <v>0.59239445068320207</v>
      </c>
      <c r="AI40" s="92">
        <v>0.34676952479266787</v>
      </c>
      <c r="AJ40" s="92">
        <v>0.13886053518162919</v>
      </c>
      <c r="AK40" s="92">
        <v>0.74312838342460563</v>
      </c>
      <c r="AL40" s="92">
        <v>0.10680770848331281</v>
      </c>
      <c r="AM40" s="92">
        <v>4.7842270578596253E-2</v>
      </c>
      <c r="AN40" s="92">
        <v>0.76155159268995243</v>
      </c>
      <c r="AO40" s="92">
        <v>0.1882373931999328</v>
      </c>
      <c r="AP40" s="92">
        <v>7.6974005617246335E-2</v>
      </c>
      <c r="AQ40" s="92">
        <v>0.7415199008588087</v>
      </c>
      <c r="AR40" s="92">
        <v>0.17508907805859819</v>
      </c>
      <c r="AS40"/>
      <c r="AT40"/>
      <c r="AU40"/>
    </row>
    <row r="41" spans="2:47" ht="30" customHeight="1">
      <c r="B41" s="52">
        <v>44287</v>
      </c>
      <c r="C41" s="93">
        <v>0.11710799073266361</v>
      </c>
      <c r="D41" s="93">
        <v>0.70113543630582209</v>
      </c>
      <c r="E41" s="93">
        <v>0.17426438172421232</v>
      </c>
      <c r="F41" s="93">
        <v>9.4091867803592966E-2</v>
      </c>
      <c r="G41" s="93">
        <v>0.79160272140107835</v>
      </c>
      <c r="H41" s="93">
        <v>0.10713259854409966</v>
      </c>
      <c r="I41" s="93">
        <v>0.100359110769947</v>
      </c>
      <c r="J41" s="93">
        <v>0.76962182313128247</v>
      </c>
      <c r="K41" s="93">
        <v>0.11624012267693003</v>
      </c>
      <c r="L41" s="93">
        <v>6.5570723112609003E-2</v>
      </c>
      <c r="M41" s="93">
        <v>0.772842260100704</v>
      </c>
      <c r="N41" s="93">
        <v>0.15630127132685143</v>
      </c>
      <c r="O41" s="93">
        <v>0.1146948785337578</v>
      </c>
      <c r="P41" s="93">
        <v>0.7505832230941113</v>
      </c>
      <c r="Q41" s="93">
        <v>0.11575762759726146</v>
      </c>
      <c r="R41" s="93">
        <v>0.11790121780686154</v>
      </c>
      <c r="S41" s="93">
        <v>0.74863896167370381</v>
      </c>
      <c r="T41" s="93">
        <v>0.1201033167248191</v>
      </c>
      <c r="U41" s="93">
        <v>7.5570434149652282E-2</v>
      </c>
      <c r="V41" s="93">
        <v>0.74828435310357488</v>
      </c>
      <c r="W41" s="93">
        <v>0.16919737562584636</v>
      </c>
      <c r="X41" s="93">
        <v>0.12057757451319037</v>
      </c>
      <c r="Y41" s="93">
        <v>0.71441490189683421</v>
      </c>
      <c r="Z41" s="93">
        <v>0.13618809716179053</v>
      </c>
      <c r="AA41" s="93">
        <v>0.1298020524324828</v>
      </c>
      <c r="AB41" s="93">
        <v>0.78932195164281371</v>
      </c>
      <c r="AC41" s="93">
        <v>6.8415487412540221E-2</v>
      </c>
      <c r="AD41" s="93">
        <v>6.9399721414602461E-2</v>
      </c>
      <c r="AE41" s="93">
        <v>0.83333159651664046</v>
      </c>
      <c r="AF41" s="93">
        <v>9.3583157046439006E-2</v>
      </c>
      <c r="AG41" s="93">
        <v>5.1765577183740204E-2</v>
      </c>
      <c r="AH41" s="93">
        <v>0.59212861394854888</v>
      </c>
      <c r="AI41" s="93">
        <v>0.34811983846401073</v>
      </c>
      <c r="AJ41" s="93">
        <v>0.13942300049355696</v>
      </c>
      <c r="AK41" s="93">
        <v>0.74292485179427359</v>
      </c>
      <c r="AL41" s="93">
        <v>0.10633102328960332</v>
      </c>
      <c r="AM41" s="93">
        <v>4.818368129499364E-2</v>
      </c>
      <c r="AN41" s="93">
        <v>0.76161629400792474</v>
      </c>
      <c r="AO41" s="93">
        <v>0.18781209853702288</v>
      </c>
      <c r="AP41" s="93">
        <v>7.6953589845299486E-2</v>
      </c>
      <c r="AQ41" s="93">
        <v>0.74256432879698386</v>
      </c>
      <c r="AR41" s="93">
        <v>0.17416505095515428</v>
      </c>
      <c r="AS41"/>
      <c r="AT41"/>
      <c r="AU41"/>
    </row>
    <row r="42" spans="2:47" ht="30" customHeight="1">
      <c r="B42" s="51">
        <v>44317</v>
      </c>
      <c r="C42" s="92">
        <v>0.11440937815945806</v>
      </c>
      <c r="D42" s="92">
        <v>0.70217098424740076</v>
      </c>
      <c r="E42" s="92">
        <v>0.17598965769528557</v>
      </c>
      <c r="F42" s="92">
        <v>9.3083697523506814E-2</v>
      </c>
      <c r="G42" s="92">
        <v>0.79178254535823067</v>
      </c>
      <c r="H42" s="92">
        <v>0.1078830618461131</v>
      </c>
      <c r="I42" s="92">
        <v>9.869296426970374E-2</v>
      </c>
      <c r="J42" s="92">
        <v>0.77050682419935446</v>
      </c>
      <c r="K42" s="92">
        <v>0.1170014862643582</v>
      </c>
      <c r="L42" s="92">
        <v>6.5163332203006671E-2</v>
      </c>
      <c r="M42" s="92">
        <v>0.77265093897850767</v>
      </c>
      <c r="N42" s="92">
        <v>0.15686511973388881</v>
      </c>
      <c r="O42" s="92">
        <v>0.11160977598916476</v>
      </c>
      <c r="P42" s="92">
        <v>0.75248611006604549</v>
      </c>
      <c r="Q42" s="92">
        <v>0.11718880843906027</v>
      </c>
      <c r="R42" s="92">
        <v>0.11637218998673178</v>
      </c>
      <c r="S42" s="92">
        <v>0.74950574380224066</v>
      </c>
      <c r="T42" s="92">
        <v>0.12079560516667898</v>
      </c>
      <c r="U42" s="92">
        <v>7.4491585289840012E-2</v>
      </c>
      <c r="V42" s="92">
        <v>0.74840473717016409</v>
      </c>
      <c r="W42" s="92">
        <v>0.17023394971950967</v>
      </c>
      <c r="X42" s="92">
        <v>0.1182594149758418</v>
      </c>
      <c r="Y42" s="92">
        <v>0.71566884974124223</v>
      </c>
      <c r="Z42" s="92">
        <v>0.1372349879395709</v>
      </c>
      <c r="AA42" s="92">
        <v>0.13033762231885349</v>
      </c>
      <c r="AB42" s="92">
        <v>0.78907995848958101</v>
      </c>
      <c r="AC42" s="92">
        <v>6.8212059668043987E-2</v>
      </c>
      <c r="AD42" s="92">
        <v>6.865563465431751E-2</v>
      </c>
      <c r="AE42" s="92">
        <v>0.83419923828240694</v>
      </c>
      <c r="AF42" s="92">
        <v>9.3472435649498406E-2</v>
      </c>
      <c r="AG42" s="92">
        <v>5.0910937599187453E-2</v>
      </c>
      <c r="AH42" s="92">
        <v>0.59055418015616068</v>
      </c>
      <c r="AI42" s="92">
        <v>0.35093139225685405</v>
      </c>
      <c r="AJ42" s="92">
        <v>0.13707592723948703</v>
      </c>
      <c r="AK42" s="92">
        <v>0.74472422471589983</v>
      </c>
      <c r="AL42" s="92">
        <v>0.10709627204762852</v>
      </c>
      <c r="AM42" s="92">
        <v>4.807242533699848E-2</v>
      </c>
      <c r="AN42" s="92">
        <v>0.76174038775394592</v>
      </c>
      <c r="AO42" s="92">
        <v>0.18781383278616884</v>
      </c>
      <c r="AP42" s="92">
        <v>7.6793581830000721E-2</v>
      </c>
      <c r="AQ42" s="92">
        <v>0.74279354108677009</v>
      </c>
      <c r="AR42" s="92">
        <v>0.17416249511544224</v>
      </c>
      <c r="AS42"/>
      <c r="AT42"/>
      <c r="AU42"/>
    </row>
    <row r="43" spans="2:47" ht="30" customHeight="1">
      <c r="B43" s="52">
        <v>44348</v>
      </c>
      <c r="C43" s="93">
        <v>0.11372514749715398</v>
      </c>
      <c r="D43" s="93">
        <v>0.70256118356723463</v>
      </c>
      <c r="E43" s="93">
        <v>0.17607546563753254</v>
      </c>
      <c r="F43" s="93">
        <v>9.3586398175044716E-2</v>
      </c>
      <c r="G43" s="93">
        <v>0.79191899299230306</v>
      </c>
      <c r="H43" s="93">
        <v>0.10700277353814845</v>
      </c>
      <c r="I43" s="93">
        <v>9.9024335938369734E-2</v>
      </c>
      <c r="J43" s="93">
        <v>0.77002115200498744</v>
      </c>
      <c r="K43" s="93">
        <v>0.11706989067753212</v>
      </c>
      <c r="L43" s="93">
        <v>6.5334997919267584E-2</v>
      </c>
      <c r="M43" s="93">
        <v>0.77272800025609012</v>
      </c>
      <c r="N43" s="93">
        <v>0.15654310317231665</v>
      </c>
      <c r="O43" s="93">
        <v>0.11158175287822475</v>
      </c>
      <c r="P43" s="93">
        <v>0.7521356121206878</v>
      </c>
      <c r="Q43" s="93">
        <v>0.11724988193901204</v>
      </c>
      <c r="R43" s="93">
        <v>0.11671589117885982</v>
      </c>
      <c r="S43" s="93">
        <v>0.7490598925130324</v>
      </c>
      <c r="T43" s="93">
        <v>0.12079775988121561</v>
      </c>
      <c r="U43" s="93">
        <v>7.5598210424719953E-2</v>
      </c>
      <c r="V43" s="93">
        <v>0.74754229359623403</v>
      </c>
      <c r="W43" s="93">
        <v>0.16988797890129548</v>
      </c>
      <c r="X43" s="93">
        <v>0.12019693573869272</v>
      </c>
      <c r="Y43" s="93">
        <v>0.71395818789727006</v>
      </c>
      <c r="Z43" s="93">
        <v>0.13633023477973324</v>
      </c>
      <c r="AA43" s="93">
        <v>0.13205573375849966</v>
      </c>
      <c r="AB43" s="93">
        <v>0.78803022377948484</v>
      </c>
      <c r="AC43" s="93">
        <v>6.8088579116855619E-2</v>
      </c>
      <c r="AD43" s="93">
        <v>6.8532959287832179E-2</v>
      </c>
      <c r="AE43" s="93">
        <v>0.83408559068404498</v>
      </c>
      <c r="AF43" s="93">
        <v>9.3656040163598617E-2</v>
      </c>
      <c r="AG43" s="93">
        <v>5.0756631528543567E-2</v>
      </c>
      <c r="AH43" s="93">
        <v>0.59061621987029178</v>
      </c>
      <c r="AI43" s="93">
        <v>0.35097985367330697</v>
      </c>
      <c r="AJ43" s="93">
        <v>0.13831203456835525</v>
      </c>
      <c r="AK43" s="93">
        <v>0.7439014434127057</v>
      </c>
      <c r="AL43" s="93">
        <v>0.10663381447090191</v>
      </c>
      <c r="AM43" s="93">
        <v>4.8425686050292766E-2</v>
      </c>
      <c r="AN43" s="93">
        <v>0.76136454181122015</v>
      </c>
      <c r="AO43" s="93">
        <v>0.1878457708550029</v>
      </c>
      <c r="AP43" s="93">
        <v>7.7610552575274216E-2</v>
      </c>
      <c r="AQ43" s="93">
        <v>0.7425348070626262</v>
      </c>
      <c r="AR43" s="93">
        <v>0.1734670158812085</v>
      </c>
      <c r="AS43"/>
      <c r="AT43"/>
      <c r="AU43"/>
    </row>
    <row r="44" spans="2:47" ht="30" customHeight="1">
      <c r="B44" s="51">
        <v>44378</v>
      </c>
      <c r="C44" s="92">
        <v>0.11495763468971289</v>
      </c>
      <c r="D44" s="92">
        <v>0.70150794173241671</v>
      </c>
      <c r="E44" s="92">
        <v>0.17574785822432457</v>
      </c>
      <c r="F44" s="92">
        <v>9.3227527036064392E-2</v>
      </c>
      <c r="G44" s="92">
        <v>0.7917692922504771</v>
      </c>
      <c r="H44" s="92">
        <v>0.10749180354608773</v>
      </c>
      <c r="I44" s="92">
        <v>0.10116145563937336</v>
      </c>
      <c r="J44" s="92">
        <v>0.76818469796954536</v>
      </c>
      <c r="K44" s="92">
        <v>0.11644692030533921</v>
      </c>
      <c r="L44" s="92">
        <v>6.5587943684314892E-2</v>
      </c>
      <c r="M44" s="92">
        <v>0.77237358715050564</v>
      </c>
      <c r="N44" s="92">
        <v>0.15646242316081696</v>
      </c>
      <c r="O44" s="92">
        <v>0.11276613570310094</v>
      </c>
      <c r="P44" s="92">
        <v>0.75116142134136055</v>
      </c>
      <c r="Q44" s="92">
        <v>0.11697521868469402</v>
      </c>
      <c r="R44" s="92">
        <v>0.11777695154405758</v>
      </c>
      <c r="S44" s="92">
        <v>0.74816262944883549</v>
      </c>
      <c r="T44" s="92">
        <v>0.12042689630633548</v>
      </c>
      <c r="U44" s="92">
        <v>7.7039691737353477E-2</v>
      </c>
      <c r="V44" s="92">
        <v>0.74691688659920985</v>
      </c>
      <c r="W44" s="92">
        <v>0.16877185123145994</v>
      </c>
      <c r="X44" s="92">
        <v>0.12471399997122012</v>
      </c>
      <c r="Y44" s="92">
        <v>0.71071187026031402</v>
      </c>
      <c r="Z44" s="92">
        <v>0.13422215187141151</v>
      </c>
      <c r="AA44" s="92">
        <v>0.13357764515533413</v>
      </c>
      <c r="AB44" s="92">
        <v>0.78864732409705296</v>
      </c>
      <c r="AC44" s="92">
        <v>6.8132954869076195E-2</v>
      </c>
      <c r="AD44" s="92">
        <v>6.9264730382628981E-2</v>
      </c>
      <c r="AE44" s="92">
        <v>0.83344324429388572</v>
      </c>
      <c r="AF44" s="92">
        <v>9.3564308324540463E-2</v>
      </c>
      <c r="AG44" s="92">
        <v>5.1049196434837532E-2</v>
      </c>
      <c r="AH44" s="92">
        <v>0.59135377921257637</v>
      </c>
      <c r="AI44" s="92">
        <v>0.34976489578216013</v>
      </c>
      <c r="AJ44" s="92">
        <v>0.14033870765701742</v>
      </c>
      <c r="AK44" s="92">
        <v>0.7424752348355228</v>
      </c>
      <c r="AL44" s="92">
        <v>0.10592524797747838</v>
      </c>
      <c r="AM44" s="92">
        <v>4.9132030288704477E-2</v>
      </c>
      <c r="AN44" s="92">
        <v>0.76058821007130362</v>
      </c>
      <c r="AO44" s="92">
        <v>0.18788126159151933</v>
      </c>
      <c r="AP44" s="92">
        <v>7.8971665364133692E-2</v>
      </c>
      <c r="AQ44" s="92">
        <v>0.74198578724487019</v>
      </c>
      <c r="AR44" s="92">
        <v>0.1725413932861998</v>
      </c>
      <c r="AS44"/>
      <c r="AT44"/>
      <c r="AU44"/>
    </row>
    <row r="45" spans="2:47" ht="30" customHeight="1">
      <c r="B45" s="52">
        <v>44409</v>
      </c>
      <c r="C45" s="93">
        <v>0.1124740397642834</v>
      </c>
      <c r="D45" s="93">
        <v>0.70077634583018844</v>
      </c>
      <c r="E45" s="93">
        <v>0.17607017116175278</v>
      </c>
      <c r="F45" s="93">
        <v>9.1454188848416926E-2</v>
      </c>
      <c r="G45" s="93">
        <v>0.79084977784893729</v>
      </c>
      <c r="H45" s="93">
        <v>0.10765720690069247</v>
      </c>
      <c r="I45" s="93">
        <v>0.101176327071207</v>
      </c>
      <c r="J45" s="93">
        <v>0.76628646613920737</v>
      </c>
      <c r="K45" s="93">
        <v>0.11610783869506117</v>
      </c>
      <c r="L45" s="93">
        <v>6.5069898071886137E-2</v>
      </c>
      <c r="M45" s="93">
        <v>0.7714506611126889</v>
      </c>
      <c r="N45" s="93">
        <v>0.15671053046798575</v>
      </c>
      <c r="O45" s="93">
        <v>0.11029111338100102</v>
      </c>
      <c r="P45" s="93">
        <v>0.75007428730615655</v>
      </c>
      <c r="Q45" s="93">
        <v>0.11677035936484353</v>
      </c>
      <c r="R45" s="93">
        <v>0.11651885461950062</v>
      </c>
      <c r="S45" s="93">
        <v>0.74737873513736219</v>
      </c>
      <c r="T45" s="93">
        <v>0.12023286339842698</v>
      </c>
      <c r="U45" s="93">
        <v>7.6716278906023713E-2</v>
      </c>
      <c r="V45" s="93">
        <v>0.74579821511154354</v>
      </c>
      <c r="W45" s="93">
        <v>0.16878829533071005</v>
      </c>
      <c r="X45" s="93">
        <v>0.12433162585081749</v>
      </c>
      <c r="Y45" s="93">
        <v>0.70906953897972069</v>
      </c>
      <c r="Z45" s="93">
        <v>0.13218370640656796</v>
      </c>
      <c r="AA45" s="93">
        <v>0.13281855188398284</v>
      </c>
      <c r="AB45" s="93">
        <v>0.78825137876866003</v>
      </c>
      <c r="AC45" s="93">
        <v>6.763759139068147E-2</v>
      </c>
      <c r="AD45" s="93">
        <v>6.89742469325898E-2</v>
      </c>
      <c r="AE45" s="93">
        <v>0.83275418409316326</v>
      </c>
      <c r="AF45" s="93">
        <v>9.4165504900226807E-2</v>
      </c>
      <c r="AG45" s="93">
        <v>5.1154526822375646E-2</v>
      </c>
      <c r="AH45" s="93">
        <v>0.59178505725417774</v>
      </c>
      <c r="AI45" s="93">
        <v>0.34827468015305085</v>
      </c>
      <c r="AJ45" s="93">
        <v>0.13833648712843194</v>
      </c>
      <c r="AK45" s="93">
        <v>0.74196642050107731</v>
      </c>
      <c r="AL45" s="93">
        <v>0.10559421870309163</v>
      </c>
      <c r="AM45" s="93">
        <v>4.9238727463688625E-2</v>
      </c>
      <c r="AN45" s="93">
        <v>0.76076491509026212</v>
      </c>
      <c r="AO45" s="93">
        <v>0.18699523282079167</v>
      </c>
      <c r="AP45" s="93">
        <v>7.8940637821909868E-2</v>
      </c>
      <c r="AQ45" s="93">
        <v>0.74153010976185241</v>
      </c>
      <c r="AR45" s="93">
        <v>0.17161501579605259</v>
      </c>
      <c r="AS45" s="122"/>
      <c r="AT45" s="122"/>
      <c r="AU45" s="122"/>
    </row>
    <row r="46" spans="2:47" ht="30" customHeight="1">
      <c r="B46" s="51">
        <v>44440</v>
      </c>
      <c r="C46" s="92">
        <v>8.7131787991714574E-2</v>
      </c>
      <c r="D46" s="92">
        <v>0.69964175537541295</v>
      </c>
      <c r="E46" s="92">
        <v>0.17430542155930565</v>
      </c>
      <c r="F46" s="92">
        <v>7.0273823951080797E-2</v>
      </c>
      <c r="G46" s="92">
        <v>0.7917448851080009</v>
      </c>
      <c r="H46" s="92">
        <v>9.9676037037917137E-2</v>
      </c>
      <c r="I46" s="92">
        <v>8.3892048559388185E-2</v>
      </c>
      <c r="J46" s="92">
        <v>0.76408233444430962</v>
      </c>
      <c r="K46" s="92">
        <v>0.1138109584773687</v>
      </c>
      <c r="L46" s="92">
        <v>5.5234722102508245E-2</v>
      </c>
      <c r="M46" s="92">
        <v>0.77081782493202422</v>
      </c>
      <c r="N46" s="92">
        <v>0.15561946105203769</v>
      </c>
      <c r="O46" s="92">
        <v>8.849879874667714E-2</v>
      </c>
      <c r="P46" s="92">
        <v>0.74869711973252706</v>
      </c>
      <c r="Q46" s="92">
        <v>0.11493093935269345</v>
      </c>
      <c r="R46" s="92">
        <v>9.5720636764226943E-2</v>
      </c>
      <c r="S46" s="92">
        <v>0.74623668993516468</v>
      </c>
      <c r="T46" s="92">
        <v>0.11698992744780283</v>
      </c>
      <c r="U46" s="92">
        <v>6.5004724848899964E-2</v>
      </c>
      <c r="V46" s="92">
        <v>0.74418431350165215</v>
      </c>
      <c r="W46" s="92">
        <v>0.16744674239109064</v>
      </c>
      <c r="X46" s="92">
        <v>0.10021259187495078</v>
      </c>
      <c r="Y46" s="92">
        <v>0.70671564381788987</v>
      </c>
      <c r="Z46" s="92">
        <v>0.12610703538747522</v>
      </c>
      <c r="AA46" s="92">
        <v>0.11411346656138006</v>
      </c>
      <c r="AB46" s="92">
        <v>0.7867521107939015</v>
      </c>
      <c r="AC46" s="92">
        <v>5.8567697260523598E-2</v>
      </c>
      <c r="AD46" s="92">
        <v>6.2169344165425536E-2</v>
      </c>
      <c r="AE46" s="92">
        <v>0.83240090259755972</v>
      </c>
      <c r="AF46" s="92">
        <v>9.2060113273920385E-2</v>
      </c>
      <c r="AG46" s="92">
        <v>4.324026168981239E-2</v>
      </c>
      <c r="AH46" s="92">
        <v>0.59152510420812299</v>
      </c>
      <c r="AI46" s="92">
        <v>0.34531464918344118</v>
      </c>
      <c r="AJ46" s="92">
        <v>0.11379059184443424</v>
      </c>
      <c r="AK46" s="92">
        <v>0.74059265844772582</v>
      </c>
      <c r="AL46" s="92">
        <v>0.10310577999126529</v>
      </c>
      <c r="AM46" s="92">
        <v>4.3264190494820234E-2</v>
      </c>
      <c r="AN46" s="92">
        <v>0.76051113008493276</v>
      </c>
      <c r="AO46" s="92">
        <v>0.18517257513236884</v>
      </c>
      <c r="AP46" s="92">
        <v>6.6813365175609193E-2</v>
      </c>
      <c r="AQ46" s="92">
        <v>0.74121238988674065</v>
      </c>
      <c r="AR46" s="92">
        <v>0.16798170975860885</v>
      </c>
      <c r="AS46" s="122"/>
      <c r="AT46" s="122"/>
      <c r="AU46" s="122"/>
    </row>
    <row r="47" spans="2:47" ht="30" customHeight="1">
      <c r="B47" s="52">
        <v>44470</v>
      </c>
      <c r="C47" s="93">
        <v>8.6095284107933837E-2</v>
      </c>
      <c r="D47" s="93">
        <v>0.69872225177284375</v>
      </c>
      <c r="E47" s="93">
        <v>0.17432053572050737</v>
      </c>
      <c r="F47" s="93">
        <v>6.9774952540744062E-2</v>
      </c>
      <c r="G47" s="93">
        <v>0.79128167560712404</v>
      </c>
      <c r="H47" s="93">
        <v>9.9187875637056819E-2</v>
      </c>
      <c r="I47" s="93">
        <v>8.3852957958380561E-2</v>
      </c>
      <c r="J47" s="93">
        <v>0.76202684734336845</v>
      </c>
      <c r="K47" s="93">
        <v>0.11353957974585516</v>
      </c>
      <c r="L47" s="93">
        <v>5.5032534419627931E-2</v>
      </c>
      <c r="M47" s="93">
        <v>0.77047102998452965</v>
      </c>
      <c r="N47" s="93">
        <v>0.15558216009888598</v>
      </c>
      <c r="O47" s="93">
        <v>8.7156652507068416E-2</v>
      </c>
      <c r="P47" s="93">
        <v>0.74782028692536384</v>
      </c>
      <c r="Q47" s="93">
        <v>0.11572625990830408</v>
      </c>
      <c r="R47" s="93">
        <v>9.5233307560182043E-2</v>
      </c>
      <c r="S47" s="93">
        <v>0.74493337034980567</v>
      </c>
      <c r="T47" s="93">
        <v>0.11664664490651611</v>
      </c>
      <c r="U47" s="93">
        <v>6.4977508028340514E-2</v>
      </c>
      <c r="V47" s="93">
        <v>0.74289278931994118</v>
      </c>
      <c r="W47" s="93">
        <v>0.16736960650090535</v>
      </c>
      <c r="X47" s="93">
        <v>0.10039805395842548</v>
      </c>
      <c r="Y47" s="93">
        <v>0.70504134668221352</v>
      </c>
      <c r="Z47" s="93">
        <v>0.12443877072360045</v>
      </c>
      <c r="AA47" s="93">
        <v>0.11290949230032497</v>
      </c>
      <c r="AB47" s="93">
        <v>0.78599330777316301</v>
      </c>
      <c r="AC47" s="93">
        <v>5.8790399575938103E-2</v>
      </c>
      <c r="AD47" s="93">
        <v>6.1156487046454683E-2</v>
      </c>
      <c r="AE47" s="93">
        <v>0.83149946062567426</v>
      </c>
      <c r="AF47" s="93">
        <v>9.3498399000017121E-2</v>
      </c>
      <c r="AG47" s="93">
        <v>4.3060165685754929E-2</v>
      </c>
      <c r="AH47" s="93">
        <v>0.59098072578170757</v>
      </c>
      <c r="AI47" s="93">
        <v>0.34536693537139829</v>
      </c>
      <c r="AJ47" s="93">
        <v>0.1132270392093733</v>
      </c>
      <c r="AK47" s="93">
        <v>0.73841706678611929</v>
      </c>
      <c r="AL47" s="93">
        <v>0.10274192645267859</v>
      </c>
      <c r="AM47" s="93">
        <v>4.235813803333411E-2</v>
      </c>
      <c r="AN47" s="93">
        <v>0.76042402975973189</v>
      </c>
      <c r="AO47" s="93">
        <v>0.18577571745978827</v>
      </c>
      <c r="AP47" s="93">
        <v>6.6383421239133461E-2</v>
      </c>
      <c r="AQ47" s="93">
        <v>0.740369239973931</v>
      </c>
      <c r="AR47" s="93">
        <v>0.16809891984486794</v>
      </c>
      <c r="AS47" s="122"/>
      <c r="AT47" s="122"/>
      <c r="AU47" s="122"/>
    </row>
    <row r="48" spans="2:47" ht="30" customHeight="1">
      <c r="B48" s="51">
        <v>44501</v>
      </c>
      <c r="C48" s="92">
        <v>8.4977996603471495E-2</v>
      </c>
      <c r="D48" s="92">
        <v>0.69775755079753632</v>
      </c>
      <c r="E48" s="92">
        <v>0.17435898622416163</v>
      </c>
      <c r="F48" s="92">
        <v>6.791477667522855E-2</v>
      </c>
      <c r="G48" s="92">
        <v>0.79219592932928395</v>
      </c>
      <c r="H48" s="92">
        <v>9.9752511964524115E-2</v>
      </c>
      <c r="I48" s="92">
        <v>8.4697473997279463E-2</v>
      </c>
      <c r="J48" s="92">
        <v>0.75869356989052772</v>
      </c>
      <c r="K48" s="92">
        <v>0.11280568995237801</v>
      </c>
      <c r="L48" s="92">
        <v>5.4382105441287326E-2</v>
      </c>
      <c r="M48" s="92">
        <v>0.77010291832684641</v>
      </c>
      <c r="N48" s="92">
        <v>0.15546205559743395</v>
      </c>
      <c r="O48" s="92">
        <v>8.5423430066817144E-2</v>
      </c>
      <c r="P48" s="92">
        <v>0.74711328339283622</v>
      </c>
      <c r="Q48" s="92">
        <v>0.11666584231872588</v>
      </c>
      <c r="R48" s="92">
        <v>9.4922071715192083E-2</v>
      </c>
      <c r="S48" s="92">
        <v>0.74286584916009379</v>
      </c>
      <c r="T48" s="92">
        <v>0.1164539503016734</v>
      </c>
      <c r="U48" s="92">
        <v>6.5487520285090278E-2</v>
      </c>
      <c r="V48" s="92">
        <v>0.74017313061493639</v>
      </c>
      <c r="W48" s="92">
        <v>0.16715849728986518</v>
      </c>
      <c r="X48" s="92">
        <v>9.9969448395712257E-2</v>
      </c>
      <c r="Y48" s="92">
        <v>0.70323879856637417</v>
      </c>
      <c r="Z48" s="92">
        <v>0.12297842005499289</v>
      </c>
      <c r="AA48" s="92">
        <v>0.11233770866029391</v>
      </c>
      <c r="AB48" s="92">
        <v>0.784693489323251</v>
      </c>
      <c r="AC48" s="92">
        <v>5.860025205687925E-2</v>
      </c>
      <c r="AD48" s="92">
        <v>6.0610514801394684E-2</v>
      </c>
      <c r="AE48" s="92">
        <v>0.83071033021125318</v>
      </c>
      <c r="AF48" s="92">
        <v>9.3730771860258424E-2</v>
      </c>
      <c r="AG48" s="92">
        <v>4.2578923224488092E-2</v>
      </c>
      <c r="AH48" s="92">
        <v>0.59047499895742106</v>
      </c>
      <c r="AI48" s="92">
        <v>0.34557320989198881</v>
      </c>
      <c r="AJ48" s="92">
        <v>0.11333897242893198</v>
      </c>
      <c r="AK48" s="92">
        <v>0.73532459615970736</v>
      </c>
      <c r="AL48" s="92">
        <v>0.10205747083137849</v>
      </c>
      <c r="AM48" s="92">
        <v>4.1870370709525838E-2</v>
      </c>
      <c r="AN48" s="92">
        <v>0.76022531938997362</v>
      </c>
      <c r="AO48" s="92">
        <v>0.18598320831578205</v>
      </c>
      <c r="AP48" s="92">
        <v>6.6321772180303495E-2</v>
      </c>
      <c r="AQ48" s="92">
        <v>0.7383698914476452</v>
      </c>
      <c r="AR48" s="92">
        <v>0.16820355670247678</v>
      </c>
      <c r="AS48" s="122"/>
      <c r="AT48" s="122"/>
      <c r="AU48" s="122"/>
    </row>
    <row r="49" spans="2:47" ht="30" customHeight="1">
      <c r="B49" s="52">
        <v>44531</v>
      </c>
      <c r="C49" s="93">
        <v>8.2821541907784207E-2</v>
      </c>
      <c r="D49" s="93">
        <v>0.69730259473585965</v>
      </c>
      <c r="E49" s="93">
        <v>0.17564868396490574</v>
      </c>
      <c r="F49" s="93">
        <v>6.5475196258560214E-2</v>
      </c>
      <c r="G49" s="93">
        <v>0.79405378319692665</v>
      </c>
      <c r="H49" s="93">
        <v>0.10056710173630166</v>
      </c>
      <c r="I49" s="93">
        <v>8.3178014510790363E-2</v>
      </c>
      <c r="J49" s="93">
        <v>0.75724752645382243</v>
      </c>
      <c r="K49" s="93">
        <v>0.11370869022635574</v>
      </c>
      <c r="L49" s="93">
        <v>5.3340625144424073E-2</v>
      </c>
      <c r="M49" s="93">
        <v>0.76973795695777425</v>
      </c>
      <c r="N49" s="93">
        <v>0.15583935421256143</v>
      </c>
      <c r="O49" s="93">
        <v>8.170804738614959E-2</v>
      </c>
      <c r="P49" s="93">
        <v>0.74796488747024836</v>
      </c>
      <c r="Q49" s="93">
        <v>0.12037959746009486</v>
      </c>
      <c r="R49" s="93">
        <v>9.4391027387468934E-2</v>
      </c>
      <c r="S49" s="93">
        <v>0.73951102184881923</v>
      </c>
      <c r="T49" s="93">
        <v>0.11704372007510512</v>
      </c>
      <c r="U49" s="93">
        <v>6.4307232934948638E-2</v>
      </c>
      <c r="V49" s="93">
        <v>0.73955751198215358</v>
      </c>
      <c r="W49" s="93">
        <v>0.16805627726695438</v>
      </c>
      <c r="X49" s="93">
        <v>9.9175594744863302E-2</v>
      </c>
      <c r="Y49" s="93">
        <v>0.7010954158908419</v>
      </c>
      <c r="Z49" s="93">
        <v>0.12221474830780829</v>
      </c>
      <c r="AA49" s="93">
        <v>0.11158871205730417</v>
      </c>
      <c r="AB49" s="93">
        <v>0.78364279688678373</v>
      </c>
      <c r="AC49" s="93">
        <v>5.8386218861130407E-2</v>
      </c>
      <c r="AD49" s="93">
        <v>5.973890768619608E-2</v>
      </c>
      <c r="AE49" s="93">
        <v>0.83030369446993879</v>
      </c>
      <c r="AF49" s="93">
        <v>9.4330899576718127E-2</v>
      </c>
      <c r="AG49" s="93">
        <v>4.1563820440948834E-2</v>
      </c>
      <c r="AH49" s="93">
        <v>0.58929841442496755</v>
      </c>
      <c r="AI49" s="93">
        <v>0.34725069377623452</v>
      </c>
      <c r="AJ49" s="93">
        <v>0.11233052275633787</v>
      </c>
      <c r="AK49" s="93">
        <v>0.73206069088984516</v>
      </c>
      <c r="AL49" s="93">
        <v>0.1025934969339472</v>
      </c>
      <c r="AM49" s="93">
        <v>4.0988815009757831E-2</v>
      </c>
      <c r="AN49" s="93">
        <v>0.75706640983533224</v>
      </c>
      <c r="AO49" s="93">
        <v>0.18958809075832972</v>
      </c>
      <c r="AP49" s="93">
        <v>6.5342878164776297E-2</v>
      </c>
      <c r="AQ49" s="93">
        <v>0.73550947433523262</v>
      </c>
      <c r="AR49" s="93">
        <v>0.1706144544481924</v>
      </c>
      <c r="AS49" s="122"/>
      <c r="AT49" s="122"/>
      <c r="AU49" s="122"/>
    </row>
    <row r="50" spans="2:47" ht="30" customHeight="1">
      <c r="B50" s="51">
        <v>44562</v>
      </c>
      <c r="C50" s="92">
        <v>8.2556065807659729E-2</v>
      </c>
      <c r="D50" s="92">
        <v>0.69551473538722186</v>
      </c>
      <c r="E50" s="92">
        <v>0.17339159124347941</v>
      </c>
      <c r="F50" s="92">
        <v>6.6092919006302375E-2</v>
      </c>
      <c r="G50" s="92">
        <v>0.78971783798136619</v>
      </c>
      <c r="H50" s="92">
        <v>0.10140026708942811</v>
      </c>
      <c r="I50" s="92">
        <v>7.8940700102226244E-2</v>
      </c>
      <c r="J50" s="92">
        <v>0.75992974332361984</v>
      </c>
      <c r="K50" s="92">
        <v>0.11709330357375303</v>
      </c>
      <c r="L50" s="92">
        <v>5.2145183661383578E-2</v>
      </c>
      <c r="M50" s="92">
        <v>0.77168949771689499</v>
      </c>
      <c r="N50" s="92">
        <v>0.154682313338632</v>
      </c>
      <c r="O50" s="92">
        <v>8.0036263408638716E-2</v>
      </c>
      <c r="P50" s="92">
        <v>0.74778312534605396</v>
      </c>
      <c r="Q50" s="92">
        <v>0.1205685323663091</v>
      </c>
      <c r="R50" s="92">
        <v>9.0256259342614359E-2</v>
      </c>
      <c r="S50" s="92">
        <v>0.74107941264007648</v>
      </c>
      <c r="T50" s="92">
        <v>0.12039875197720652</v>
      </c>
      <c r="U50" s="92">
        <v>6.266587279971117E-2</v>
      </c>
      <c r="V50" s="92">
        <v>0.74062403009938116</v>
      </c>
      <c r="W50" s="92">
        <v>0.16819422715151669</v>
      </c>
      <c r="X50" s="92">
        <v>9.764468564472388E-2</v>
      </c>
      <c r="Y50" s="92">
        <v>0.69880274441445378</v>
      </c>
      <c r="Z50" s="92">
        <v>0.12235780000701081</v>
      </c>
      <c r="AA50" s="92">
        <v>0.11187840740128861</v>
      </c>
      <c r="AB50" s="92">
        <v>0.78450655572743788</v>
      </c>
      <c r="AC50" s="92">
        <v>5.5110163254884881E-2</v>
      </c>
      <c r="AD50" s="92">
        <v>5.7381625080845558E-2</v>
      </c>
      <c r="AE50" s="92">
        <v>0.83129999659597642</v>
      </c>
      <c r="AF50" s="92">
        <v>9.6085372910780537E-2</v>
      </c>
      <c r="AG50" s="92">
        <v>4.1756997473038841E-2</v>
      </c>
      <c r="AH50" s="92">
        <v>0.58974854665212173</v>
      </c>
      <c r="AI50" s="92">
        <v>0.34518565569809029</v>
      </c>
      <c r="AJ50" s="92">
        <v>0.10861713433009502</v>
      </c>
      <c r="AK50" s="92">
        <v>0.73510975273761503</v>
      </c>
      <c r="AL50" s="92">
        <v>0.10242744614184089</v>
      </c>
      <c r="AM50" s="92">
        <v>4.133665847565153E-2</v>
      </c>
      <c r="AN50" s="92">
        <v>0.7551108002328264</v>
      </c>
      <c r="AO50" s="92">
        <v>0.19053774374362067</v>
      </c>
      <c r="AP50" s="92">
        <v>6.3817646062131056E-2</v>
      </c>
      <c r="AQ50" s="92">
        <v>0.73475206587426944</v>
      </c>
      <c r="AR50" s="92">
        <v>0.17140086043200775</v>
      </c>
      <c r="AS50" s="122"/>
      <c r="AT50" s="122"/>
      <c r="AU50" s="122"/>
    </row>
    <row r="51" spans="2:47" ht="30" customHeight="1">
      <c r="B51" s="52">
        <v>44593</v>
      </c>
      <c r="C51" s="93">
        <v>8.0204494167611551E-2</v>
      </c>
      <c r="D51" s="93">
        <v>0.69652719377464367</v>
      </c>
      <c r="E51" s="93">
        <v>0.17411515666569774</v>
      </c>
      <c r="F51" s="93">
        <v>6.6239513940291136E-2</v>
      </c>
      <c r="G51" s="93">
        <v>0.78825869726128794</v>
      </c>
      <c r="H51" s="93">
        <v>0.100866641993585</v>
      </c>
      <c r="I51" s="93">
        <v>7.7818017125276043E-2</v>
      </c>
      <c r="J51" s="93">
        <v>0.75909173719903489</v>
      </c>
      <c r="K51" s="93">
        <v>0.11681982023397847</v>
      </c>
      <c r="L51" s="93">
        <v>5.2242854485708971E-2</v>
      </c>
      <c r="M51" s="93">
        <v>0.77066154132308262</v>
      </c>
      <c r="N51" s="93">
        <v>0.15436480872961747</v>
      </c>
      <c r="O51" s="93">
        <v>8.0087155168937274E-2</v>
      </c>
      <c r="P51" s="93">
        <v>0.74595122252085766</v>
      </c>
      <c r="Q51" s="93">
        <v>0.11954538877040995</v>
      </c>
      <c r="R51" s="93">
        <v>8.8437114852605914E-2</v>
      </c>
      <c r="S51" s="93">
        <v>0.74071282352381107</v>
      </c>
      <c r="T51" s="93">
        <v>0.12035575056466244</v>
      </c>
      <c r="U51" s="93">
        <v>6.2012290780663212E-2</v>
      </c>
      <c r="V51" s="93">
        <v>0.73930969545203573</v>
      </c>
      <c r="W51" s="93">
        <v>0.16813406304303963</v>
      </c>
      <c r="X51" s="93">
        <v>9.4929293055200648E-2</v>
      </c>
      <c r="Y51" s="93">
        <v>0.69927267514692959</v>
      </c>
      <c r="Z51" s="93">
        <v>0.12166954397292631</v>
      </c>
      <c r="AA51" s="93">
        <v>0.11073195851879913</v>
      </c>
      <c r="AB51" s="93">
        <v>0.78377450516147362</v>
      </c>
      <c r="AC51" s="93">
        <v>5.5651576853868741E-2</v>
      </c>
      <c r="AD51" s="93">
        <v>5.7966161919860058E-2</v>
      </c>
      <c r="AE51" s="93">
        <v>0.82942928989230857</v>
      </c>
      <c r="AF51" s="93">
        <v>9.5941753676269614E-2</v>
      </c>
      <c r="AG51" s="93">
        <v>4.1756949808269363E-2</v>
      </c>
      <c r="AH51" s="93">
        <v>0.59042782247315428</v>
      </c>
      <c r="AI51" s="93">
        <v>0.3430645458957341</v>
      </c>
      <c r="AJ51" s="93">
        <v>0.10584654611569262</v>
      </c>
      <c r="AK51" s="93">
        <v>0.73662633397957755</v>
      </c>
      <c r="AL51" s="93">
        <v>0.10276774089533959</v>
      </c>
      <c r="AM51" s="93">
        <v>4.1697635382000844E-2</v>
      </c>
      <c r="AN51" s="93">
        <v>0.75922850318803792</v>
      </c>
      <c r="AO51" s="93">
        <v>0.18525746485224792</v>
      </c>
      <c r="AP51" s="93">
        <v>6.3583793853181941E-2</v>
      </c>
      <c r="AQ51" s="93">
        <v>0.7382812428449228</v>
      </c>
      <c r="AR51" s="93">
        <v>0.1666004201919255</v>
      </c>
      <c r="AS51" s="122"/>
      <c r="AT51" s="122"/>
      <c r="AU51" s="122"/>
    </row>
    <row r="52" spans="2:47" ht="30" customHeight="1">
      <c r="B52" s="51">
        <v>44621</v>
      </c>
      <c r="C52" s="92">
        <v>7.9637604650857147E-2</v>
      </c>
      <c r="D52" s="92">
        <v>0.69511388378990535</v>
      </c>
      <c r="E52" s="92">
        <v>0.1726722714109849</v>
      </c>
      <c r="F52" s="92">
        <v>6.5971984707876352E-2</v>
      </c>
      <c r="G52" s="92">
        <v>0.78627509101549731</v>
      </c>
      <c r="H52" s="92">
        <v>0.10025005510332824</v>
      </c>
      <c r="I52" s="92">
        <v>7.7232186116272111E-2</v>
      </c>
      <c r="J52" s="92">
        <v>0.75745733220423239</v>
      </c>
      <c r="K52" s="92">
        <v>0.11655270331188884</v>
      </c>
      <c r="L52" s="92">
        <v>5.2535256755301969E-2</v>
      </c>
      <c r="M52" s="92">
        <v>0.76903557202835915</v>
      </c>
      <c r="N52" s="92">
        <v>0.15449917721421652</v>
      </c>
      <c r="O52" s="92">
        <v>7.9121485984716536E-2</v>
      </c>
      <c r="P52" s="92">
        <v>0.74369023887556174</v>
      </c>
      <c r="Q52" s="92">
        <v>0.11962419303913607</v>
      </c>
      <c r="R52" s="92">
        <v>8.7441845226394074E-2</v>
      </c>
      <c r="S52" s="92">
        <v>0.73956293820850538</v>
      </c>
      <c r="T52" s="92">
        <v>0.11999017102417928</v>
      </c>
      <c r="U52" s="92">
        <v>6.2310559388861507E-2</v>
      </c>
      <c r="V52" s="92">
        <v>0.73717810497782155</v>
      </c>
      <c r="W52" s="92">
        <v>0.16765648102513553</v>
      </c>
      <c r="X52" s="92">
        <v>9.3937915472342495E-2</v>
      </c>
      <c r="Y52" s="92">
        <v>0.69760017076294445</v>
      </c>
      <c r="Z52" s="92">
        <v>0.12025370494602672</v>
      </c>
      <c r="AA52" s="92">
        <v>0.11020990563981552</v>
      </c>
      <c r="AB52" s="92">
        <v>0.78223633927818959</v>
      </c>
      <c r="AC52" s="92">
        <v>5.5572830543987768E-2</v>
      </c>
      <c r="AD52" s="92">
        <v>5.7786352162996969E-2</v>
      </c>
      <c r="AE52" s="92">
        <v>0.82877520359496781</v>
      </c>
      <c r="AF52" s="92">
        <v>9.6115646647195047E-2</v>
      </c>
      <c r="AG52" s="92">
        <v>4.1473308012692028E-2</v>
      </c>
      <c r="AH52" s="92">
        <v>0.59143627827339496</v>
      </c>
      <c r="AI52" s="92">
        <v>0.34123074623417743</v>
      </c>
      <c r="AJ52" s="92">
        <v>0.10464141529299731</v>
      </c>
      <c r="AK52" s="92">
        <v>0.73517107716243946</v>
      </c>
      <c r="AL52" s="92">
        <v>0.10276432796383975</v>
      </c>
      <c r="AM52" s="92">
        <v>4.193896336087255E-2</v>
      </c>
      <c r="AN52" s="92">
        <v>0.76057569065734909</v>
      </c>
      <c r="AO52" s="92">
        <v>0.18290123028442673</v>
      </c>
      <c r="AP52" s="92">
        <v>6.4141402393090213E-2</v>
      </c>
      <c r="AQ52" s="92">
        <v>0.73661692842022763</v>
      </c>
      <c r="AR52" s="92">
        <v>0.16478932968781035</v>
      </c>
      <c r="AS52" s="122"/>
      <c r="AT52" s="122"/>
      <c r="AU52" s="122"/>
    </row>
    <row r="53" spans="2:47" ht="30" customHeight="1">
      <c r="B53" s="52">
        <v>44652</v>
      </c>
      <c r="C53" s="137">
        <v>7.8437818397150638E-2</v>
      </c>
      <c r="D53" s="137">
        <v>0.69349620753616126</v>
      </c>
      <c r="E53" s="137">
        <v>0.17248743827993696</v>
      </c>
      <c r="F53" s="137">
        <v>6.5609256027011995E-2</v>
      </c>
      <c r="G53" s="137">
        <v>0.78414798667693086</v>
      </c>
      <c r="H53" s="137">
        <v>0.1004641732913621</v>
      </c>
      <c r="I53" s="137">
        <v>7.5630972131801671E-2</v>
      </c>
      <c r="J53" s="137">
        <v>0.75628116008988389</v>
      </c>
      <c r="K53" s="137">
        <v>0.11706407375517147</v>
      </c>
      <c r="L53" s="137">
        <v>5.1150030354960921E-2</v>
      </c>
      <c r="M53" s="137">
        <v>0.76856455616436248</v>
      </c>
      <c r="N53" s="137">
        <v>0.15522527991884852</v>
      </c>
      <c r="O53" s="137">
        <v>7.6754789434702819E-2</v>
      </c>
      <c r="P53" s="137">
        <v>0.74354764903739556</v>
      </c>
      <c r="Q53" s="137">
        <v>0.12095180137467744</v>
      </c>
      <c r="R53" s="137">
        <v>8.5549673814182048E-2</v>
      </c>
      <c r="S53" s="137">
        <v>0.73905919765486461</v>
      </c>
      <c r="T53" s="137">
        <v>0.12042374711274841</v>
      </c>
      <c r="U53" s="137">
        <v>6.1449879174175076E-2</v>
      </c>
      <c r="V53" s="137">
        <v>0.73554276373904082</v>
      </c>
      <c r="W53" s="137">
        <v>0.16886119547667439</v>
      </c>
      <c r="X53" s="137">
        <v>9.2201776611376837E-2</v>
      </c>
      <c r="Y53" s="137">
        <v>0.69497977275338485</v>
      </c>
      <c r="Z53" s="137">
        <v>0.11982451578571818</v>
      </c>
      <c r="AA53" s="137">
        <v>0.10842446111865084</v>
      </c>
      <c r="AB53" s="137">
        <v>0.78144378821507221</v>
      </c>
      <c r="AC53" s="137">
        <v>5.6085908495067671E-2</v>
      </c>
      <c r="AD53" s="137">
        <v>5.711887319765227E-2</v>
      </c>
      <c r="AE53" s="137">
        <v>0.82809049749348507</v>
      </c>
      <c r="AF53" s="137">
        <v>9.6184770772721292E-2</v>
      </c>
      <c r="AG53" s="137">
        <v>4.1148149659308825E-2</v>
      </c>
      <c r="AH53" s="137">
        <v>0.58990574890856418</v>
      </c>
      <c r="AI53" s="137">
        <v>0.34226202619445917</v>
      </c>
      <c r="AJ53" s="137">
        <v>0.10234403696523529</v>
      </c>
      <c r="AK53" s="137">
        <v>0.73434426796438046</v>
      </c>
      <c r="AL53" s="137">
        <v>0.10304106345559948</v>
      </c>
      <c r="AM53" s="137">
        <v>4.0654921842518413E-2</v>
      </c>
      <c r="AN53" s="137">
        <v>0.75970271818834334</v>
      </c>
      <c r="AO53" s="137">
        <v>0.18483618680020766</v>
      </c>
      <c r="AP53" s="137">
        <v>6.7073368429135777E-2</v>
      </c>
      <c r="AQ53" s="137">
        <v>0.73038574097932651</v>
      </c>
      <c r="AR53" s="137">
        <v>0.16243952799843006</v>
      </c>
      <c r="AS53" s="122"/>
      <c r="AT53" s="122"/>
      <c r="AU53" s="122"/>
    </row>
    <row r="54" spans="2:47" ht="30" customHeight="1">
      <c r="B54" s="51">
        <v>44682</v>
      </c>
      <c r="C54" s="92">
        <v>7.6415544941380809E-2</v>
      </c>
      <c r="D54" s="92">
        <v>0.6932978723404255</v>
      </c>
      <c r="E54" s="92">
        <v>0.17336951801997394</v>
      </c>
      <c r="F54" s="92">
        <v>6.5338549139845034E-2</v>
      </c>
      <c r="G54" s="92">
        <v>0.78258998021417026</v>
      </c>
      <c r="H54" s="92">
        <v>0.10057545046745911</v>
      </c>
      <c r="I54" s="92">
        <v>7.4567183961453273E-2</v>
      </c>
      <c r="J54" s="92">
        <v>0.75389507444676696</v>
      </c>
      <c r="K54" s="92">
        <v>0.11728282795567659</v>
      </c>
      <c r="L54" s="92">
        <v>5.0097197784044194E-2</v>
      </c>
      <c r="M54" s="92">
        <v>0.76843876539605216</v>
      </c>
      <c r="N54" s="92">
        <v>0.15540120018133341</v>
      </c>
      <c r="O54" s="92">
        <v>7.5366940907629659E-2</v>
      </c>
      <c r="P54" s="92">
        <v>0.74095776596324958</v>
      </c>
      <c r="Q54" s="92">
        <v>0.12114185441669539</v>
      </c>
      <c r="R54" s="92">
        <v>8.4194125080111371E-2</v>
      </c>
      <c r="S54" s="92">
        <v>0.73770306771388761</v>
      </c>
      <c r="T54" s="92">
        <v>0.12041354329646264</v>
      </c>
      <c r="U54" s="92">
        <v>6.0725995209168673E-2</v>
      </c>
      <c r="V54" s="92">
        <v>0.73414236352755036</v>
      </c>
      <c r="W54" s="92">
        <v>0.16927197942348604</v>
      </c>
      <c r="X54" s="92">
        <v>9.063282087951377E-2</v>
      </c>
      <c r="Y54" s="92">
        <v>0.69252472887617689</v>
      </c>
      <c r="Z54" s="92">
        <v>0.11917232749374329</v>
      </c>
      <c r="AA54" s="92">
        <v>0.10659625011820466</v>
      </c>
      <c r="AB54" s="92">
        <v>0.78061787369151014</v>
      </c>
      <c r="AC54" s="92">
        <v>5.6173722171756389E-2</v>
      </c>
      <c r="AD54" s="92">
        <v>5.6562855636982552E-2</v>
      </c>
      <c r="AE54" s="92">
        <v>0.82767615255756488</v>
      </c>
      <c r="AF54" s="92">
        <v>9.5877212712458998E-2</v>
      </c>
      <c r="AG54" s="92">
        <v>4.0427226940682431E-2</v>
      </c>
      <c r="AH54" s="92">
        <v>0.59042115070416834</v>
      </c>
      <c r="AI54" s="92">
        <v>0.34115367477281627</v>
      </c>
      <c r="AJ54" s="92">
        <v>0.10052957304922377</v>
      </c>
      <c r="AK54" s="92">
        <v>0.73404316293601801</v>
      </c>
      <c r="AL54" s="92">
        <v>0.1029255145442646</v>
      </c>
      <c r="AM54" s="92">
        <v>4.0152756158269236E-2</v>
      </c>
      <c r="AN54" s="92">
        <v>0.76042453779543007</v>
      </c>
      <c r="AO54" s="92">
        <v>0.18398658925254954</v>
      </c>
      <c r="AP54" s="92">
        <v>6.8147650525203579E-2</v>
      </c>
      <c r="AQ54" s="92">
        <v>0.72672945412091583</v>
      </c>
      <c r="AR54" s="92">
        <v>0.1607618631437861</v>
      </c>
      <c r="AS54" s="122"/>
      <c r="AT54" s="122"/>
      <c r="AU54" s="122"/>
    </row>
    <row r="55" spans="2:47" ht="30" customHeight="1">
      <c r="B55" s="52">
        <v>44713</v>
      </c>
      <c r="C55" s="93">
        <v>7.454745782562866E-2</v>
      </c>
      <c r="D55" s="93">
        <v>0.69311285683921031</v>
      </c>
      <c r="E55" s="93">
        <v>0.17384212969188526</v>
      </c>
      <c r="F55" s="93">
        <v>6.4241607724261823E-2</v>
      </c>
      <c r="G55" s="93">
        <v>0.78125818644511802</v>
      </c>
      <c r="H55" s="93">
        <v>0.10094682085251301</v>
      </c>
      <c r="I55" s="93">
        <v>7.3192511597084162E-2</v>
      </c>
      <c r="J55" s="93">
        <v>0.75245775347912525</v>
      </c>
      <c r="K55" s="93">
        <v>0.1177410536779324</v>
      </c>
      <c r="L55" s="93">
        <v>4.9104404367562263E-2</v>
      </c>
      <c r="M55" s="93">
        <v>0.76798092258618578</v>
      </c>
      <c r="N55" s="93">
        <v>0.15583210649000123</v>
      </c>
      <c r="O55" s="93">
        <v>7.3487477119824396E-2</v>
      </c>
      <c r="P55" s="93">
        <v>0.73935876462681438</v>
      </c>
      <c r="Q55" s="93">
        <v>0.12200213258866394</v>
      </c>
      <c r="R55" s="93">
        <v>8.2817536051951773E-2</v>
      </c>
      <c r="S55" s="93">
        <v>0.73595487826710204</v>
      </c>
      <c r="T55" s="93">
        <v>0.12009971039520294</v>
      </c>
      <c r="U55" s="93">
        <v>5.9963529638621539E-2</v>
      </c>
      <c r="V55" s="93">
        <v>0.7321341538405477</v>
      </c>
      <c r="W55" s="93">
        <v>0.16980278371192969</v>
      </c>
      <c r="X55" s="93">
        <v>8.8611109470164637E-2</v>
      </c>
      <c r="Y55" s="93">
        <v>0.69047844091706589</v>
      </c>
      <c r="Z55" s="93">
        <v>0.11886589594692785</v>
      </c>
      <c r="AA55" s="93">
        <v>0.10486895639261692</v>
      </c>
      <c r="AB55" s="93">
        <v>0.77891661532433687</v>
      </c>
      <c r="AC55" s="93">
        <v>5.6417885869549787E-2</v>
      </c>
      <c r="AD55" s="93">
        <v>5.5939238067845475E-2</v>
      </c>
      <c r="AE55" s="93">
        <v>0.82726260271636065</v>
      </c>
      <c r="AF55" s="93">
        <v>9.5952214526275656E-2</v>
      </c>
      <c r="AG55" s="93">
        <v>3.9824618120100221E-2</v>
      </c>
      <c r="AH55" s="93">
        <v>0.58996066704383199</v>
      </c>
      <c r="AI55" s="93">
        <v>0.34091031547186079</v>
      </c>
      <c r="AJ55" s="93">
        <v>9.8564334794703931E-2</v>
      </c>
      <c r="AK55" s="93">
        <v>0.73227841405470795</v>
      </c>
      <c r="AL55" s="93">
        <v>0.10337162084386002</v>
      </c>
      <c r="AM55" s="93">
        <v>3.9495732494935362E-2</v>
      </c>
      <c r="AN55" s="93">
        <v>0.76007769618722443</v>
      </c>
      <c r="AO55" s="93">
        <v>0.18435130390441773</v>
      </c>
      <c r="AP55" s="93">
        <v>6.9291680466265326E-2</v>
      </c>
      <c r="AQ55" s="93">
        <v>0.72232302311835539</v>
      </c>
      <c r="AR55" s="93">
        <v>0.15959572590114682</v>
      </c>
      <c r="AS55" s="122"/>
      <c r="AT55" s="122"/>
      <c r="AU55" s="122"/>
    </row>
    <row r="56" spans="2:47" ht="30" customHeight="1">
      <c r="B56" s="51">
        <v>44743</v>
      </c>
      <c r="C56" s="92">
        <v>7.2914980019300649E-2</v>
      </c>
      <c r="D56" s="92">
        <v>0.69220655574194134</v>
      </c>
      <c r="E56" s="92">
        <v>0.17393895038180299</v>
      </c>
      <c r="F56" s="92">
        <v>6.2858842778521495E-2</v>
      </c>
      <c r="G56" s="92">
        <v>0.78011304477167931</v>
      </c>
      <c r="H56" s="92">
        <v>0.10165104863900044</v>
      </c>
      <c r="I56" s="92">
        <v>7.1866495667678068E-2</v>
      </c>
      <c r="J56" s="92">
        <v>0.75082028478246199</v>
      </c>
      <c r="K56" s="92">
        <v>0.11801728977578609</v>
      </c>
      <c r="L56" s="92">
        <v>4.84260391198044E-2</v>
      </c>
      <c r="M56" s="92">
        <v>0.76726772616136918</v>
      </c>
      <c r="N56" s="92">
        <v>0.15563875305623473</v>
      </c>
      <c r="O56" s="92">
        <v>7.1617151874925455E-2</v>
      </c>
      <c r="P56" s="92">
        <v>0.73788202695635419</v>
      </c>
      <c r="Q56" s="92">
        <v>0.12269820443889863</v>
      </c>
      <c r="R56" s="92">
        <v>8.135543394400134E-2</v>
      </c>
      <c r="S56" s="92">
        <v>0.73453913628410372</v>
      </c>
      <c r="T56" s="92">
        <v>0.12061623937877977</v>
      </c>
      <c r="U56" s="92">
        <v>5.9374655435174992E-2</v>
      </c>
      <c r="V56" s="92">
        <v>0.73106800369146929</v>
      </c>
      <c r="W56" s="92">
        <v>0.17015649473542707</v>
      </c>
      <c r="X56" s="92">
        <v>8.7356896146036381E-2</v>
      </c>
      <c r="Y56" s="92">
        <v>0.68652085881194391</v>
      </c>
      <c r="Z56" s="92">
        <v>0.1185993614975468</v>
      </c>
      <c r="AA56" s="92">
        <v>0.1030361483837854</v>
      </c>
      <c r="AB56" s="92">
        <v>0.77935328854972163</v>
      </c>
      <c r="AC56" s="92">
        <v>5.6585841836015276E-2</v>
      </c>
      <c r="AD56" s="92">
        <v>5.5589172889629598E-2</v>
      </c>
      <c r="AE56" s="92">
        <v>0.82931446555763266</v>
      </c>
      <c r="AF56" s="92">
        <v>9.3109498230300902E-2</v>
      </c>
      <c r="AG56" s="92">
        <v>3.9216741083436438E-2</v>
      </c>
      <c r="AH56" s="92">
        <v>0.58800231319597607</v>
      </c>
      <c r="AI56" s="92">
        <v>0.34231938243046961</v>
      </c>
      <c r="AJ56" s="92">
        <v>9.6609823474973128E-2</v>
      </c>
      <c r="AK56" s="92">
        <v>0.73087502163094153</v>
      </c>
      <c r="AL56" s="92">
        <v>0.10389800320353004</v>
      </c>
      <c r="AM56" s="92">
        <v>3.8967234178403559E-2</v>
      </c>
      <c r="AN56" s="92">
        <v>0.75788772240224134</v>
      </c>
      <c r="AO56" s="92">
        <v>0.1864768076846815</v>
      </c>
      <c r="AP56" s="92">
        <v>7.0536469583987738E-2</v>
      </c>
      <c r="AQ56" s="92">
        <v>0.71725536615434693</v>
      </c>
      <c r="AR56" s="92">
        <v>0.15908473311624607</v>
      </c>
      <c r="AS56" s="122"/>
      <c r="AT56" s="122"/>
      <c r="AU56" s="122"/>
    </row>
    <row r="57" spans="2:47" ht="30" customHeight="1">
      <c r="B57" s="52">
        <v>44774</v>
      </c>
      <c r="C57" s="93">
        <v>7.1145139355127479E-2</v>
      </c>
      <c r="D57" s="93">
        <v>0.6908278675825027</v>
      </c>
      <c r="E57" s="93">
        <v>0.17398517791664514</v>
      </c>
      <c r="F57" s="93">
        <v>6.1783936618266429E-2</v>
      </c>
      <c r="G57" s="93">
        <v>0.77996053367890905</v>
      </c>
      <c r="H57" s="93">
        <v>0.10118398963272759</v>
      </c>
      <c r="I57" s="93">
        <v>7.0675177721254812E-2</v>
      </c>
      <c r="J57" s="93">
        <v>0.74950189134546408</v>
      </c>
      <c r="K57" s="93">
        <v>0.11796289049761952</v>
      </c>
      <c r="L57" s="93">
        <v>4.7673816342696969E-2</v>
      </c>
      <c r="M57" s="93">
        <v>0.76619340686125159</v>
      </c>
      <c r="N57" s="93">
        <v>0.15603863262445922</v>
      </c>
      <c r="O57" s="93">
        <v>7.0039441063781835E-2</v>
      </c>
      <c r="P57" s="93">
        <v>0.73623168807752981</v>
      </c>
      <c r="Q57" s="93">
        <v>0.12354744196529187</v>
      </c>
      <c r="R57" s="93">
        <v>7.9640405611253101E-2</v>
      </c>
      <c r="S57" s="93">
        <v>0.73415636810942075</v>
      </c>
      <c r="T57" s="93">
        <v>0.12058840400512431</v>
      </c>
      <c r="U57" s="93">
        <v>5.8637971213978284E-2</v>
      </c>
      <c r="V57" s="93">
        <v>0.7290901246418916</v>
      </c>
      <c r="W57" s="93">
        <v>0.17000503105970241</v>
      </c>
      <c r="X57" s="93">
        <v>8.5620426885975834E-2</v>
      </c>
      <c r="Y57" s="93">
        <v>0.68399334975862824</v>
      </c>
      <c r="Z57" s="93">
        <v>0.11782716812462621</v>
      </c>
      <c r="AA57" s="93">
        <v>0.10142169233649979</v>
      </c>
      <c r="AB57" s="93">
        <v>0.77927856170681331</v>
      </c>
      <c r="AC57" s="93">
        <v>5.6912409554711538E-2</v>
      </c>
      <c r="AD57" s="93">
        <v>5.5003547422822541E-2</v>
      </c>
      <c r="AE57" s="93">
        <v>0.82872168366403387</v>
      </c>
      <c r="AF57" s="93">
        <v>9.2885315687006351E-2</v>
      </c>
      <c r="AG57" s="93">
        <v>3.86771375439817E-2</v>
      </c>
      <c r="AH57" s="93">
        <v>0.5870001471630969</v>
      </c>
      <c r="AI57" s="93">
        <v>0.34188663090157462</v>
      </c>
      <c r="AJ57" s="93">
        <v>9.4417649128083661E-2</v>
      </c>
      <c r="AK57" s="93">
        <v>0.73008617316703084</v>
      </c>
      <c r="AL57" s="93">
        <v>0.10407646762081174</v>
      </c>
      <c r="AM57" s="93">
        <v>3.8116468897131633E-2</v>
      </c>
      <c r="AN57" s="93">
        <v>0.75908321910238841</v>
      </c>
      <c r="AO57" s="93">
        <v>0.18534849027972863</v>
      </c>
      <c r="AP57" s="93">
        <v>6.8008087830026612E-2</v>
      </c>
      <c r="AQ57" s="93">
        <v>0.72047089962523936</v>
      </c>
      <c r="AR57" s="93">
        <v>0.15937231806604446</v>
      </c>
      <c r="AS57" s="122"/>
      <c r="AT57" s="122"/>
      <c r="AU57" s="122"/>
    </row>
    <row r="58" spans="2:47" ht="30" customHeight="1">
      <c r="B58" s="51">
        <v>44805</v>
      </c>
      <c r="C58" s="92">
        <v>6.87573941628251E-2</v>
      </c>
      <c r="D58" s="92">
        <v>0.69010325525669958</v>
      </c>
      <c r="E58" s="92">
        <v>0.17457631849598165</v>
      </c>
      <c r="F58" s="92">
        <v>6.0371292863762742E-2</v>
      </c>
      <c r="G58" s="92">
        <v>0.77934574837812787</v>
      </c>
      <c r="H58" s="92">
        <v>0.10121495597775718</v>
      </c>
      <c r="I58" s="92">
        <v>6.8898847402886917E-2</v>
      </c>
      <c r="J58" s="92">
        <v>0.74844636913264184</v>
      </c>
      <c r="K58" s="92">
        <v>0.11839534616014437</v>
      </c>
      <c r="L58" s="92">
        <v>4.666117563493203E-2</v>
      </c>
      <c r="M58" s="92">
        <v>0.76565132956013815</v>
      </c>
      <c r="N58" s="92">
        <v>0.15584454838782805</v>
      </c>
      <c r="O58" s="92">
        <v>6.8232777911466855E-2</v>
      </c>
      <c r="P58" s="92">
        <v>0.73520455552382002</v>
      </c>
      <c r="Q58" s="92">
        <v>0.12411081149765994</v>
      </c>
      <c r="R58" s="92">
        <v>7.7906202432304075E-2</v>
      </c>
      <c r="S58" s="92">
        <v>0.73332747317237279</v>
      </c>
      <c r="T58" s="92">
        <v>0.12049903275724579</v>
      </c>
      <c r="U58" s="92">
        <v>5.7299975684539518E-2</v>
      </c>
      <c r="V58" s="92">
        <v>0.72789517071232435</v>
      </c>
      <c r="W58" s="92">
        <v>0.17086355468309838</v>
      </c>
      <c r="X58" s="92">
        <v>8.3742166974177579E-2</v>
      </c>
      <c r="Y58" s="92">
        <v>0.68261472141211277</v>
      </c>
      <c r="Z58" s="92">
        <v>0.11691366737238297</v>
      </c>
      <c r="AA58" s="92">
        <v>9.9063512493897291E-2</v>
      </c>
      <c r="AB58" s="92">
        <v>0.78001420265412102</v>
      </c>
      <c r="AC58" s="92">
        <v>5.6954862189871731E-2</v>
      </c>
      <c r="AD58" s="92">
        <v>5.4531616199886675E-2</v>
      </c>
      <c r="AE58" s="92">
        <v>0.82830789038689145</v>
      </c>
      <c r="AF58" s="92">
        <v>9.2627301348872926E-2</v>
      </c>
      <c r="AG58" s="92">
        <v>3.7762583629084544E-2</v>
      </c>
      <c r="AH58" s="92">
        <v>0.58673697859229113</v>
      </c>
      <c r="AI58" s="92">
        <v>0.3419351820290204</v>
      </c>
      <c r="AJ58" s="92">
        <v>9.1797279818234767E-2</v>
      </c>
      <c r="AK58" s="92">
        <v>0.72968849616031439</v>
      </c>
      <c r="AL58" s="92">
        <v>0.10424969369095188</v>
      </c>
      <c r="AM58" s="92">
        <v>3.7462700187767241E-2</v>
      </c>
      <c r="AN58" s="92">
        <v>0.75886158908288726</v>
      </c>
      <c r="AO58" s="92">
        <v>0.1854842615567602</v>
      </c>
      <c r="AP58" s="92">
        <v>6.5597447902887407E-2</v>
      </c>
      <c r="AQ58" s="92">
        <v>0.72183033599330593</v>
      </c>
      <c r="AR58" s="92">
        <v>0.16023669039518129</v>
      </c>
      <c r="AS58" s="122"/>
      <c r="AT58" s="122"/>
      <c r="AU58" s="122"/>
    </row>
    <row r="59" spans="2:47" ht="30" customHeight="1">
      <c r="B59" s="52">
        <v>44835</v>
      </c>
      <c r="C59" s="93">
        <v>6.7103356027990557E-2</v>
      </c>
      <c r="D59" s="93">
        <v>0.68881367012606076</v>
      </c>
      <c r="E59" s="93">
        <v>0.17520332721165385</v>
      </c>
      <c r="F59" s="93">
        <v>5.8693736612483789E-2</v>
      </c>
      <c r="G59" s="93">
        <v>0.78069188832930958</v>
      </c>
      <c r="H59" s="93">
        <v>0.10116843017716295</v>
      </c>
      <c r="I59" s="93">
        <v>6.7393735565305909E-2</v>
      </c>
      <c r="J59" s="93">
        <v>0.74748773607350427</v>
      </c>
      <c r="K59" s="93">
        <v>0.11892731307121736</v>
      </c>
      <c r="L59" s="93">
        <v>4.5862487451867613E-2</v>
      </c>
      <c r="M59" s="93">
        <v>0.76540611000404535</v>
      </c>
      <c r="N59" s="93">
        <v>0.15582907570831397</v>
      </c>
      <c r="O59" s="93">
        <v>6.6517938392612885E-2</v>
      </c>
      <c r="P59" s="93">
        <v>0.73497102316887375</v>
      </c>
      <c r="Q59" s="93">
        <v>0.12492030369870964</v>
      </c>
      <c r="R59" s="93">
        <v>7.6047034472462638E-2</v>
      </c>
      <c r="S59" s="93">
        <v>0.73256671630404391</v>
      </c>
      <c r="T59" s="93">
        <v>0.12098319962449346</v>
      </c>
      <c r="U59" s="93">
        <v>5.6406573882143915E-2</v>
      </c>
      <c r="V59" s="93">
        <v>0.72681077879774947</v>
      </c>
      <c r="W59" s="93">
        <v>0.17123482380811372</v>
      </c>
      <c r="X59" s="93">
        <v>8.1952876390800969E-2</v>
      </c>
      <c r="Y59" s="93">
        <v>0.68102135006432107</v>
      </c>
      <c r="Z59" s="93">
        <v>0.11696833600397211</v>
      </c>
      <c r="AA59" s="93">
        <v>9.6677399047674514E-2</v>
      </c>
      <c r="AB59" s="93">
        <v>0.77963121653063994</v>
      </c>
      <c r="AC59" s="93">
        <v>5.753055400717156E-2</v>
      </c>
      <c r="AD59" s="93">
        <v>5.365710666055689E-2</v>
      </c>
      <c r="AE59" s="93">
        <v>0.82811194371815955</v>
      </c>
      <c r="AF59" s="93">
        <v>9.3007897787002344E-2</v>
      </c>
      <c r="AG59" s="93">
        <v>3.690086325249968E-2</v>
      </c>
      <c r="AH59" s="93">
        <v>0.58598704786396905</v>
      </c>
      <c r="AI59" s="93">
        <v>0.3429972073212384</v>
      </c>
      <c r="AJ59" s="93">
        <v>8.9929092533374541E-2</v>
      </c>
      <c r="AK59" s="93">
        <v>0.72862876251986097</v>
      </c>
      <c r="AL59" s="93">
        <v>0.10400035169945969</v>
      </c>
      <c r="AM59" s="93">
        <v>3.6839859490089596E-2</v>
      </c>
      <c r="AN59" s="93">
        <v>0.75811474230102016</v>
      </c>
      <c r="AO59" s="93">
        <v>0.18616139110303942</v>
      </c>
      <c r="AP59" s="93">
        <v>6.3556863973793037E-2</v>
      </c>
      <c r="AQ59" s="93">
        <v>0.72212019593183951</v>
      </c>
      <c r="AR59" s="93">
        <v>0.16122342620138541</v>
      </c>
      <c r="AS59" s="122"/>
      <c r="AT59" s="122"/>
      <c r="AU59" s="122"/>
    </row>
    <row r="60" spans="2:47" ht="30" customHeight="1">
      <c r="B60" s="51">
        <v>44866</v>
      </c>
      <c r="C60" s="92">
        <v>6.5506870523642971E-2</v>
      </c>
      <c r="D60" s="92">
        <v>0.68722366660667467</v>
      </c>
      <c r="E60" s="92">
        <v>0.1757214754549811</v>
      </c>
      <c r="F60" s="92">
        <v>5.6642385906664566E-2</v>
      </c>
      <c r="G60" s="92">
        <v>0.78151609256264576</v>
      </c>
      <c r="H60" s="92">
        <v>0.10153555533294217</v>
      </c>
      <c r="I60" s="92">
        <v>6.6840607638903135E-2</v>
      </c>
      <c r="J60" s="92">
        <v>0.74474258076641819</v>
      </c>
      <c r="K60" s="92">
        <v>0.11858298568393026</v>
      </c>
      <c r="L60" s="92">
        <v>4.5325694506609372E-2</v>
      </c>
      <c r="M60" s="92">
        <v>0.76494196282039806</v>
      </c>
      <c r="N60" s="92">
        <v>0.15567093366753201</v>
      </c>
      <c r="O60" s="92">
        <v>6.4998957170373822E-2</v>
      </c>
      <c r="P60" s="92">
        <v>0.73472254597651798</v>
      </c>
      <c r="Q60" s="92">
        <v>0.12500950815247397</v>
      </c>
      <c r="R60" s="92">
        <v>7.5122646510715665E-2</v>
      </c>
      <c r="S60" s="92">
        <v>0.73003074011238367</v>
      </c>
      <c r="T60" s="92">
        <v>0.12096483432121573</v>
      </c>
      <c r="U60" s="92">
        <v>5.5371975043874137E-2</v>
      </c>
      <c r="V60" s="92">
        <v>0.72516602155578525</v>
      </c>
      <c r="W60" s="92">
        <v>0.17270351434490169</v>
      </c>
      <c r="X60" s="92">
        <v>8.0221565139807952E-2</v>
      </c>
      <c r="Y60" s="92">
        <v>0.67817863617905938</v>
      </c>
      <c r="Z60" s="92">
        <v>0.11683357449655984</v>
      </c>
      <c r="AA60" s="92">
        <v>9.5766627692584427E-2</v>
      </c>
      <c r="AB60" s="92">
        <v>0.77934579754463285</v>
      </c>
      <c r="AC60" s="92">
        <v>5.5844425956738768E-2</v>
      </c>
      <c r="AD60" s="92">
        <v>5.2463980497900818E-2</v>
      </c>
      <c r="AE60" s="92">
        <v>0.8298011244265876</v>
      </c>
      <c r="AF60" s="92">
        <v>9.2558574013175035E-2</v>
      </c>
      <c r="AG60" s="92">
        <v>3.5384519186010155E-2</v>
      </c>
      <c r="AH60" s="92">
        <v>0.57806062542988756</v>
      </c>
      <c r="AI60" s="92">
        <v>0.35262934837737003</v>
      </c>
      <c r="AJ60" s="92">
        <v>8.9877975294791246E-2</v>
      </c>
      <c r="AK60" s="92">
        <v>0.72499605898622799</v>
      </c>
      <c r="AL60" s="92">
        <v>0.10238856143784561</v>
      </c>
      <c r="AM60" s="92">
        <v>3.5995478152662921E-2</v>
      </c>
      <c r="AN60" s="92">
        <v>0.75710599727115813</v>
      </c>
      <c r="AO60" s="92">
        <v>0.18737724170377404</v>
      </c>
      <c r="AP60" s="92">
        <v>6.1506984102177281E-2</v>
      </c>
      <c r="AQ60" s="92">
        <v>0.72217482342397221</v>
      </c>
      <c r="AR60" s="92">
        <v>0.16307348337577962</v>
      </c>
      <c r="AS60" s="122"/>
      <c r="AT60" s="122"/>
      <c r="AU60" s="122"/>
    </row>
    <row r="61" spans="2:47" ht="30" customHeight="1">
      <c r="B61" s="52">
        <v>44896</v>
      </c>
      <c r="C61" s="93">
        <v>6.3119864451178911E-2</v>
      </c>
      <c r="D61" s="93">
        <v>0.68634776359828498</v>
      </c>
      <c r="E61" s="93">
        <v>0.17777816846468106</v>
      </c>
      <c r="F61" s="93">
        <v>5.4308840100457362E-2</v>
      </c>
      <c r="G61" s="93">
        <v>0.78317707451078589</v>
      </c>
      <c r="H61" s="93">
        <v>0.10336649997422281</v>
      </c>
      <c r="I61" s="93">
        <v>6.4902324638711636E-2</v>
      </c>
      <c r="J61" s="93">
        <v>0.74303214756214464</v>
      </c>
      <c r="K61" s="93">
        <v>0.11996401652648174</v>
      </c>
      <c r="L61" s="93">
        <v>4.3920058150426759E-2</v>
      </c>
      <c r="M61" s="93">
        <v>0.76598200034470609</v>
      </c>
      <c r="N61" s="93">
        <v>0.15584464244231794</v>
      </c>
      <c r="O61" s="93">
        <v>6.163935886369501E-2</v>
      </c>
      <c r="P61" s="93">
        <v>0.73500013753230375</v>
      </c>
      <c r="Q61" s="93">
        <v>0.12958948572087228</v>
      </c>
      <c r="R61" s="93">
        <v>7.3625191325745729E-2</v>
      </c>
      <c r="S61" s="93">
        <v>0.72721790504542916</v>
      </c>
      <c r="T61" s="93">
        <v>0.12137517464648055</v>
      </c>
      <c r="U61" s="93">
        <v>5.3902361046972276E-2</v>
      </c>
      <c r="V61" s="93">
        <v>0.72432108509005089</v>
      </c>
      <c r="W61" s="93">
        <v>0.17379109668909767</v>
      </c>
      <c r="X61" s="93">
        <v>7.8458585475463916E-2</v>
      </c>
      <c r="Y61" s="93">
        <v>0.67456568338419276</v>
      </c>
      <c r="Z61" s="93">
        <v>0.11774678321236258</v>
      </c>
      <c r="AA61" s="93">
        <v>9.3124488217632612E-2</v>
      </c>
      <c r="AB61" s="93">
        <v>0.77911757346920207</v>
      </c>
      <c r="AC61" s="93">
        <v>5.6804999545082342E-2</v>
      </c>
      <c r="AD61" s="93">
        <v>5.1210399070614462E-2</v>
      </c>
      <c r="AE61" s="93">
        <v>0.82948357004057338</v>
      </c>
      <c r="AF61" s="93">
        <v>9.3395571463956661E-2</v>
      </c>
      <c r="AG61" s="93">
        <v>3.4506164288682646E-2</v>
      </c>
      <c r="AH61" s="93">
        <v>0.57852195594957745</v>
      </c>
      <c r="AI61" s="93">
        <v>0.35181465576949716</v>
      </c>
      <c r="AJ61" s="93">
        <v>8.777192736480155E-2</v>
      </c>
      <c r="AK61" s="93">
        <v>0.72099672805667114</v>
      </c>
      <c r="AL61" s="93">
        <v>0.10351529151113252</v>
      </c>
      <c r="AM61" s="93">
        <v>3.4402168832382909E-2</v>
      </c>
      <c r="AN61" s="93">
        <v>0.75349136607059386</v>
      </c>
      <c r="AO61" s="93">
        <v>0.1924261809051937</v>
      </c>
      <c r="AP61" s="93">
        <v>5.8861051954835861E-2</v>
      </c>
      <c r="AQ61" s="93">
        <v>0.71998265493363334</v>
      </c>
      <c r="AR61" s="93">
        <v>0.16795415277052275</v>
      </c>
      <c r="AS61" s="122"/>
      <c r="AT61" s="122"/>
      <c r="AU61" s="122"/>
    </row>
    <row r="62" spans="2:47" ht="30" customHeight="1">
      <c r="B62" s="51">
        <v>44927</v>
      </c>
      <c r="C62" s="92">
        <v>6.3000811030008111E-2</v>
      </c>
      <c r="D62" s="92">
        <v>0.68203947012706134</v>
      </c>
      <c r="E62" s="92">
        <v>0.17407299270072993</v>
      </c>
      <c r="F62" s="92">
        <v>5.5320114475600743E-2</v>
      </c>
      <c r="G62" s="92">
        <v>0.77919530386538138</v>
      </c>
      <c r="H62" s="92">
        <v>0.1011835488900112</v>
      </c>
      <c r="I62" s="92">
        <v>6.1945629070496229E-2</v>
      </c>
      <c r="J62" s="92">
        <v>0.74767266397798182</v>
      </c>
      <c r="K62" s="92">
        <v>0.12046199280595143</v>
      </c>
      <c r="L62" s="92">
        <v>4.3012300048473097E-2</v>
      </c>
      <c r="M62" s="92">
        <v>0.76535233882695108</v>
      </c>
      <c r="N62" s="92">
        <v>0.15646964372273389</v>
      </c>
      <c r="O62" s="92">
        <v>5.9903427331431301E-2</v>
      </c>
      <c r="P62" s="92">
        <v>0.7368907068509849</v>
      </c>
      <c r="Q62" s="92">
        <v>0.12759624427946176</v>
      </c>
      <c r="R62" s="92">
        <v>7.0571379048314509E-2</v>
      </c>
      <c r="S62" s="92">
        <v>0.73009149630699732</v>
      </c>
      <c r="T62" s="92">
        <v>0.12270641370460855</v>
      </c>
      <c r="U62" s="92">
        <v>5.2133909817804164E-2</v>
      </c>
      <c r="V62" s="92">
        <v>0.7254562669365634</v>
      </c>
      <c r="W62" s="92">
        <v>0.17469438394052322</v>
      </c>
      <c r="X62" s="92">
        <v>7.6446409205483332E-2</v>
      </c>
      <c r="Y62" s="92">
        <v>0.67226446261454398</v>
      </c>
      <c r="Z62" s="92">
        <v>0.11904009077826404</v>
      </c>
      <c r="AA62" s="92">
        <v>9.1732325064040138E-2</v>
      </c>
      <c r="AB62" s="92">
        <v>0.77841397488655539</v>
      </c>
      <c r="AC62" s="92">
        <v>5.6826521899300625E-2</v>
      </c>
      <c r="AD62" s="92">
        <v>5.0134485801941638E-2</v>
      </c>
      <c r="AE62" s="92">
        <v>0.83007158567165851</v>
      </c>
      <c r="AF62" s="92">
        <v>9.323298264292619E-2</v>
      </c>
      <c r="AG62" s="92">
        <v>3.3685605664260057E-2</v>
      </c>
      <c r="AH62" s="92">
        <v>0.57906595514631509</v>
      </c>
      <c r="AI62" s="92">
        <v>0.35112831781242371</v>
      </c>
      <c r="AJ62" s="92">
        <v>8.5291217271742423E-2</v>
      </c>
      <c r="AK62" s="92">
        <v>0.72073687026355426</v>
      </c>
      <c r="AL62" s="92">
        <v>0.10434843031454914</v>
      </c>
      <c r="AM62" s="92">
        <v>3.4104664105377464E-2</v>
      </c>
      <c r="AN62" s="92">
        <v>0.74910688909798917</v>
      </c>
      <c r="AO62" s="92">
        <v>0.19601731984070639</v>
      </c>
      <c r="AP62" s="92">
        <v>5.5992179863147605E-2</v>
      </c>
      <c r="AQ62" s="92">
        <v>0.71528185076572171</v>
      </c>
      <c r="AR62" s="92">
        <v>0.1748470883954755</v>
      </c>
      <c r="AS62" s="122"/>
      <c r="AT62" s="122"/>
      <c r="AU62" s="122"/>
    </row>
    <row r="63" spans="2:47" ht="30" customHeight="1">
      <c r="B63" s="52">
        <v>44958</v>
      </c>
      <c r="C63" s="93">
        <v>6.1363192388688648E-2</v>
      </c>
      <c r="D63" s="93">
        <v>0.68204485298379458</v>
      </c>
      <c r="E63" s="93">
        <v>0.1739786575875904</v>
      </c>
      <c r="F63" s="93">
        <v>5.4263679335021145E-2</v>
      </c>
      <c r="G63" s="93">
        <v>0.77794769730584057</v>
      </c>
      <c r="H63" s="93">
        <v>0.10156878814042995</v>
      </c>
      <c r="I63" s="93">
        <v>6.036337166738482E-2</v>
      </c>
      <c r="J63" s="93">
        <v>0.74718602403791845</v>
      </c>
      <c r="K63" s="93">
        <v>0.12033852216583904</v>
      </c>
      <c r="L63" s="93">
        <v>4.2583095348454718E-2</v>
      </c>
      <c r="M63" s="93">
        <v>0.76443982595954008</v>
      </c>
      <c r="N63" s="93">
        <v>0.15574677412120033</v>
      </c>
      <c r="O63" s="93">
        <v>5.8674364677971207E-2</v>
      </c>
      <c r="P63" s="93">
        <v>0.73484103070654017</v>
      </c>
      <c r="Q63" s="93">
        <v>0.12753276951015788</v>
      </c>
      <c r="R63" s="93">
        <v>6.8582075351196634E-2</v>
      </c>
      <c r="S63" s="93">
        <v>0.73085786083515591</v>
      </c>
      <c r="T63" s="93">
        <v>0.12217915264443442</v>
      </c>
      <c r="U63" s="93">
        <v>5.0952623378226189E-2</v>
      </c>
      <c r="V63" s="93">
        <v>0.72446120855895468</v>
      </c>
      <c r="W63" s="93">
        <v>0.17491553663164716</v>
      </c>
      <c r="X63" s="93">
        <v>7.3414518702046974E-2</v>
      </c>
      <c r="Y63" s="93">
        <v>0.67376746469079241</v>
      </c>
      <c r="Z63" s="93">
        <v>0.11891474951937404</v>
      </c>
      <c r="AA63" s="93">
        <v>8.930177911098372E-2</v>
      </c>
      <c r="AB63" s="93">
        <v>0.77911665961909027</v>
      </c>
      <c r="AC63" s="93">
        <v>5.7672824072628824E-2</v>
      </c>
      <c r="AD63" s="93">
        <v>4.9416345137143138E-2</v>
      </c>
      <c r="AE63" s="93">
        <v>0.83009236241920914</v>
      </c>
      <c r="AF63" s="93">
        <v>9.2933119524953256E-2</v>
      </c>
      <c r="AG63" s="93">
        <v>3.3245613426006293E-2</v>
      </c>
      <c r="AH63" s="93">
        <v>0.57947909650809959</v>
      </c>
      <c r="AI63" s="93">
        <v>0.35005797846117526</v>
      </c>
      <c r="AJ63" s="93">
        <v>8.1901589590326257E-2</v>
      </c>
      <c r="AK63" s="93">
        <v>0.72408224709069524</v>
      </c>
      <c r="AL63" s="93">
        <v>0.10510792541740027</v>
      </c>
      <c r="AM63" s="93">
        <v>3.4180482112633116E-2</v>
      </c>
      <c r="AN63" s="93">
        <v>0.75396644344690555</v>
      </c>
      <c r="AO63" s="93">
        <v>0.1899635209150258</v>
      </c>
      <c r="AP63" s="93">
        <v>5.472575211148431E-2</v>
      </c>
      <c r="AQ63" s="93">
        <v>0.72187568254557899</v>
      </c>
      <c r="AR63" s="93">
        <v>0.16938653018334787</v>
      </c>
      <c r="AS63" s="122"/>
      <c r="AT63" s="122"/>
      <c r="AU63" s="122"/>
    </row>
    <row r="64" spans="2:47" ht="30" customHeight="1">
      <c r="B64" s="51">
        <v>44986</v>
      </c>
      <c r="C64" s="92">
        <v>6.0123738644034273E-2</v>
      </c>
      <c r="D64" s="92">
        <v>0.68200286344464656</v>
      </c>
      <c r="E64" s="92">
        <v>0.17297183419537634</v>
      </c>
      <c r="F64" s="92">
        <v>5.3731017152846061E-2</v>
      </c>
      <c r="G64" s="92">
        <v>0.77719509086274086</v>
      </c>
      <c r="H64" s="92">
        <v>0.10030226883717543</v>
      </c>
      <c r="I64" s="92">
        <v>5.918804651438881E-2</v>
      </c>
      <c r="J64" s="92">
        <v>0.74722243820139234</v>
      </c>
      <c r="K64" s="92">
        <v>0.11986258708489152</v>
      </c>
      <c r="L64" s="92">
        <v>4.1411042944785273E-2</v>
      </c>
      <c r="M64" s="92">
        <v>0.7642578474000834</v>
      </c>
      <c r="N64" s="92">
        <v>0.15606945023527311</v>
      </c>
      <c r="O64" s="92">
        <v>5.7507241743381232E-2</v>
      </c>
      <c r="P64" s="92">
        <v>0.73495799337639922</v>
      </c>
      <c r="Q64" s="92">
        <v>0.12663479053410356</v>
      </c>
      <c r="R64" s="92">
        <v>6.7137269741026948E-2</v>
      </c>
      <c r="S64" s="92">
        <v>0.7309818402450442</v>
      </c>
      <c r="T64" s="92">
        <v>0.12157282332486291</v>
      </c>
      <c r="U64" s="92">
        <v>5.0082243428226439E-2</v>
      </c>
      <c r="V64" s="92">
        <v>0.7242750565231052</v>
      </c>
      <c r="W64" s="92">
        <v>0.1746856576085952</v>
      </c>
      <c r="X64" s="92">
        <v>7.1935968568939607E-2</v>
      </c>
      <c r="Y64" s="92">
        <v>0.67369519588870508</v>
      </c>
      <c r="Z64" s="92">
        <v>0.11786355318315492</v>
      </c>
      <c r="AA64" s="92">
        <v>8.7053724388405404E-2</v>
      </c>
      <c r="AB64" s="92">
        <v>0.78067395326526412</v>
      </c>
      <c r="AC64" s="92">
        <v>5.7273464446424081E-2</v>
      </c>
      <c r="AD64" s="92">
        <v>4.8832323627125265E-2</v>
      </c>
      <c r="AE64" s="92">
        <v>0.83064504871716127</v>
      </c>
      <c r="AF64" s="92">
        <v>9.2157793349898098E-2</v>
      </c>
      <c r="AG64" s="92">
        <v>3.2886475717462525E-2</v>
      </c>
      <c r="AH64" s="92">
        <v>0.5795539841881151</v>
      </c>
      <c r="AI64" s="92">
        <v>0.34990985682317205</v>
      </c>
      <c r="AJ64" s="92">
        <v>8.0047072462858776E-2</v>
      </c>
      <c r="AK64" s="92">
        <v>0.72461717973773609</v>
      </c>
      <c r="AL64" s="92">
        <v>0.10435263420767711</v>
      </c>
      <c r="AM64" s="92">
        <v>3.4016020441630275E-2</v>
      </c>
      <c r="AN64" s="92">
        <v>0.75448525066310035</v>
      </c>
      <c r="AO64" s="92">
        <v>0.1887014876421384</v>
      </c>
      <c r="AP64" s="92">
        <v>5.3950463137721769E-2</v>
      </c>
      <c r="AQ64" s="92">
        <v>0.72280058688593474</v>
      </c>
      <c r="AR64" s="92">
        <v>0.16798670453982575</v>
      </c>
      <c r="AS64" s="122"/>
      <c r="AT64" s="122"/>
      <c r="AU64" s="122"/>
    </row>
    <row r="65" spans="2:47" ht="30" customHeight="1">
      <c r="B65" s="52">
        <v>45017</v>
      </c>
      <c r="C65" s="93">
        <v>5.8749471756585438E-2</v>
      </c>
      <c r="D65" s="93">
        <v>0.68158587477109456</v>
      </c>
      <c r="E65" s="93">
        <v>0.17070846245950133</v>
      </c>
      <c r="F65" s="93">
        <v>5.2261877531745972E-2</v>
      </c>
      <c r="G65" s="93">
        <v>0.77914689844977825</v>
      </c>
      <c r="H65" s="93">
        <v>9.9225995912313972E-2</v>
      </c>
      <c r="I65" s="93">
        <v>5.7393261639116143E-2</v>
      </c>
      <c r="J65" s="93">
        <v>0.74888252257558419</v>
      </c>
      <c r="K65" s="93">
        <v>0.11948117703890655</v>
      </c>
      <c r="L65" s="93">
        <v>3.9621503430596394E-2</v>
      </c>
      <c r="M65" s="93">
        <v>0.7654075246927543</v>
      </c>
      <c r="N65" s="93">
        <v>0.15616376385433159</v>
      </c>
      <c r="O65" s="93">
        <v>5.5554260179484262E-2</v>
      </c>
      <c r="P65" s="93">
        <v>0.73721315230376538</v>
      </c>
      <c r="Q65" s="93">
        <v>0.12636043061958141</v>
      </c>
      <c r="R65" s="93">
        <v>6.5355365147142588E-2</v>
      </c>
      <c r="S65" s="93">
        <v>0.73241236455048142</v>
      </c>
      <c r="T65" s="93">
        <v>0.12086379214003813</v>
      </c>
      <c r="U65" s="93">
        <v>4.8450167508826456E-2</v>
      </c>
      <c r="V65" s="93">
        <v>0.72641385520337642</v>
      </c>
      <c r="W65" s="93">
        <v>0.17411106381160518</v>
      </c>
      <c r="X65" s="93">
        <v>7.0735690174142996E-2</v>
      </c>
      <c r="Y65" s="93">
        <v>0.67382919606624503</v>
      </c>
      <c r="Z65" s="93">
        <v>0.1171321853788128</v>
      </c>
      <c r="AA65" s="93">
        <v>8.4340653669555676E-2</v>
      </c>
      <c r="AB65" s="93">
        <v>0.78258394991462721</v>
      </c>
      <c r="AC65" s="93">
        <v>5.706854300046299E-2</v>
      </c>
      <c r="AD65" s="93">
        <v>4.7780220866170911E-2</v>
      </c>
      <c r="AE65" s="93">
        <v>0.83275158026251239</v>
      </c>
      <c r="AF65" s="93">
        <v>9.049583714208069E-2</v>
      </c>
      <c r="AG65" s="93">
        <v>3.1911472342416092E-2</v>
      </c>
      <c r="AH65" s="93">
        <v>0.57974213542275754</v>
      </c>
      <c r="AI65" s="93">
        <v>0.35066074143375042</v>
      </c>
      <c r="AJ65" s="93">
        <v>7.8024697766596651E-2</v>
      </c>
      <c r="AK65" s="93">
        <v>0.72452590929568172</v>
      </c>
      <c r="AL65" s="93">
        <v>0.10353707167765726</v>
      </c>
      <c r="AM65" s="93">
        <v>3.2814835772742246E-2</v>
      </c>
      <c r="AN65" s="93">
        <v>0.75387923025599013</v>
      </c>
      <c r="AO65" s="93">
        <v>0.19016779557950389</v>
      </c>
      <c r="AP65" s="93">
        <v>5.2391916453263347E-2</v>
      </c>
      <c r="AQ65" s="93">
        <v>0.72364520599098481</v>
      </c>
      <c r="AR65" s="93">
        <v>0.16862962327161007</v>
      </c>
      <c r="AS65" s="122"/>
      <c r="AT65" s="122"/>
      <c r="AU65" s="122"/>
    </row>
    <row r="66" spans="2:47" ht="30" customHeight="1">
      <c r="B66" s="92"/>
      <c r="C66" s="92"/>
      <c r="D66" s="92"/>
      <c r="E66" s="92"/>
      <c r="F66" s="92"/>
      <c r="G66" s="92"/>
      <c r="H66" s="92"/>
      <c r="I66" s="92"/>
      <c r="J66" s="92"/>
      <c r="K66" s="92"/>
      <c r="L66" s="92"/>
      <c r="M66" s="92"/>
      <c r="N66" s="92"/>
      <c r="O66" s="92"/>
      <c r="P66" s="92"/>
      <c r="Q66" s="92"/>
      <c r="R66" s="92"/>
      <c r="S66" s="92"/>
      <c r="T66" s="92"/>
      <c r="U66" s="92"/>
      <c r="V66" s="92"/>
      <c r="W66" s="92"/>
      <c r="X66" s="92"/>
      <c r="Y66" s="92"/>
      <c r="Z66" s="92"/>
      <c r="AA66" s="92"/>
      <c r="AB66" s="92"/>
      <c r="AC66" s="92"/>
      <c r="AD66" s="92"/>
      <c r="AE66" s="92"/>
      <c r="AF66" s="92"/>
      <c r="AG66" s="92"/>
      <c r="AH66" s="92"/>
      <c r="AI66" s="92"/>
      <c r="AJ66" s="92"/>
      <c r="AK66" s="92"/>
      <c r="AL66" s="92"/>
      <c r="AM66" s="92"/>
      <c r="AN66" s="92"/>
      <c r="AO66" s="92"/>
      <c r="AP66" s="92"/>
      <c r="AQ66" s="92"/>
      <c r="AR66" s="92"/>
    </row>
    <row r="67" spans="2:47" ht="30" customHeight="1">
      <c r="B67" s="92"/>
      <c r="C67" s="92"/>
      <c r="D67" s="92"/>
      <c r="E67" s="92"/>
      <c r="F67" s="92"/>
      <c r="G67" s="92"/>
      <c r="H67" s="92"/>
      <c r="I67" s="92"/>
      <c r="J67" s="92"/>
      <c r="K67" s="92"/>
      <c r="L67" s="92"/>
      <c r="M67" s="92"/>
      <c r="N67" s="92"/>
      <c r="O67" s="92"/>
      <c r="P67" s="92"/>
      <c r="Q67" s="92"/>
      <c r="R67" s="92"/>
      <c r="S67" s="92"/>
      <c r="T67" s="92"/>
      <c r="U67" s="92"/>
      <c r="V67" s="92"/>
      <c r="W67" s="92"/>
      <c r="X67" s="92"/>
      <c r="Y67" s="92"/>
      <c r="Z67" s="92"/>
      <c r="AA67" s="92"/>
      <c r="AB67" s="92"/>
      <c r="AC67" s="92"/>
      <c r="AD67" s="92"/>
      <c r="AE67" s="92"/>
      <c r="AF67" s="92"/>
      <c r="AG67" s="92"/>
      <c r="AH67" s="92"/>
      <c r="AI67" s="92"/>
      <c r="AJ67" s="92"/>
      <c r="AK67" s="92"/>
      <c r="AL67" s="92"/>
      <c r="AM67" s="92"/>
      <c r="AN67" s="92"/>
      <c r="AO67" s="92"/>
      <c r="AP67" s="92"/>
      <c r="AQ67" s="92"/>
      <c r="AR67" s="92"/>
    </row>
    <row r="68" spans="2:47" ht="30" customHeight="1">
      <c r="B68" s="92"/>
      <c r="C68" s="92"/>
      <c r="D68" s="92"/>
      <c r="E68" s="92"/>
      <c r="F68" s="92"/>
      <c r="G68" s="92"/>
      <c r="H68" s="92"/>
      <c r="I68" s="92"/>
      <c r="J68" s="92"/>
      <c r="K68" s="92"/>
      <c r="L68" s="92"/>
      <c r="M68" s="92"/>
      <c r="N68" s="92"/>
      <c r="O68" s="92"/>
      <c r="P68" s="92"/>
      <c r="Q68" s="92"/>
      <c r="R68" s="92"/>
      <c r="S68" s="92"/>
      <c r="T68" s="92"/>
      <c r="U68" s="92"/>
      <c r="V68" s="92"/>
      <c r="W68" s="92"/>
      <c r="X68" s="92"/>
      <c r="Y68" s="92"/>
      <c r="Z68" s="92"/>
      <c r="AA68" s="92"/>
      <c r="AB68" s="92"/>
      <c r="AC68" s="92"/>
      <c r="AD68" s="92"/>
      <c r="AE68" s="92"/>
      <c r="AF68" s="92"/>
      <c r="AG68" s="92"/>
      <c r="AH68" s="92"/>
      <c r="AI68" s="92"/>
      <c r="AJ68" s="92"/>
      <c r="AK68" s="92"/>
      <c r="AL68" s="92"/>
      <c r="AM68" s="92"/>
      <c r="AN68" s="92"/>
      <c r="AO68" s="92"/>
      <c r="AP68" s="92"/>
      <c r="AQ68" s="92"/>
      <c r="AR68" s="92"/>
    </row>
    <row r="69" spans="2:47" ht="30" customHeight="1">
      <c r="B69" s="150" t="s">
        <v>217</v>
      </c>
      <c r="C69" s="150"/>
      <c r="D69" s="150"/>
      <c r="E69" s="150"/>
      <c r="F69" s="150"/>
      <c r="G69" s="150"/>
      <c r="H69" s="150"/>
      <c r="I69" s="150"/>
      <c r="J69" s="150"/>
      <c r="K69" s="97"/>
      <c r="L69" s="97"/>
      <c r="M69" s="97"/>
      <c r="N69" s="97"/>
      <c r="O69" s="97"/>
      <c r="P69" s="97"/>
      <c r="Q69" s="97"/>
    </row>
    <row r="70" spans="2:47" ht="30" customHeight="1">
      <c r="B70" s="151" t="s">
        <v>236</v>
      </c>
      <c r="C70" s="151"/>
      <c r="D70" s="151"/>
      <c r="E70" s="151"/>
      <c r="F70" s="151"/>
      <c r="G70" s="151"/>
      <c r="H70" s="151"/>
      <c r="I70" s="79"/>
      <c r="K70" s="85"/>
      <c r="L70" s="85"/>
      <c r="M70" s="85"/>
      <c r="N70" s="85"/>
      <c r="O70" s="85"/>
      <c r="P70" s="85"/>
      <c r="Q70" s="85"/>
    </row>
    <row r="71" spans="2:47" s="85" customFormat="1" ht="30" customHeight="1">
      <c r="B71" s="106"/>
      <c r="C71" s="106"/>
      <c r="D71" s="106"/>
      <c r="E71" s="106"/>
      <c r="F71" s="106"/>
      <c r="G71" s="106"/>
      <c r="H71" s="106"/>
      <c r="I71" s="107"/>
    </row>
    <row r="72" spans="2:47" ht="30" customHeight="1">
      <c r="B72" s="222" t="s">
        <v>27</v>
      </c>
      <c r="C72" s="223"/>
      <c r="D72" s="223"/>
      <c r="E72" s="223"/>
      <c r="F72" s="223"/>
      <c r="G72" s="223"/>
      <c r="H72" s="223"/>
      <c r="I72" s="223"/>
      <c r="J72" s="223"/>
      <c r="K72" s="223"/>
      <c r="L72" s="223"/>
      <c r="M72" s="223"/>
      <c r="N72" s="223"/>
      <c r="O72" s="223"/>
      <c r="P72" s="223"/>
      <c r="Q72" s="223"/>
      <c r="R72" s="223"/>
      <c r="S72" s="223"/>
      <c r="T72" s="223"/>
      <c r="U72" s="223"/>
      <c r="V72" s="223"/>
      <c r="W72" s="223"/>
      <c r="X72" s="223"/>
      <c r="Y72" s="223"/>
      <c r="Z72" s="223"/>
      <c r="AA72" s="223"/>
      <c r="AB72" s="223"/>
      <c r="AC72" s="223"/>
      <c r="AD72" s="223"/>
      <c r="AE72" s="223"/>
      <c r="AF72" s="223"/>
      <c r="AG72" s="223"/>
      <c r="AH72" s="223"/>
      <c r="AI72" s="223"/>
      <c r="AJ72" s="223"/>
      <c r="AK72" s="223"/>
      <c r="AL72" s="223"/>
      <c r="AM72" s="223"/>
      <c r="AN72" s="223"/>
      <c r="AO72" s="223"/>
      <c r="AP72" s="223"/>
      <c r="AQ72" s="223"/>
      <c r="AR72" s="223"/>
    </row>
    <row r="73" spans="2:47" ht="30" customHeight="1">
      <c r="B73" s="16" t="s">
        <v>211</v>
      </c>
      <c r="C73" s="160" t="s">
        <v>122</v>
      </c>
      <c r="D73" s="161"/>
      <c r="E73" s="221"/>
      <c r="F73" s="160" t="s">
        <v>123</v>
      </c>
      <c r="G73" s="161"/>
      <c r="H73" s="221"/>
      <c r="I73" s="160" t="s">
        <v>124</v>
      </c>
      <c r="J73" s="161"/>
      <c r="K73" s="221"/>
      <c r="L73" s="160" t="s">
        <v>125</v>
      </c>
      <c r="M73" s="161"/>
      <c r="N73" s="221"/>
      <c r="O73" s="160" t="s">
        <v>214</v>
      </c>
      <c r="P73" s="161"/>
      <c r="Q73" s="221"/>
      <c r="R73" s="160" t="s">
        <v>127</v>
      </c>
      <c r="S73" s="161"/>
      <c r="T73" s="221"/>
      <c r="U73" s="160" t="s">
        <v>128</v>
      </c>
      <c r="V73" s="161"/>
      <c r="W73" s="221"/>
      <c r="X73" s="160" t="s">
        <v>129</v>
      </c>
      <c r="Y73" s="161"/>
      <c r="Z73" s="221"/>
      <c r="AA73" s="160" t="s">
        <v>130</v>
      </c>
      <c r="AB73" s="161"/>
      <c r="AC73" s="221"/>
      <c r="AD73" s="160" t="s">
        <v>131</v>
      </c>
      <c r="AE73" s="161"/>
      <c r="AF73" s="221"/>
      <c r="AG73" s="160" t="s">
        <v>132</v>
      </c>
      <c r="AH73" s="161"/>
      <c r="AI73" s="221"/>
      <c r="AJ73" s="160" t="s">
        <v>133</v>
      </c>
      <c r="AK73" s="161"/>
      <c r="AL73" s="221"/>
      <c r="AM73" s="160" t="s">
        <v>134</v>
      </c>
      <c r="AN73" s="161"/>
      <c r="AO73" s="221"/>
      <c r="AP73" s="160" t="s">
        <v>135</v>
      </c>
      <c r="AQ73" s="161"/>
      <c r="AR73" s="221"/>
    </row>
    <row r="74" spans="2:47" ht="30" customHeight="1">
      <c r="B74" s="47" t="s">
        <v>216</v>
      </c>
      <c r="C74" s="47" t="s">
        <v>105</v>
      </c>
      <c r="D74" s="47" t="s">
        <v>106</v>
      </c>
      <c r="E74" s="47" t="s">
        <v>107</v>
      </c>
      <c r="F74" s="47" t="s">
        <v>105</v>
      </c>
      <c r="G74" s="47" t="s">
        <v>106</v>
      </c>
      <c r="H74" s="47" t="s">
        <v>107</v>
      </c>
      <c r="I74" s="47" t="s">
        <v>105</v>
      </c>
      <c r="J74" s="47" t="s">
        <v>106</v>
      </c>
      <c r="K74" s="47" t="s">
        <v>107</v>
      </c>
      <c r="L74" s="47" t="s">
        <v>105</v>
      </c>
      <c r="M74" s="47" t="s">
        <v>106</v>
      </c>
      <c r="N74" s="47" t="s">
        <v>107</v>
      </c>
      <c r="O74" s="47" t="s">
        <v>105</v>
      </c>
      <c r="P74" s="47" t="s">
        <v>106</v>
      </c>
      <c r="Q74" s="47" t="s">
        <v>107</v>
      </c>
      <c r="R74" s="47" t="s">
        <v>105</v>
      </c>
      <c r="S74" s="47" t="s">
        <v>106</v>
      </c>
      <c r="T74" s="47" t="s">
        <v>107</v>
      </c>
      <c r="U74" s="47" t="s">
        <v>105</v>
      </c>
      <c r="V74" s="47" t="s">
        <v>106</v>
      </c>
      <c r="W74" s="47" t="s">
        <v>107</v>
      </c>
      <c r="X74" s="47" t="s">
        <v>105</v>
      </c>
      <c r="Y74" s="47" t="s">
        <v>106</v>
      </c>
      <c r="Z74" s="47" t="s">
        <v>107</v>
      </c>
      <c r="AA74" s="47" t="s">
        <v>105</v>
      </c>
      <c r="AB74" s="47" t="s">
        <v>106</v>
      </c>
      <c r="AC74" s="47" t="s">
        <v>107</v>
      </c>
      <c r="AD74" s="47" t="s">
        <v>105</v>
      </c>
      <c r="AE74" s="47" t="s">
        <v>106</v>
      </c>
      <c r="AF74" s="47" t="s">
        <v>107</v>
      </c>
      <c r="AG74" s="47" t="s">
        <v>105</v>
      </c>
      <c r="AH74" s="47" t="s">
        <v>106</v>
      </c>
      <c r="AI74" s="47" t="s">
        <v>107</v>
      </c>
      <c r="AJ74" s="47" t="s">
        <v>105</v>
      </c>
      <c r="AK74" s="47" t="s">
        <v>106</v>
      </c>
      <c r="AL74" s="47" t="s">
        <v>107</v>
      </c>
      <c r="AM74" s="47" t="s">
        <v>105</v>
      </c>
      <c r="AN74" s="47" t="s">
        <v>106</v>
      </c>
      <c r="AO74" s="47" t="s">
        <v>107</v>
      </c>
      <c r="AP74" s="47" t="s">
        <v>105</v>
      </c>
      <c r="AQ74" s="47" t="s">
        <v>106</v>
      </c>
      <c r="AR74" s="47" t="s">
        <v>107</v>
      </c>
    </row>
    <row r="75" spans="2:47" ht="30" customHeight="1">
      <c r="B75" s="51">
        <v>43466</v>
      </c>
      <c r="C75" s="92">
        <v>0.13197405636310577</v>
      </c>
      <c r="D75" s="92">
        <v>0.74350196123123169</v>
      </c>
      <c r="E75" s="92">
        <v>0.12044145911931992</v>
      </c>
      <c r="F75" s="92">
        <v>9.2506863176822662E-2</v>
      </c>
      <c r="G75" s="92">
        <v>0.80782079696655273</v>
      </c>
      <c r="H75" s="92">
        <v>9.5703139901161194E-2</v>
      </c>
      <c r="I75" s="92">
        <v>0.12123274803161621</v>
      </c>
      <c r="J75" s="92">
        <v>0.78160601854324341</v>
      </c>
      <c r="K75" s="92">
        <v>9.065275639295578E-2</v>
      </c>
      <c r="L75" s="92">
        <v>7.4202597141265869E-2</v>
      </c>
      <c r="M75" s="92">
        <v>0.77948743104934692</v>
      </c>
      <c r="N75" s="92">
        <v>0.14400897920131683</v>
      </c>
      <c r="O75" s="92">
        <v>0.13621692359447479</v>
      </c>
      <c r="P75" s="92">
        <v>0.7561989426612854</v>
      </c>
      <c r="Q75" s="92">
        <v>9.6914775669574738E-2</v>
      </c>
      <c r="R75" s="92">
        <v>0.15766777098178864</v>
      </c>
      <c r="S75" s="92">
        <v>0.76248633861541748</v>
      </c>
      <c r="T75" s="92">
        <v>7.2367928922176361E-2</v>
      </c>
      <c r="U75" s="92">
        <v>9.8835751414299011E-2</v>
      </c>
      <c r="V75" s="92">
        <v>0.77897292375564575</v>
      </c>
      <c r="W75" s="92">
        <v>0.11875604838132858</v>
      </c>
      <c r="X75" s="92">
        <v>0.18039782345294952</v>
      </c>
      <c r="Y75" s="92">
        <v>0.73229175806045532</v>
      </c>
      <c r="Z75" s="92">
        <v>6.9933310151100159E-2</v>
      </c>
      <c r="AA75" s="92">
        <v>0.15763163566589355</v>
      </c>
      <c r="AB75" s="92">
        <v>0.7813643217086792</v>
      </c>
      <c r="AC75" s="92">
        <v>5.4696410894393921E-2</v>
      </c>
      <c r="AD75" s="92">
        <v>9.8093301057815552E-2</v>
      </c>
      <c r="AE75" s="92">
        <v>0.83085727691650391</v>
      </c>
      <c r="AF75" s="92">
        <v>6.8802304565906525E-2</v>
      </c>
      <c r="AG75" s="92">
        <v>8.7676055729389191E-2</v>
      </c>
      <c r="AH75" s="92">
        <v>0.73383688926696777</v>
      </c>
      <c r="AI75" s="92">
        <v>0.1726260781288147</v>
      </c>
      <c r="AJ75" s="92">
        <v>0.18485870957374573</v>
      </c>
      <c r="AK75" s="92">
        <v>0.73720419406890869</v>
      </c>
      <c r="AL75" s="92">
        <v>7.0438206195831299E-2</v>
      </c>
      <c r="AM75" s="92">
        <v>5.4314892739057541E-2</v>
      </c>
      <c r="AN75" s="92">
        <v>0.76218682527542114</v>
      </c>
      <c r="AO75" s="92">
        <v>0.18176309764385223</v>
      </c>
      <c r="AP75" s="92">
        <v>0.10126817226409912</v>
      </c>
      <c r="AQ75" s="92">
        <v>0.75975626707077026</v>
      </c>
      <c r="AR75" s="92">
        <v>0.13455319404602051</v>
      </c>
      <c r="AS75"/>
      <c r="AT75"/>
      <c r="AU75"/>
    </row>
    <row r="76" spans="2:47" ht="30" customHeight="1">
      <c r="B76" s="52">
        <v>43497</v>
      </c>
      <c r="C76" s="93">
        <v>0.12900276482105255</v>
      </c>
      <c r="D76" s="93">
        <v>0.74550867080688477</v>
      </c>
      <c r="E76" s="93">
        <v>0.12138137221336365</v>
      </c>
      <c r="F76" s="93">
        <v>9.4605512917041779E-2</v>
      </c>
      <c r="G76" s="93">
        <v>0.80585438013076782</v>
      </c>
      <c r="H76" s="93">
        <v>9.5349304378032684E-2</v>
      </c>
      <c r="I76" s="93">
        <v>0.11926235258579254</v>
      </c>
      <c r="J76" s="93">
        <v>0.7825285792350769</v>
      </c>
      <c r="K76" s="93">
        <v>9.085538238286972E-2</v>
      </c>
      <c r="L76" s="93">
        <v>7.4153192341327667E-2</v>
      </c>
      <c r="M76" s="93">
        <v>0.77933293581008911</v>
      </c>
      <c r="N76" s="93">
        <v>0.14409904181957245</v>
      </c>
      <c r="O76" s="93">
        <v>0.13695944845676422</v>
      </c>
      <c r="P76" s="93">
        <v>0.75517076253890991</v>
      </c>
      <c r="Q76" s="93">
        <v>9.6456617116928101E-2</v>
      </c>
      <c r="R76" s="93">
        <v>0.15602433681488037</v>
      </c>
      <c r="S76" s="93">
        <v>0.76326936483383179</v>
      </c>
      <c r="T76" s="93">
        <v>7.251749187707901E-2</v>
      </c>
      <c r="U76" s="93">
        <v>9.8423123359680176E-2</v>
      </c>
      <c r="V76" s="93">
        <v>0.77799218893051147</v>
      </c>
      <c r="W76" s="93">
        <v>0.11990580707788467</v>
      </c>
      <c r="X76" s="93">
        <v>0.17540399730205536</v>
      </c>
      <c r="Y76" s="93">
        <v>0.73542594909667969</v>
      </c>
      <c r="Z76" s="93">
        <v>7.0500440895557404E-2</v>
      </c>
      <c r="AA76" s="93">
        <v>0.15858250856399536</v>
      </c>
      <c r="AB76" s="93">
        <v>0.78001934289932251</v>
      </c>
      <c r="AC76" s="93">
        <v>5.4712306708097458E-2</v>
      </c>
      <c r="AD76" s="93">
        <v>9.8230235278606415E-2</v>
      </c>
      <c r="AE76" s="93">
        <v>0.83061069250106812</v>
      </c>
      <c r="AF76" s="93">
        <v>6.8803586065769196E-2</v>
      </c>
      <c r="AG76" s="93">
        <v>8.7279766798019409E-2</v>
      </c>
      <c r="AH76" s="93">
        <v>0.73286288976669312</v>
      </c>
      <c r="AI76" s="93">
        <v>0.17326848208904266</v>
      </c>
      <c r="AJ76" s="93">
        <v>0.18029375374317169</v>
      </c>
      <c r="AK76" s="93">
        <v>0.74003231525421143</v>
      </c>
      <c r="AL76" s="93">
        <v>7.1497097611427307E-2</v>
      </c>
      <c r="AM76" s="93">
        <v>5.5835548788309097E-2</v>
      </c>
      <c r="AN76" s="93">
        <v>0.76497966051101685</v>
      </c>
      <c r="AO76" s="93">
        <v>0.17723548412322998</v>
      </c>
      <c r="AP76" s="93">
        <v>0.10139606148004532</v>
      </c>
      <c r="AQ76" s="93">
        <v>0.76196002960205078</v>
      </c>
      <c r="AR76" s="93">
        <v>0.13193409144878387</v>
      </c>
      <c r="AS76"/>
      <c r="AT76"/>
      <c r="AU76"/>
    </row>
    <row r="77" spans="2:47" ht="30" customHeight="1">
      <c r="B77" s="51">
        <v>43525</v>
      </c>
      <c r="C77" s="92">
        <v>0.12885966897010803</v>
      </c>
      <c r="D77" s="92">
        <v>0.74577826261520386</v>
      </c>
      <c r="E77" s="92">
        <v>0.1212892010807991</v>
      </c>
      <c r="F77" s="92">
        <v>9.6967734396457672E-2</v>
      </c>
      <c r="G77" s="92">
        <v>0.80359822511672974</v>
      </c>
      <c r="H77" s="92">
        <v>9.5204971730709076E-2</v>
      </c>
      <c r="I77" s="92">
        <v>0.11909767240285873</v>
      </c>
      <c r="J77" s="92">
        <v>0.7823256254196167</v>
      </c>
      <c r="K77" s="92">
        <v>9.0806774795055389E-2</v>
      </c>
      <c r="L77" s="92">
        <v>7.5011290609836578E-2</v>
      </c>
      <c r="M77" s="92">
        <v>0.77852320671081543</v>
      </c>
      <c r="N77" s="92">
        <v>0.14387607574462891</v>
      </c>
      <c r="O77" s="92">
        <v>0.13675862550735474</v>
      </c>
      <c r="P77" s="92">
        <v>0.75495916604995728</v>
      </c>
      <c r="Q77" s="92">
        <v>9.5967113971710205E-2</v>
      </c>
      <c r="R77" s="92">
        <v>0.1548120379447937</v>
      </c>
      <c r="S77" s="92">
        <v>0.76342529058456421</v>
      </c>
      <c r="T77" s="92">
        <v>7.3050208389759064E-2</v>
      </c>
      <c r="U77" s="92">
        <v>9.8450511693954468E-2</v>
      </c>
      <c r="V77" s="92">
        <v>0.77728420495986938</v>
      </c>
      <c r="W77" s="92">
        <v>0.12017059326171875</v>
      </c>
      <c r="X77" s="92">
        <v>0.17459248006343842</v>
      </c>
      <c r="Y77" s="92">
        <v>0.73497277498245239</v>
      </c>
      <c r="Z77" s="92">
        <v>7.0922732353210449E-2</v>
      </c>
      <c r="AA77" s="92">
        <v>0.15864439308643341</v>
      </c>
      <c r="AB77" s="92">
        <v>0.77963286638259888</v>
      </c>
      <c r="AC77" s="92">
        <v>5.4863665252923965E-2</v>
      </c>
      <c r="AD77" s="92">
        <v>9.7837150096893311E-2</v>
      </c>
      <c r="AE77" s="92">
        <v>0.83085793256759644</v>
      </c>
      <c r="AF77" s="92">
        <v>6.8912483751773834E-2</v>
      </c>
      <c r="AG77" s="92">
        <v>8.792954683303833E-2</v>
      </c>
      <c r="AH77" s="92">
        <v>0.73245930671691895</v>
      </c>
      <c r="AI77" s="92">
        <v>0.17232778668403625</v>
      </c>
      <c r="AJ77" s="92">
        <v>0.17851944267749786</v>
      </c>
      <c r="AK77" s="92">
        <v>0.74120205640792847</v>
      </c>
      <c r="AL77" s="92">
        <v>7.1794010698795319E-2</v>
      </c>
      <c r="AM77" s="92">
        <v>5.6037738919258118E-2</v>
      </c>
      <c r="AN77" s="92">
        <v>0.76492458581924438</v>
      </c>
      <c r="AO77" s="92">
        <v>0.17704735696315765</v>
      </c>
      <c r="AP77" s="92">
        <v>0.10259626060724258</v>
      </c>
      <c r="AQ77" s="92">
        <v>0.76140528917312622</v>
      </c>
      <c r="AR77" s="92">
        <v>0.13096299767494202</v>
      </c>
      <c r="AS77"/>
      <c r="AT77"/>
      <c r="AU77"/>
    </row>
    <row r="78" spans="2:47" ht="30" customHeight="1">
      <c r="B78" s="52">
        <v>43556</v>
      </c>
      <c r="C78" s="93">
        <v>0.13201665878295898</v>
      </c>
      <c r="D78" s="93">
        <v>0.74263888597488403</v>
      </c>
      <c r="E78" s="93">
        <v>0.1206965297460556</v>
      </c>
      <c r="F78" s="93">
        <v>9.7201384603977203E-2</v>
      </c>
      <c r="G78" s="93">
        <v>0.80323612689971924</v>
      </c>
      <c r="H78" s="93">
        <v>9.525877982378006E-2</v>
      </c>
      <c r="I78" s="93">
        <v>0.11873060464859009</v>
      </c>
      <c r="J78" s="93">
        <v>0.78199511766433716</v>
      </c>
      <c r="K78" s="93">
        <v>9.1122791171073914E-2</v>
      </c>
      <c r="L78" s="93">
        <v>7.5103305280208588E-2</v>
      </c>
      <c r="M78" s="93">
        <v>0.77822673320770264</v>
      </c>
      <c r="N78" s="93">
        <v>0.14379300177097321</v>
      </c>
      <c r="O78" s="93">
        <v>0.13497187197208405</v>
      </c>
      <c r="P78" s="93">
        <v>0.75584840774536133</v>
      </c>
      <c r="Q78" s="93">
        <v>9.6281141042709351E-2</v>
      </c>
      <c r="R78" s="93">
        <v>0.1536005437374115</v>
      </c>
      <c r="S78" s="93">
        <v>0.76415634155273438</v>
      </c>
      <c r="T78" s="93">
        <v>7.3238462209701538E-2</v>
      </c>
      <c r="U78" s="93">
        <v>9.7376748919487E-2</v>
      </c>
      <c r="V78" s="93">
        <v>0.7769618034362793</v>
      </c>
      <c r="W78" s="93">
        <v>0.12139232456684113</v>
      </c>
      <c r="X78" s="93">
        <v>0.17281858623027802</v>
      </c>
      <c r="Y78" s="93">
        <v>0.73518764972686768</v>
      </c>
      <c r="Z78" s="93">
        <v>7.146356999874115E-2</v>
      </c>
      <c r="AA78" s="93">
        <v>0.15885919332504272</v>
      </c>
      <c r="AB78" s="93">
        <v>0.77939337491989136</v>
      </c>
      <c r="AC78" s="93">
        <v>5.4814964532852173E-2</v>
      </c>
      <c r="AD78" s="93">
        <v>9.7631685435771942E-2</v>
      </c>
      <c r="AE78" s="93">
        <v>0.83087658882141113</v>
      </c>
      <c r="AF78" s="93">
        <v>6.8878881633281708E-2</v>
      </c>
      <c r="AG78" s="93">
        <v>8.6954608559608459E-2</v>
      </c>
      <c r="AH78" s="93">
        <v>0.73235934972763062</v>
      </c>
      <c r="AI78" s="93">
        <v>0.1733151376247406</v>
      </c>
      <c r="AJ78" s="93">
        <v>0.17936699092388153</v>
      </c>
      <c r="AK78" s="93">
        <v>0.73978817462921143</v>
      </c>
      <c r="AL78" s="93">
        <v>7.1937054395675659E-2</v>
      </c>
      <c r="AM78" s="93">
        <v>5.5709946900606155E-2</v>
      </c>
      <c r="AN78" s="93">
        <v>0.76473796367645264</v>
      </c>
      <c r="AO78" s="93">
        <v>0.17754426598548889</v>
      </c>
      <c r="AP78" s="93">
        <v>0.10129480063915253</v>
      </c>
      <c r="AQ78" s="93">
        <v>0.76187103986740112</v>
      </c>
      <c r="AR78" s="93">
        <v>0.13183481991291046</v>
      </c>
      <c r="AS78"/>
      <c r="AT78"/>
      <c r="AU78"/>
    </row>
    <row r="79" spans="2:47" ht="30" customHeight="1">
      <c r="B79" s="51">
        <v>43586</v>
      </c>
      <c r="C79" s="92">
        <v>0.12911376357078552</v>
      </c>
      <c r="D79" s="92">
        <v>0.74458980560302734</v>
      </c>
      <c r="E79" s="92">
        <v>0.12184740602970123</v>
      </c>
      <c r="F79" s="92">
        <v>9.6631646156311035E-2</v>
      </c>
      <c r="G79" s="92">
        <v>0.8035399317741394</v>
      </c>
      <c r="H79" s="92">
        <v>9.5378011465072632E-2</v>
      </c>
      <c r="I79" s="92">
        <v>0.11890965700149536</v>
      </c>
      <c r="J79" s="92">
        <v>0.78113943338394165</v>
      </c>
      <c r="K79" s="92">
        <v>9.1305539011955261E-2</v>
      </c>
      <c r="L79" s="92">
        <v>7.6326966285705566E-2</v>
      </c>
      <c r="M79" s="92">
        <v>0.77723860740661621</v>
      </c>
      <c r="N79" s="92">
        <v>0.1434740424156189</v>
      </c>
      <c r="O79" s="92">
        <v>0.13577067852020264</v>
      </c>
      <c r="P79" s="92">
        <v>0.75494593381881714</v>
      </c>
      <c r="Q79" s="92">
        <v>9.5895737409591675E-2</v>
      </c>
      <c r="R79" s="92">
        <v>0.15317690372467041</v>
      </c>
      <c r="S79" s="92">
        <v>0.76412111520767212</v>
      </c>
      <c r="T79" s="92">
        <v>7.3295436799526215E-2</v>
      </c>
      <c r="U79" s="92">
        <v>9.7708247601985931E-2</v>
      </c>
      <c r="V79" s="92">
        <v>0.77629172801971436</v>
      </c>
      <c r="W79" s="92">
        <v>0.12168914824724197</v>
      </c>
      <c r="X79" s="92">
        <v>0.17149591445922852</v>
      </c>
      <c r="Y79" s="92">
        <v>0.73514103889465332</v>
      </c>
      <c r="Z79" s="92">
        <v>7.1887299418449402E-2</v>
      </c>
      <c r="AA79" s="92">
        <v>0.15862177312374115</v>
      </c>
      <c r="AB79" s="92">
        <v>0.77975821495056152</v>
      </c>
      <c r="AC79" s="92">
        <v>5.4765556007623672E-2</v>
      </c>
      <c r="AD79" s="92">
        <v>9.7221292555332184E-2</v>
      </c>
      <c r="AE79" s="92">
        <v>0.83098995685577393</v>
      </c>
      <c r="AF79" s="92">
        <v>6.9156154990196228E-2</v>
      </c>
      <c r="AG79" s="92">
        <v>8.5926070809364319E-2</v>
      </c>
      <c r="AH79" s="92">
        <v>0.73179584741592407</v>
      </c>
      <c r="AI79" s="92">
        <v>0.17479956150054932</v>
      </c>
      <c r="AJ79" s="92">
        <v>0.1788548082113266</v>
      </c>
      <c r="AK79" s="92">
        <v>0.73966670036315918</v>
      </c>
      <c r="AL79" s="92">
        <v>7.2152696549892426E-2</v>
      </c>
      <c r="AM79" s="92">
        <v>5.533875897526741E-2</v>
      </c>
      <c r="AN79" s="92">
        <v>0.76457291841506958</v>
      </c>
      <c r="AO79" s="92">
        <v>0.17804872989654541</v>
      </c>
      <c r="AP79" s="92">
        <v>0.10160870105028152</v>
      </c>
      <c r="AQ79" s="92">
        <v>0.7613714337348938</v>
      </c>
      <c r="AR79" s="92">
        <v>0.1317962259054184</v>
      </c>
      <c r="AS79"/>
      <c r="AT79"/>
      <c r="AU79"/>
    </row>
    <row r="80" spans="2:47" ht="30" customHeight="1">
      <c r="B80" s="52">
        <v>43617</v>
      </c>
      <c r="C80" s="93">
        <v>0.12569177150726318</v>
      </c>
      <c r="D80" s="93">
        <v>0.74645525217056274</v>
      </c>
      <c r="E80" s="93">
        <v>0.12357423454523087</v>
      </c>
      <c r="F80" s="93">
        <v>9.5692016184329987E-2</v>
      </c>
      <c r="G80" s="93">
        <v>0.80418384075164795</v>
      </c>
      <c r="H80" s="93">
        <v>9.6132084727287292E-2</v>
      </c>
      <c r="I80" s="93">
        <v>0.11803651601076126</v>
      </c>
      <c r="J80" s="93">
        <v>0.78094923496246338</v>
      </c>
      <c r="K80" s="93">
        <v>9.2047549784183502E-2</v>
      </c>
      <c r="L80" s="93">
        <v>7.6073579490184784E-2</v>
      </c>
      <c r="M80" s="93">
        <v>0.77762216329574585</v>
      </c>
      <c r="N80" s="93">
        <v>0.14333374798297882</v>
      </c>
      <c r="O80" s="93">
        <v>0.13487514853477478</v>
      </c>
      <c r="P80" s="93">
        <v>0.75432413816452026</v>
      </c>
      <c r="Q80" s="93">
        <v>9.7041398286819458E-2</v>
      </c>
      <c r="R80" s="93">
        <v>0.15390798449516296</v>
      </c>
      <c r="S80" s="93">
        <v>0.7626338005065918</v>
      </c>
      <c r="T80" s="93">
        <v>7.3797740042209625E-2</v>
      </c>
      <c r="U80" s="93">
        <v>9.7492262721061707E-2</v>
      </c>
      <c r="V80" s="93">
        <v>0.77566123008728027</v>
      </c>
      <c r="W80" s="93">
        <v>0.12231472134590149</v>
      </c>
      <c r="X80" s="93">
        <v>0.17040325701236725</v>
      </c>
      <c r="Y80" s="93">
        <v>0.73485684394836426</v>
      </c>
      <c r="Z80" s="93">
        <v>7.2591066360473633E-2</v>
      </c>
      <c r="AA80" s="93">
        <v>0.15634012222290039</v>
      </c>
      <c r="AB80" s="93">
        <v>0.78198730945587158</v>
      </c>
      <c r="AC80" s="93">
        <v>5.4817672818899155E-2</v>
      </c>
      <c r="AD80" s="93">
        <v>9.7504109144210815E-2</v>
      </c>
      <c r="AE80" s="93">
        <v>0.83064025640487671</v>
      </c>
      <c r="AF80" s="93">
        <v>6.9249674677848816E-2</v>
      </c>
      <c r="AG80" s="93">
        <v>8.534027636051178E-2</v>
      </c>
      <c r="AH80" s="93">
        <v>0.73048055171966553</v>
      </c>
      <c r="AI80" s="93">
        <v>0.17664068937301636</v>
      </c>
      <c r="AJ80" s="93">
        <v>0.17850089073181152</v>
      </c>
      <c r="AK80" s="93">
        <v>0.73943209648132324</v>
      </c>
      <c r="AL80" s="93">
        <v>7.2580970823764801E-2</v>
      </c>
      <c r="AM80" s="93">
        <v>5.4872497916221619E-2</v>
      </c>
      <c r="AN80" s="93">
        <v>0.76411277055740356</v>
      </c>
      <c r="AO80" s="93">
        <v>0.17896425724029541</v>
      </c>
      <c r="AP80" s="93">
        <v>0.10225286334753036</v>
      </c>
      <c r="AQ80" s="93">
        <v>0.76025819778442383</v>
      </c>
      <c r="AR80" s="93">
        <v>0.13215576112270355</v>
      </c>
      <c r="AS80"/>
      <c r="AT80"/>
      <c r="AU80"/>
    </row>
    <row r="81" spans="2:47" ht="30" customHeight="1">
      <c r="B81" s="51">
        <v>43647</v>
      </c>
      <c r="C81" s="92">
        <v>0.12557795643806458</v>
      </c>
      <c r="D81" s="92">
        <v>0.74612909555435181</v>
      </c>
      <c r="E81" s="92">
        <v>0.12395939230918884</v>
      </c>
      <c r="F81" s="92">
        <v>9.4766676425933838E-2</v>
      </c>
      <c r="G81" s="92">
        <v>0.80492335557937622</v>
      </c>
      <c r="H81" s="92">
        <v>9.6195437014102936E-2</v>
      </c>
      <c r="I81" s="92">
        <v>0.11803225427865982</v>
      </c>
      <c r="J81" s="92">
        <v>0.78063952922821045</v>
      </c>
      <c r="K81" s="92">
        <v>9.2157855629920959E-2</v>
      </c>
      <c r="L81" s="92">
        <v>7.6203323900699615E-2</v>
      </c>
      <c r="M81" s="92">
        <v>0.77688509225845337</v>
      </c>
      <c r="N81" s="92">
        <v>0.14387550950050354</v>
      </c>
      <c r="O81" s="92">
        <v>0.13515619933605194</v>
      </c>
      <c r="P81" s="92">
        <v>0.75342804193496704</v>
      </c>
      <c r="Q81" s="92">
        <v>9.705941379070282E-2</v>
      </c>
      <c r="R81" s="92">
        <v>0.15362407267093658</v>
      </c>
      <c r="S81" s="92">
        <v>0.76235198974609375</v>
      </c>
      <c r="T81" s="92">
        <v>7.4019774794578552E-2</v>
      </c>
      <c r="U81" s="92">
        <v>9.8087571561336517E-2</v>
      </c>
      <c r="V81" s="92">
        <v>0.77500993013381958</v>
      </c>
      <c r="W81" s="92">
        <v>0.12211868911981583</v>
      </c>
      <c r="X81" s="92">
        <v>0.17035603523254395</v>
      </c>
      <c r="Y81" s="92">
        <v>0.73414802551269531</v>
      </c>
      <c r="Z81" s="92">
        <v>7.2656087577342987E-2</v>
      </c>
      <c r="AA81" s="92">
        <v>0.15775987505912781</v>
      </c>
      <c r="AB81" s="92">
        <v>0.78047400712966919</v>
      </c>
      <c r="AC81" s="92">
        <v>5.4700747132301331E-2</v>
      </c>
      <c r="AD81" s="92">
        <v>9.7617805004119873E-2</v>
      </c>
      <c r="AE81" s="92">
        <v>0.83006340265274048</v>
      </c>
      <c r="AF81" s="92">
        <v>6.9552920758724213E-2</v>
      </c>
      <c r="AG81" s="92">
        <v>8.602973073720932E-2</v>
      </c>
      <c r="AH81" s="92">
        <v>0.72928506135940552</v>
      </c>
      <c r="AI81" s="92">
        <v>0.17682553827762604</v>
      </c>
      <c r="AJ81" s="92">
        <v>0.17886450886726379</v>
      </c>
      <c r="AK81" s="92">
        <v>0.7384369969367981</v>
      </c>
      <c r="AL81" s="92">
        <v>7.2838291525840759E-2</v>
      </c>
      <c r="AM81" s="92">
        <v>5.6535091251134872E-2</v>
      </c>
      <c r="AN81" s="92">
        <v>0.76306957006454468</v>
      </c>
      <c r="AO81" s="92">
        <v>0.17838683724403381</v>
      </c>
      <c r="AP81" s="92">
        <v>0.10228034108877182</v>
      </c>
      <c r="AQ81" s="92">
        <v>0.7606271505355835</v>
      </c>
      <c r="AR81" s="92">
        <v>0.1316426545381546</v>
      </c>
      <c r="AS81"/>
      <c r="AT81"/>
      <c r="AU81"/>
    </row>
    <row r="82" spans="2:47" ht="30" customHeight="1">
      <c r="B82" s="52">
        <v>43678</v>
      </c>
      <c r="C82" s="93">
        <v>0.12481860816478729</v>
      </c>
      <c r="D82" s="93">
        <v>0.7467842698097229</v>
      </c>
      <c r="E82" s="93">
        <v>0.12409593909978867</v>
      </c>
      <c r="F82" s="93">
        <v>9.1619566082954407E-2</v>
      </c>
      <c r="G82" s="93">
        <v>0.8063274621963501</v>
      </c>
      <c r="H82" s="93">
        <v>9.7976811230182648E-2</v>
      </c>
      <c r="I82" s="93">
        <v>0.1176002025604248</v>
      </c>
      <c r="J82" s="93">
        <v>0.78050309419631958</v>
      </c>
      <c r="K82" s="93">
        <v>9.241177886724472E-2</v>
      </c>
      <c r="L82" s="93">
        <v>7.6155036687850952E-2</v>
      </c>
      <c r="M82" s="93">
        <v>0.77576965093612671</v>
      </c>
      <c r="N82" s="93">
        <v>0.1447264701128006</v>
      </c>
      <c r="O82" s="93">
        <v>0.13418380916118622</v>
      </c>
      <c r="P82" s="93">
        <v>0.75318777561187744</v>
      </c>
      <c r="Q82" s="93">
        <v>9.7911447286605835E-2</v>
      </c>
      <c r="R82" s="93">
        <v>0.15281309187412262</v>
      </c>
      <c r="S82" s="93">
        <v>0.76253587007522583</v>
      </c>
      <c r="T82" s="93">
        <v>7.430325448513031E-2</v>
      </c>
      <c r="U82" s="93">
        <v>9.7746498882770538E-2</v>
      </c>
      <c r="V82" s="93">
        <v>0.7743145227432251</v>
      </c>
      <c r="W82" s="93">
        <v>0.12298833578824997</v>
      </c>
      <c r="X82" s="93">
        <v>0.17000038921833038</v>
      </c>
      <c r="Y82" s="93">
        <v>0.73381239175796509</v>
      </c>
      <c r="Z82" s="93">
        <v>7.2675026953220367E-2</v>
      </c>
      <c r="AA82" s="93">
        <v>0.15578565001487732</v>
      </c>
      <c r="AB82" s="93">
        <v>0.78196924924850464</v>
      </c>
      <c r="AC82" s="93">
        <v>5.4944220930337906E-2</v>
      </c>
      <c r="AD82" s="93">
        <v>9.7574710845947266E-2</v>
      </c>
      <c r="AE82" s="93">
        <v>0.830086350440979</v>
      </c>
      <c r="AF82" s="93">
        <v>6.9496907293796539E-2</v>
      </c>
      <c r="AG82" s="93">
        <v>8.5155077278614044E-2</v>
      </c>
      <c r="AH82" s="93">
        <v>0.72927790880203247</v>
      </c>
      <c r="AI82" s="93">
        <v>0.17790588736534119</v>
      </c>
      <c r="AJ82" s="93">
        <v>0.17842985689640045</v>
      </c>
      <c r="AK82" s="93">
        <v>0.73836725950241089</v>
      </c>
      <c r="AL82" s="93">
        <v>7.3067471385002136E-2</v>
      </c>
      <c r="AM82" s="93">
        <v>5.4867763072252274E-2</v>
      </c>
      <c r="AN82" s="93">
        <v>0.76348519325256348</v>
      </c>
      <c r="AO82" s="93">
        <v>0.17956455051898956</v>
      </c>
      <c r="AP82" s="93">
        <v>0.10178133845329285</v>
      </c>
      <c r="AQ82" s="93">
        <v>0.76035714149475098</v>
      </c>
      <c r="AR82" s="93">
        <v>0.13226161897182465</v>
      </c>
      <c r="AS82"/>
      <c r="AT82"/>
      <c r="AU82"/>
    </row>
    <row r="83" spans="2:47" ht="30" customHeight="1">
      <c r="B83" s="51">
        <v>43709</v>
      </c>
      <c r="C83" s="92">
        <v>0.12538152933120728</v>
      </c>
      <c r="D83" s="92">
        <v>0.7459559440612793</v>
      </c>
      <c r="E83" s="92">
        <v>0.12430427223443985</v>
      </c>
      <c r="F83" s="92">
        <v>9.0480953454971313E-2</v>
      </c>
      <c r="G83" s="92">
        <v>0.80629563331604004</v>
      </c>
      <c r="H83" s="92">
        <v>9.9010057747364044E-2</v>
      </c>
      <c r="I83" s="92">
        <v>0.11755668371915817</v>
      </c>
      <c r="J83" s="92">
        <v>0.77959567308425903</v>
      </c>
      <c r="K83" s="92">
        <v>9.2994727194309235E-2</v>
      </c>
      <c r="L83" s="92">
        <v>7.6736323535442352E-2</v>
      </c>
      <c r="M83" s="92">
        <v>0.77451556921005249</v>
      </c>
      <c r="N83" s="92">
        <v>0.14517636597156525</v>
      </c>
      <c r="O83" s="92">
        <v>0.1334996223449707</v>
      </c>
      <c r="P83" s="92">
        <v>0.7529105544090271</v>
      </c>
      <c r="Q83" s="92">
        <v>9.8436839878559113E-2</v>
      </c>
      <c r="R83" s="92">
        <v>0.15297885239124298</v>
      </c>
      <c r="S83" s="92">
        <v>0.76167809963226318</v>
      </c>
      <c r="T83" s="92">
        <v>7.4724063277244568E-2</v>
      </c>
      <c r="U83" s="92">
        <v>9.7702659666538239E-2</v>
      </c>
      <c r="V83" s="92">
        <v>0.7735556960105896</v>
      </c>
      <c r="W83" s="92">
        <v>0.12369749695062637</v>
      </c>
      <c r="X83" s="92">
        <v>0.16980601847171783</v>
      </c>
      <c r="Y83" s="92">
        <v>0.7329753041267395</v>
      </c>
      <c r="Z83" s="92">
        <v>7.3124729096889496E-2</v>
      </c>
      <c r="AA83" s="92">
        <v>0.15529270470142365</v>
      </c>
      <c r="AB83" s="92">
        <v>0.78241318464279175</v>
      </c>
      <c r="AC83" s="92">
        <v>5.4987493902444839E-2</v>
      </c>
      <c r="AD83" s="92">
        <v>9.6528477966785431E-2</v>
      </c>
      <c r="AE83" s="92">
        <v>0.83017194271087646</v>
      </c>
      <c r="AF83" s="92">
        <v>7.0363916456699371E-2</v>
      </c>
      <c r="AG83" s="92">
        <v>8.4347046911716461E-2</v>
      </c>
      <c r="AH83" s="92">
        <v>0.72874456644058228</v>
      </c>
      <c r="AI83" s="92">
        <v>0.17904162406921387</v>
      </c>
      <c r="AJ83" s="92">
        <v>0.17784644663333893</v>
      </c>
      <c r="AK83" s="92">
        <v>0.73863619565963745</v>
      </c>
      <c r="AL83" s="92">
        <v>7.3157303035259247E-2</v>
      </c>
      <c r="AM83" s="92">
        <v>5.5087156593799591E-2</v>
      </c>
      <c r="AN83" s="92">
        <v>0.76348012685775757</v>
      </c>
      <c r="AO83" s="92">
        <v>0.17931263148784637</v>
      </c>
      <c r="AP83" s="92">
        <v>0.10091493278741837</v>
      </c>
      <c r="AQ83" s="92">
        <v>0.7608790397644043</v>
      </c>
      <c r="AR83" s="92">
        <v>0.1326463371515274</v>
      </c>
      <c r="AS83"/>
      <c r="AT83"/>
      <c r="AU83"/>
    </row>
    <row r="84" spans="2:47" ht="30" customHeight="1">
      <c r="B84" s="52">
        <v>43739</v>
      </c>
      <c r="C84" s="93">
        <v>0.12706190347671509</v>
      </c>
      <c r="D84" s="93">
        <v>0.74433952569961548</v>
      </c>
      <c r="E84" s="93">
        <v>0.12406903505325317</v>
      </c>
      <c r="F84" s="93">
        <v>8.9186467230319977E-2</v>
      </c>
      <c r="G84" s="93">
        <v>0.80615979433059692</v>
      </c>
      <c r="H84" s="93">
        <v>0.10053341090679169</v>
      </c>
      <c r="I84" s="93">
        <v>0.11780609935522079</v>
      </c>
      <c r="J84" s="93">
        <v>0.77859610319137573</v>
      </c>
      <c r="K84" s="93">
        <v>9.3475170433521271E-2</v>
      </c>
      <c r="L84" s="93">
        <v>7.6537497341632843E-2</v>
      </c>
      <c r="M84" s="93">
        <v>0.77358996868133545</v>
      </c>
      <c r="N84" s="93">
        <v>0.1461217850446701</v>
      </c>
      <c r="O84" s="93">
        <v>0.13375213742256165</v>
      </c>
      <c r="P84" s="93">
        <v>0.75128942728042603</v>
      </c>
      <c r="Q84" s="93">
        <v>9.9128298461437225E-2</v>
      </c>
      <c r="R84" s="93">
        <v>0.15312430262565613</v>
      </c>
      <c r="S84" s="93">
        <v>0.7610241174697876</v>
      </c>
      <c r="T84" s="93">
        <v>7.4840426445007324E-2</v>
      </c>
      <c r="U84" s="93">
        <v>9.8278515040874481E-2</v>
      </c>
      <c r="V84" s="93">
        <v>0.77289587259292603</v>
      </c>
      <c r="W84" s="93">
        <v>0.12357015907764435</v>
      </c>
      <c r="X84" s="93">
        <v>0.17027753591537476</v>
      </c>
      <c r="Y84" s="93">
        <v>0.73138004541397095</v>
      </c>
      <c r="Z84" s="93">
        <v>7.3250830173492432E-2</v>
      </c>
      <c r="AA84" s="93">
        <v>0.15543651580810547</v>
      </c>
      <c r="AB84" s="93">
        <v>0.78192758560180664</v>
      </c>
      <c r="AC84" s="93">
        <v>5.5171158164739609E-2</v>
      </c>
      <c r="AD84" s="93">
        <v>9.6222855150699615E-2</v>
      </c>
      <c r="AE84" s="93">
        <v>0.83043420314788818</v>
      </c>
      <c r="AF84" s="93">
        <v>7.0357322692871094E-2</v>
      </c>
      <c r="AG84" s="93">
        <v>8.5437625646591187E-2</v>
      </c>
      <c r="AH84" s="93">
        <v>0.72757762670516968</v>
      </c>
      <c r="AI84" s="93">
        <v>0.17869739234447479</v>
      </c>
      <c r="AJ84" s="93">
        <v>0.17919760942459106</v>
      </c>
      <c r="AK84" s="93">
        <v>0.73709398508071899</v>
      </c>
      <c r="AL84" s="93">
        <v>7.3102287948131561E-2</v>
      </c>
      <c r="AM84" s="93">
        <v>5.5843215435743332E-2</v>
      </c>
      <c r="AN84" s="93">
        <v>0.76314204931259155</v>
      </c>
      <c r="AO84" s="93">
        <v>0.17893387377262115</v>
      </c>
      <c r="AP84" s="93">
        <v>0.10084961354732513</v>
      </c>
      <c r="AQ84" s="93">
        <v>0.76000803709030151</v>
      </c>
      <c r="AR84" s="93">
        <v>0.13330496847629547</v>
      </c>
      <c r="AS84"/>
      <c r="AT84"/>
      <c r="AU84"/>
    </row>
    <row r="85" spans="2:47" ht="30" customHeight="1">
      <c r="B85" s="51">
        <v>43770</v>
      </c>
      <c r="C85" s="92">
        <v>0.12663806974887848</v>
      </c>
      <c r="D85" s="92">
        <v>0.74393582344055176</v>
      </c>
      <c r="E85" s="92">
        <v>0.12488371133804321</v>
      </c>
      <c r="F85" s="92">
        <v>8.68062824010849E-2</v>
      </c>
      <c r="G85" s="92">
        <v>0.80720901489257813</v>
      </c>
      <c r="H85" s="92">
        <v>0.10193314403295517</v>
      </c>
      <c r="I85" s="92">
        <v>0.12024573236703873</v>
      </c>
      <c r="J85" s="92">
        <v>0.77576398849487305</v>
      </c>
      <c r="K85" s="92">
        <v>9.3669228255748749E-2</v>
      </c>
      <c r="L85" s="92">
        <v>7.5417809188365936E-2</v>
      </c>
      <c r="M85" s="92">
        <v>0.77378982305526733</v>
      </c>
      <c r="N85" s="92">
        <v>0.14682845771312714</v>
      </c>
      <c r="O85" s="92">
        <v>0.1328938752412796</v>
      </c>
      <c r="P85" s="92">
        <v>0.75133240222930908</v>
      </c>
      <c r="Q85" s="92">
        <v>9.9872402846813202E-2</v>
      </c>
      <c r="R85" s="92">
        <v>0.15443740785121918</v>
      </c>
      <c r="S85" s="92">
        <v>0.75922441482543945</v>
      </c>
      <c r="T85" s="92">
        <v>7.5100556015968323E-2</v>
      </c>
      <c r="U85" s="92">
        <v>9.8257884383201599E-2</v>
      </c>
      <c r="V85" s="92">
        <v>0.77248084545135498</v>
      </c>
      <c r="W85" s="92">
        <v>0.12397916615009308</v>
      </c>
      <c r="X85" s="92">
        <v>0.17057910561561584</v>
      </c>
      <c r="Y85" s="92">
        <v>0.73069721460342407</v>
      </c>
      <c r="Z85" s="92">
        <v>7.3231607675552368E-2</v>
      </c>
      <c r="AA85" s="92">
        <v>0.15441805124282837</v>
      </c>
      <c r="AB85" s="92">
        <v>0.78243100643157959</v>
      </c>
      <c r="AC85" s="92">
        <v>5.5547069758176804E-2</v>
      </c>
      <c r="AD85" s="92">
        <v>9.5624908804893494E-2</v>
      </c>
      <c r="AE85" s="92">
        <v>0.83072608709335327</v>
      </c>
      <c r="AF85" s="92">
        <v>7.0510081946849823E-2</v>
      </c>
      <c r="AG85" s="92">
        <v>8.5157223045825958E-2</v>
      </c>
      <c r="AH85" s="92">
        <v>0.72595447301864624</v>
      </c>
      <c r="AI85" s="92">
        <v>0.18083962798118591</v>
      </c>
      <c r="AJ85" s="92">
        <v>0.18169185519218445</v>
      </c>
      <c r="AK85" s="92">
        <v>0.7345958948135376</v>
      </c>
      <c r="AL85" s="92">
        <v>7.3106758296489716E-2</v>
      </c>
      <c r="AM85" s="92">
        <v>5.3135674446821213E-2</v>
      </c>
      <c r="AN85" s="92">
        <v>0.76200348138809204</v>
      </c>
      <c r="AO85" s="92">
        <v>0.18275719881057739</v>
      </c>
      <c r="AP85" s="92">
        <v>0.10059916973114014</v>
      </c>
      <c r="AQ85" s="92">
        <v>0.75982493162155151</v>
      </c>
      <c r="AR85" s="92">
        <v>0.13383841514587402</v>
      </c>
      <c r="AS85"/>
      <c r="AT85"/>
      <c r="AU85"/>
    </row>
    <row r="86" spans="2:47" ht="30" customHeight="1">
      <c r="B86" s="52">
        <v>43800</v>
      </c>
      <c r="C86" s="93">
        <v>0.12682904303073883</v>
      </c>
      <c r="D86" s="93">
        <v>0.74296963214874268</v>
      </c>
      <c r="E86" s="93">
        <v>0.12561064958572388</v>
      </c>
      <c r="F86" s="93">
        <v>8.350323885679245E-2</v>
      </c>
      <c r="G86" s="93">
        <v>0.80878287553787231</v>
      </c>
      <c r="H86" s="93">
        <v>0.10380122810602188</v>
      </c>
      <c r="I86" s="93">
        <v>0.12228628247976303</v>
      </c>
      <c r="J86" s="93">
        <v>0.77333194017410278</v>
      </c>
      <c r="K86" s="93">
        <v>9.4312258064746857E-2</v>
      </c>
      <c r="L86" s="93">
        <v>7.4670605361461639E-2</v>
      </c>
      <c r="M86" s="93">
        <v>0.77401703596115112</v>
      </c>
      <c r="N86" s="93">
        <v>0.14746515452861786</v>
      </c>
      <c r="O86" s="93">
        <v>0.1296396404504776</v>
      </c>
      <c r="P86" s="93">
        <v>0.75270289182662964</v>
      </c>
      <c r="Q86" s="93">
        <v>0.10238739848136902</v>
      </c>
      <c r="R86" s="93">
        <v>0.15929624438285828</v>
      </c>
      <c r="S86" s="93">
        <v>0.75462514162063599</v>
      </c>
      <c r="T86" s="93">
        <v>7.4983574450016022E-2</v>
      </c>
      <c r="U86" s="93">
        <v>9.795273095369339E-2</v>
      </c>
      <c r="V86" s="93">
        <v>0.77234131097793579</v>
      </c>
      <c r="W86" s="93">
        <v>0.12447128444910049</v>
      </c>
      <c r="X86" s="93">
        <v>0.17527130246162415</v>
      </c>
      <c r="Y86" s="93">
        <v>0.72544229030609131</v>
      </c>
      <c r="Z86" s="93">
        <v>7.2684489190578461E-2</v>
      </c>
      <c r="AA86" s="93">
        <v>0.15385250747203827</v>
      </c>
      <c r="AB86" s="93">
        <v>0.78270792961120605</v>
      </c>
      <c r="AC86" s="93">
        <v>5.5927198380231857E-2</v>
      </c>
      <c r="AD86" s="93">
        <v>9.4933800399303436E-2</v>
      </c>
      <c r="AE86" s="93">
        <v>0.83169996738433838</v>
      </c>
      <c r="AF86" s="93">
        <v>7.0393390953540802E-2</v>
      </c>
      <c r="AG86" s="93">
        <v>8.4764793515205383E-2</v>
      </c>
      <c r="AH86" s="93">
        <v>0.72517114877700806</v>
      </c>
      <c r="AI86" s="93">
        <v>0.18214021623134613</v>
      </c>
      <c r="AJ86" s="93">
        <v>0.18576329946517944</v>
      </c>
      <c r="AK86" s="93">
        <v>0.73064857721328735</v>
      </c>
      <c r="AL86" s="93">
        <v>7.3039665818214417E-2</v>
      </c>
      <c r="AM86" s="93">
        <v>5.1059279590845108E-2</v>
      </c>
      <c r="AN86" s="93">
        <v>0.75839829444885254</v>
      </c>
      <c r="AO86" s="93">
        <v>0.18856139481067657</v>
      </c>
      <c r="AP86" s="93">
        <v>9.9350191652774811E-2</v>
      </c>
      <c r="AQ86" s="93">
        <v>0.75811892747879028</v>
      </c>
      <c r="AR86" s="93">
        <v>0.13689690828323364</v>
      </c>
      <c r="AS86"/>
      <c r="AT86"/>
      <c r="AU86"/>
    </row>
    <row r="87" spans="2:47" ht="30" customHeight="1">
      <c r="B87" s="51">
        <v>43831</v>
      </c>
      <c r="C87" s="92">
        <v>0.12973809242248535</v>
      </c>
      <c r="D87" s="92">
        <v>0.74117147922515869</v>
      </c>
      <c r="E87" s="92">
        <v>0.12406544387340546</v>
      </c>
      <c r="F87" s="92">
        <v>8.7149873375892639E-2</v>
      </c>
      <c r="G87" s="92">
        <v>0.80635952949523926</v>
      </c>
      <c r="H87" s="92">
        <v>0.10206756740808487</v>
      </c>
      <c r="I87" s="92">
        <v>0.11658606678247452</v>
      </c>
      <c r="J87" s="92">
        <v>0.77859556674957275</v>
      </c>
      <c r="K87" s="92">
        <v>9.4688989222049713E-2</v>
      </c>
      <c r="L87" s="92">
        <v>7.2298400104045868E-2</v>
      </c>
      <c r="M87" s="92">
        <v>0.77525681257247925</v>
      </c>
      <c r="N87" s="92">
        <v>0.14864423871040344</v>
      </c>
      <c r="O87" s="92">
        <v>0.12693807482719421</v>
      </c>
      <c r="P87" s="92">
        <v>0.75539392232894897</v>
      </c>
      <c r="Q87" s="92">
        <v>0.10189167410135269</v>
      </c>
      <c r="R87" s="92">
        <v>0.15224204957485199</v>
      </c>
      <c r="S87" s="92">
        <v>0.76039618253707886</v>
      </c>
      <c r="T87" s="92">
        <v>7.6105855405330658E-2</v>
      </c>
      <c r="U87" s="92">
        <v>9.5047831535339355E-2</v>
      </c>
      <c r="V87" s="92">
        <v>0.77415269613265991</v>
      </c>
      <c r="W87" s="92">
        <v>0.12549851834774017</v>
      </c>
      <c r="X87" s="92">
        <v>0.17211614549160004</v>
      </c>
      <c r="Y87" s="92">
        <v>0.72687286138534546</v>
      </c>
      <c r="Z87" s="92">
        <v>7.4021853506565094E-2</v>
      </c>
      <c r="AA87" s="92">
        <v>0.1534198522567749</v>
      </c>
      <c r="AB87" s="92">
        <v>0.78321033716201782</v>
      </c>
      <c r="AC87" s="92">
        <v>5.5905070155858994E-2</v>
      </c>
      <c r="AD87" s="92">
        <v>9.3229547142982483E-2</v>
      </c>
      <c r="AE87" s="92">
        <v>0.83271306753158569</v>
      </c>
      <c r="AF87" s="92">
        <v>7.1118824183940887E-2</v>
      </c>
      <c r="AG87" s="92">
        <v>8.3526551723480225E-2</v>
      </c>
      <c r="AH87" s="92">
        <v>0.72528219223022461</v>
      </c>
      <c r="AI87" s="92">
        <v>0.18289001286029816</v>
      </c>
      <c r="AJ87" s="92">
        <v>0.18132749199867249</v>
      </c>
      <c r="AK87" s="92">
        <v>0.73378115892410278</v>
      </c>
      <c r="AL87" s="92">
        <v>7.3849201202392578E-2</v>
      </c>
      <c r="AM87" s="92">
        <v>5.1725912839174271E-2</v>
      </c>
      <c r="AN87" s="92">
        <v>0.75640946626663208</v>
      </c>
      <c r="AO87" s="92">
        <v>0.18976773321628571</v>
      </c>
      <c r="AP87" s="92">
        <v>9.8163798451423645E-2</v>
      </c>
      <c r="AQ87" s="92">
        <v>0.75483262538909912</v>
      </c>
      <c r="AR87" s="92">
        <v>0.1407654732465744</v>
      </c>
      <c r="AS87"/>
      <c r="AT87"/>
      <c r="AU87"/>
    </row>
    <row r="88" spans="2:47" ht="30" customHeight="1">
      <c r="B88" s="52">
        <v>43862</v>
      </c>
      <c r="C88" s="93">
        <v>0.1276610791683197</v>
      </c>
      <c r="D88" s="93">
        <v>0.74208748340606689</v>
      </c>
      <c r="E88" s="93">
        <v>0.1249830350279808</v>
      </c>
      <c r="F88" s="93">
        <v>8.8791511952877045E-2</v>
      </c>
      <c r="G88" s="93">
        <v>0.80484098196029663</v>
      </c>
      <c r="H88" s="93">
        <v>0.10190553218126297</v>
      </c>
      <c r="I88" s="93">
        <v>0.11462414264678955</v>
      </c>
      <c r="J88" s="93">
        <v>0.77934139966964722</v>
      </c>
      <c r="K88" s="93">
        <v>9.5097042620182037E-2</v>
      </c>
      <c r="L88" s="93">
        <v>7.2064459323883057E-2</v>
      </c>
      <c r="M88" s="93">
        <v>0.77498346567153931</v>
      </c>
      <c r="N88" s="93">
        <v>0.14902478456497192</v>
      </c>
      <c r="O88" s="93">
        <v>0.12771224975585938</v>
      </c>
      <c r="P88" s="93">
        <v>0.75485742092132568</v>
      </c>
      <c r="Q88" s="93">
        <v>0.10097812861204147</v>
      </c>
      <c r="R88" s="93">
        <v>0.15081565082073212</v>
      </c>
      <c r="S88" s="93">
        <v>0.76098853349685669</v>
      </c>
      <c r="T88" s="93">
        <v>7.6296649873256683E-2</v>
      </c>
      <c r="U88" s="93">
        <v>9.5298826694488525E-2</v>
      </c>
      <c r="V88" s="93">
        <v>0.77347856760025024</v>
      </c>
      <c r="W88" s="93">
        <v>0.12553289532661438</v>
      </c>
      <c r="X88" s="93">
        <v>0.16836676001548767</v>
      </c>
      <c r="Y88" s="93">
        <v>0.72899460792541504</v>
      </c>
      <c r="Z88" s="93">
        <v>7.4593178927898407E-2</v>
      </c>
      <c r="AA88" s="93">
        <v>0.15455058217048645</v>
      </c>
      <c r="AB88" s="93">
        <v>0.78171563148498535</v>
      </c>
      <c r="AC88" s="93">
        <v>5.5855393409729004E-2</v>
      </c>
      <c r="AD88" s="93">
        <v>9.3454912304878235E-2</v>
      </c>
      <c r="AE88" s="93">
        <v>0.83212494850158691</v>
      </c>
      <c r="AF88" s="93">
        <v>7.1179121732711792E-2</v>
      </c>
      <c r="AG88" s="93">
        <v>8.3679519593715668E-2</v>
      </c>
      <c r="AH88" s="93">
        <v>0.72443634271621704</v>
      </c>
      <c r="AI88" s="93">
        <v>0.1827751100063324</v>
      </c>
      <c r="AJ88" s="93">
        <v>0.17797636985778809</v>
      </c>
      <c r="AK88" s="93">
        <v>0.73555958271026611</v>
      </c>
      <c r="AL88" s="93">
        <v>7.4706986546516418E-2</v>
      </c>
      <c r="AM88" s="93">
        <v>5.3308963775634766E-2</v>
      </c>
      <c r="AN88" s="93">
        <v>0.75955802202224731</v>
      </c>
      <c r="AO88" s="93">
        <v>0.18482589721679688</v>
      </c>
      <c r="AP88" s="93">
        <v>9.7732409834861755E-2</v>
      </c>
      <c r="AQ88" s="93">
        <v>0.75978869199752808</v>
      </c>
      <c r="AR88" s="93">
        <v>0.1361648291349411</v>
      </c>
      <c r="AS88"/>
      <c r="AT88"/>
      <c r="AU88"/>
    </row>
    <row r="89" spans="2:47" ht="30" customHeight="1">
      <c r="B89" s="51">
        <v>43891</v>
      </c>
      <c r="C89" s="92">
        <v>0.12609438598155975</v>
      </c>
      <c r="D89" s="92">
        <v>0.74292051792144775</v>
      </c>
      <c r="E89" s="92">
        <v>0.12562423944473267</v>
      </c>
      <c r="F89" s="92">
        <v>8.7994053959846497E-2</v>
      </c>
      <c r="G89" s="92">
        <v>0.80472254753112793</v>
      </c>
      <c r="H89" s="92">
        <v>0.10258026421070099</v>
      </c>
      <c r="I89" s="92">
        <v>0.11294841766357422</v>
      </c>
      <c r="J89" s="92">
        <v>0.78015804290771484</v>
      </c>
      <c r="K89" s="92">
        <v>9.5750719308853149E-2</v>
      </c>
      <c r="L89" s="92">
        <v>7.2043567895889282E-2</v>
      </c>
      <c r="M89" s="92">
        <v>0.774463951587677</v>
      </c>
      <c r="N89" s="92">
        <v>0.14935797452926636</v>
      </c>
      <c r="O89" s="92">
        <v>0.12447389960289001</v>
      </c>
      <c r="P89" s="92">
        <v>0.75739318132400513</v>
      </c>
      <c r="Q89" s="92">
        <v>0.10221365839242935</v>
      </c>
      <c r="R89" s="92">
        <v>0.14885929226875305</v>
      </c>
      <c r="S89" s="92">
        <v>0.76191419363021851</v>
      </c>
      <c r="T89" s="92">
        <v>7.7012516558170319E-2</v>
      </c>
      <c r="U89" s="92">
        <v>9.3974560499191284E-2</v>
      </c>
      <c r="V89" s="92">
        <v>0.77435392141342163</v>
      </c>
      <c r="W89" s="92">
        <v>0.12596406042575836</v>
      </c>
      <c r="X89" s="92">
        <v>0.16449183225631714</v>
      </c>
      <c r="Y89" s="92">
        <v>0.73176378011703491</v>
      </c>
      <c r="Z89" s="92">
        <v>7.5496196746826172E-2</v>
      </c>
      <c r="AA89" s="92">
        <v>0.15199583768844604</v>
      </c>
      <c r="AB89" s="92">
        <v>0.78375661373138428</v>
      </c>
      <c r="AC89" s="92">
        <v>5.6291889399290085E-2</v>
      </c>
      <c r="AD89" s="92">
        <v>9.2553809285163879E-2</v>
      </c>
      <c r="AE89" s="92">
        <v>0.83268821239471436</v>
      </c>
      <c r="AF89" s="92">
        <v>7.1486786007881165E-2</v>
      </c>
      <c r="AG89" s="92">
        <v>8.2271620631217957E-2</v>
      </c>
      <c r="AH89" s="92">
        <v>0.72405314445495605</v>
      </c>
      <c r="AI89" s="92">
        <v>0.18457488715648651</v>
      </c>
      <c r="AJ89" s="92">
        <v>0.17356134951114655</v>
      </c>
      <c r="AK89" s="92">
        <v>0.73851472139358521</v>
      </c>
      <c r="AL89" s="92">
        <v>7.5813420116901398E-2</v>
      </c>
      <c r="AM89" s="92">
        <v>5.3010590374469757E-2</v>
      </c>
      <c r="AN89" s="92">
        <v>0.7600398063659668</v>
      </c>
      <c r="AO89" s="92">
        <v>0.1845712810754776</v>
      </c>
      <c r="AP89" s="92">
        <v>9.5585525035858154E-2</v>
      </c>
      <c r="AQ89" s="92">
        <v>0.76240330934524536</v>
      </c>
      <c r="AR89" s="92">
        <v>0.13568714261054993</v>
      </c>
      <c r="AS89"/>
      <c r="AT89"/>
      <c r="AU89"/>
    </row>
    <row r="90" spans="2:47" ht="30" customHeight="1">
      <c r="B90" s="52">
        <v>43922</v>
      </c>
      <c r="C90" s="93">
        <v>0.12312905490398407</v>
      </c>
      <c r="D90" s="93">
        <v>0.74439376592636108</v>
      </c>
      <c r="E90" s="93">
        <v>0.12735022604465485</v>
      </c>
      <c r="F90" s="93">
        <v>8.1061609089374542E-2</v>
      </c>
      <c r="G90" s="93">
        <v>0.80830556154251099</v>
      </c>
      <c r="H90" s="93">
        <v>0.10593269020318985</v>
      </c>
      <c r="I90" s="93">
        <v>0.10589705407619476</v>
      </c>
      <c r="J90" s="93">
        <v>0.78535944223403931</v>
      </c>
      <c r="K90" s="93">
        <v>9.8429806530475616E-2</v>
      </c>
      <c r="L90" s="93">
        <v>6.7980088293552399E-2</v>
      </c>
      <c r="M90" s="93">
        <v>0.7758103609085083</v>
      </c>
      <c r="N90" s="93">
        <v>0.152382493019104</v>
      </c>
      <c r="O90" s="93">
        <v>0.11109676212072372</v>
      </c>
      <c r="P90" s="93">
        <v>0.76783502101898193</v>
      </c>
      <c r="Q90" s="93">
        <v>0.10786175727844238</v>
      </c>
      <c r="R90" s="93">
        <v>0.14206613600254059</v>
      </c>
      <c r="S90" s="93">
        <v>0.76788270473480225</v>
      </c>
      <c r="T90" s="93">
        <v>7.8638732433319092E-2</v>
      </c>
      <c r="U90" s="93">
        <v>8.7884299457073212E-2</v>
      </c>
      <c r="V90" s="93">
        <v>0.77937960624694824</v>
      </c>
      <c r="W90" s="93">
        <v>0.12748154997825623</v>
      </c>
      <c r="X90" s="93">
        <v>0.15483027696609497</v>
      </c>
      <c r="Y90" s="93">
        <v>0.73817604780197144</v>
      </c>
      <c r="Z90" s="93">
        <v>8.0550968647003174E-2</v>
      </c>
      <c r="AA90" s="93">
        <v>0.14435198903083801</v>
      </c>
      <c r="AB90" s="93">
        <v>0.79040014743804932</v>
      </c>
      <c r="AC90" s="93">
        <v>5.7619281113147736E-2</v>
      </c>
      <c r="AD90" s="93">
        <v>8.8074080646038055E-2</v>
      </c>
      <c r="AE90" s="93">
        <v>0.83684849739074707</v>
      </c>
      <c r="AF90" s="93">
        <v>7.2137504816055298E-2</v>
      </c>
      <c r="AG90" s="93">
        <v>7.5647860765457153E-2</v>
      </c>
      <c r="AH90" s="93">
        <v>0.72619211673736572</v>
      </c>
      <c r="AI90" s="93">
        <v>0.1901102215051651</v>
      </c>
      <c r="AJ90" s="93">
        <v>0.16305366158485413</v>
      </c>
      <c r="AK90" s="93">
        <v>0.74675875902175903</v>
      </c>
      <c r="AL90" s="93">
        <v>7.9171702265739441E-2</v>
      </c>
      <c r="AM90" s="93">
        <v>5.0470415502786636E-2</v>
      </c>
      <c r="AN90" s="93">
        <v>0.75986564159393311</v>
      </c>
      <c r="AO90" s="93">
        <v>0.18741974234580994</v>
      </c>
      <c r="AP90" s="93">
        <v>8.8788643479347229E-2</v>
      </c>
      <c r="AQ90" s="93">
        <v>0.76745402812957764</v>
      </c>
      <c r="AR90" s="93">
        <v>0.13819777965545654</v>
      </c>
      <c r="AS90"/>
      <c r="AT90"/>
      <c r="AU90"/>
    </row>
    <row r="91" spans="2:47" ht="30" customHeight="1">
      <c r="B91" s="51">
        <v>43952</v>
      </c>
      <c r="C91" s="92">
        <v>0.11993135511875153</v>
      </c>
      <c r="D91" s="92">
        <v>0.74639993906021118</v>
      </c>
      <c r="E91" s="92">
        <v>0.1283797025680542</v>
      </c>
      <c r="F91" s="92">
        <v>8.1740662455558777E-2</v>
      </c>
      <c r="G91" s="92">
        <v>0.80654323101043701</v>
      </c>
      <c r="H91" s="92">
        <v>0.10676514357328415</v>
      </c>
      <c r="I91" s="92">
        <v>0.10256709158420563</v>
      </c>
      <c r="J91" s="92">
        <v>0.78741365671157837</v>
      </c>
      <c r="K91" s="92">
        <v>9.9462434649467468E-2</v>
      </c>
      <c r="L91" s="92">
        <v>6.6525503993034363E-2</v>
      </c>
      <c r="M91" s="92">
        <v>0.77595216035842896</v>
      </c>
      <c r="N91" s="92">
        <v>0.15354651212692261</v>
      </c>
      <c r="O91" s="92">
        <v>0.11278332024812698</v>
      </c>
      <c r="P91" s="92">
        <v>0.76905447244644165</v>
      </c>
      <c r="Q91" s="92">
        <v>0.10253867506980896</v>
      </c>
      <c r="R91" s="92">
        <v>0.13745719194412231</v>
      </c>
      <c r="S91" s="92">
        <v>0.77105003595352173</v>
      </c>
      <c r="T91" s="92">
        <v>7.9806901514530182E-2</v>
      </c>
      <c r="U91" s="92">
        <v>8.5199341177940369E-2</v>
      </c>
      <c r="V91" s="92">
        <v>0.78117942810058594</v>
      </c>
      <c r="W91" s="92">
        <v>0.1280343234539032</v>
      </c>
      <c r="X91" s="92">
        <v>0.14718648791313171</v>
      </c>
      <c r="Y91" s="92">
        <v>0.74421989917755127</v>
      </c>
      <c r="Z91" s="92">
        <v>8.3246871829032898E-2</v>
      </c>
      <c r="AA91" s="92">
        <v>0.14066110551357269</v>
      </c>
      <c r="AB91" s="92">
        <v>0.79327958822250366</v>
      </c>
      <c r="AC91" s="92">
        <v>5.8301076292991638E-2</v>
      </c>
      <c r="AD91" s="92">
        <v>8.5526466369628906E-2</v>
      </c>
      <c r="AE91" s="92">
        <v>0.83821433782577515</v>
      </c>
      <c r="AF91" s="92">
        <v>7.3166318237781525E-2</v>
      </c>
      <c r="AG91" s="92">
        <v>7.3797233402729034E-2</v>
      </c>
      <c r="AH91" s="92">
        <v>0.72655987739562988</v>
      </c>
      <c r="AI91" s="92">
        <v>0.19120660424232483</v>
      </c>
      <c r="AJ91" s="92">
        <v>0.15687152743339539</v>
      </c>
      <c r="AK91" s="92">
        <v>0.75060051679611206</v>
      </c>
      <c r="AL91" s="92">
        <v>8.1189408898353577E-2</v>
      </c>
      <c r="AM91" s="92">
        <v>4.8684854060411453E-2</v>
      </c>
      <c r="AN91" s="92">
        <v>0.76006054878234863</v>
      </c>
      <c r="AO91" s="92">
        <v>0.18901838362216949</v>
      </c>
      <c r="AP91" s="92">
        <v>8.5580788552761078E-2</v>
      </c>
      <c r="AQ91" s="92">
        <v>0.76946473121643066</v>
      </c>
      <c r="AR91" s="92">
        <v>0.13954557478427887</v>
      </c>
      <c r="AS91"/>
      <c r="AT91"/>
      <c r="AU91"/>
    </row>
    <row r="92" spans="2:47" ht="30" customHeight="1">
      <c r="B92" s="52">
        <v>43983</v>
      </c>
      <c r="C92" s="93">
        <v>0.11824117600917816</v>
      </c>
      <c r="D92" s="93">
        <v>0.74742221832275391</v>
      </c>
      <c r="E92" s="93">
        <v>0.12903007864952087</v>
      </c>
      <c r="F92" s="93">
        <v>8.3390682935714722E-2</v>
      </c>
      <c r="G92" s="93">
        <v>0.80463087558746338</v>
      </c>
      <c r="H92" s="93">
        <v>0.10670819878578186</v>
      </c>
      <c r="I92" s="93">
        <v>0.10070322453975677</v>
      </c>
      <c r="J92" s="93">
        <v>0.78844702243804932</v>
      </c>
      <c r="K92" s="93">
        <v>0.10011109709739685</v>
      </c>
      <c r="L92" s="93">
        <v>6.6412501037120819E-2</v>
      </c>
      <c r="M92" s="93">
        <v>0.77524793148040771</v>
      </c>
      <c r="N92" s="93">
        <v>0.15410046279430389</v>
      </c>
      <c r="O92" s="93">
        <v>0.11524346470832825</v>
      </c>
      <c r="P92" s="93">
        <v>0.76819795370101929</v>
      </c>
      <c r="Q92" s="93">
        <v>0.10004644840955734</v>
      </c>
      <c r="R92" s="93">
        <v>0.13655556738376617</v>
      </c>
      <c r="S92" s="93">
        <v>0.77085882425308228</v>
      </c>
      <c r="T92" s="93">
        <v>8.0365560948848724E-2</v>
      </c>
      <c r="U92" s="93">
        <v>8.3990871906280518E-2</v>
      </c>
      <c r="V92" s="93">
        <v>0.78222686052322388</v>
      </c>
      <c r="W92" s="93">
        <v>0.12791167199611664</v>
      </c>
      <c r="X92" s="93">
        <v>0.1419619619846344</v>
      </c>
      <c r="Y92" s="93">
        <v>0.7469639778137207</v>
      </c>
      <c r="Z92" s="93">
        <v>8.5926748812198639E-2</v>
      </c>
      <c r="AA92" s="93">
        <v>0.14127342402935028</v>
      </c>
      <c r="AB92" s="93">
        <v>0.7915956974029541</v>
      </c>
      <c r="AC92" s="93">
        <v>5.9130109846591949E-2</v>
      </c>
      <c r="AD92" s="93">
        <v>8.3908043801784515E-2</v>
      </c>
      <c r="AE92" s="93">
        <v>0.83838582038879395</v>
      </c>
      <c r="AF92" s="93">
        <v>7.4392616748809814E-2</v>
      </c>
      <c r="AG92" s="93">
        <v>7.3212184011936188E-2</v>
      </c>
      <c r="AH92" s="93">
        <v>0.72647523880004883</v>
      </c>
      <c r="AI92" s="93">
        <v>0.19142626225948334</v>
      </c>
      <c r="AJ92" s="93">
        <v>0.1557464599609375</v>
      </c>
      <c r="AK92" s="93">
        <v>0.75116825103759766</v>
      </c>
      <c r="AL92" s="93">
        <v>8.1386253237724304E-2</v>
      </c>
      <c r="AM92" s="93">
        <v>4.8002768307924271E-2</v>
      </c>
      <c r="AN92" s="93">
        <v>0.75967144966125488</v>
      </c>
      <c r="AO92" s="93">
        <v>0.19005562365055084</v>
      </c>
      <c r="AP92" s="93">
        <v>8.4189191460609436E-2</v>
      </c>
      <c r="AQ92" s="93">
        <v>0.77019661664962769</v>
      </c>
      <c r="AR92" s="93">
        <v>0.13990499079227448</v>
      </c>
      <c r="AS92"/>
      <c r="AT92"/>
      <c r="AU92"/>
    </row>
    <row r="93" spans="2:47" ht="30" customHeight="1">
      <c r="B93" s="51">
        <v>44013</v>
      </c>
      <c r="C93" s="92">
        <v>0.11911819130182266</v>
      </c>
      <c r="D93" s="92">
        <v>0.74635046720504761</v>
      </c>
      <c r="E93" s="92">
        <v>0.12907207012176514</v>
      </c>
      <c r="F93" s="92">
        <v>8.5914254188537598E-2</v>
      </c>
      <c r="G93" s="92">
        <v>0.80319571495056152</v>
      </c>
      <c r="H93" s="92">
        <v>0.10533888638019562</v>
      </c>
      <c r="I93" s="92">
        <v>0.10081573575735092</v>
      </c>
      <c r="J93" s="92">
        <v>0.78843343257904053</v>
      </c>
      <c r="K93" s="92">
        <v>9.9691450595855713E-2</v>
      </c>
      <c r="L93" s="92">
        <v>6.6183283925056458E-2</v>
      </c>
      <c r="M93" s="92">
        <v>0.77577096223831177</v>
      </c>
      <c r="N93" s="92">
        <v>0.1537163108587265</v>
      </c>
      <c r="O93" s="92">
        <v>0.11798699200153351</v>
      </c>
      <c r="P93" s="92">
        <v>0.76627957820892334</v>
      </c>
      <c r="Q93" s="92">
        <v>9.8761975765228271E-2</v>
      </c>
      <c r="R93" s="92">
        <v>0.13540926575660706</v>
      </c>
      <c r="S93" s="92">
        <v>0.77166873216629028</v>
      </c>
      <c r="T93" s="92">
        <v>8.0415487289428711E-2</v>
      </c>
      <c r="U93" s="92">
        <v>8.4356233477592468E-2</v>
      </c>
      <c r="V93" s="92">
        <v>0.78212964534759521</v>
      </c>
      <c r="W93" s="92">
        <v>0.1273999959230423</v>
      </c>
      <c r="X93" s="92">
        <v>0.13702483475208282</v>
      </c>
      <c r="Y93" s="92">
        <v>0.75082170963287354</v>
      </c>
      <c r="Z93" s="92">
        <v>8.776603639125824E-2</v>
      </c>
      <c r="AA93" s="92">
        <v>0.13577571511268616</v>
      </c>
      <c r="AB93" s="92">
        <v>0.79779088497161865</v>
      </c>
      <c r="AC93" s="92">
        <v>5.8444350957870483E-2</v>
      </c>
      <c r="AD93" s="92">
        <v>8.1915177404880524E-2</v>
      </c>
      <c r="AE93" s="92">
        <v>0.84007143974304199</v>
      </c>
      <c r="AF93" s="92">
        <v>7.4696861207485199E-2</v>
      </c>
      <c r="AG93" s="92">
        <v>7.359035313129425E-2</v>
      </c>
      <c r="AH93" s="92">
        <v>0.7270430326461792</v>
      </c>
      <c r="AI93" s="92">
        <v>0.19014677405357361</v>
      </c>
      <c r="AJ93" s="92">
        <v>0.1573062390089035</v>
      </c>
      <c r="AK93" s="92">
        <v>0.75012695789337158</v>
      </c>
      <c r="AL93" s="92">
        <v>8.0572031438350677E-2</v>
      </c>
      <c r="AM93" s="92">
        <v>4.8509441316127777E-2</v>
      </c>
      <c r="AN93" s="92">
        <v>0.75844323635101318</v>
      </c>
      <c r="AO93" s="92">
        <v>0.19076165556907654</v>
      </c>
      <c r="AP93" s="92">
        <v>8.2711644470691681E-2</v>
      </c>
      <c r="AQ93" s="92">
        <v>0.77068048715591431</v>
      </c>
      <c r="AR93" s="92">
        <v>0.14062926173210144</v>
      </c>
      <c r="AS93"/>
      <c r="AT93"/>
      <c r="AU93"/>
    </row>
    <row r="94" spans="2:47" ht="30" customHeight="1">
      <c r="B94" s="52">
        <v>44044</v>
      </c>
      <c r="C94" s="93">
        <v>0.12023951858282089</v>
      </c>
      <c r="D94" s="93">
        <v>0.7453305721282959</v>
      </c>
      <c r="E94" s="93">
        <v>0.12878288328647614</v>
      </c>
      <c r="F94" s="93">
        <v>8.7026923894882202E-2</v>
      </c>
      <c r="G94" s="93">
        <v>0.80290412902832031</v>
      </c>
      <c r="H94" s="93">
        <v>0.10450310260057449</v>
      </c>
      <c r="I94" s="93">
        <v>0.10030664503574371</v>
      </c>
      <c r="J94" s="93">
        <v>0.78844529390335083</v>
      </c>
      <c r="K94" s="93">
        <v>0.10000686347484589</v>
      </c>
      <c r="L94" s="93">
        <v>6.6358074545860291E-2</v>
      </c>
      <c r="M94" s="93">
        <v>0.77580398321151733</v>
      </c>
      <c r="N94" s="93">
        <v>0.15340772271156311</v>
      </c>
      <c r="O94" s="93">
        <v>0.11952967196702957</v>
      </c>
      <c r="P94" s="93">
        <v>0.76467067003250122</v>
      </c>
      <c r="Q94" s="93">
        <v>9.8461136221885681E-2</v>
      </c>
      <c r="R94" s="93">
        <v>0.13371825218200684</v>
      </c>
      <c r="S94" s="93">
        <v>0.77286159992218018</v>
      </c>
      <c r="T94" s="93">
        <v>8.0485336482524872E-2</v>
      </c>
      <c r="U94" s="93">
        <v>8.4255442023277283E-2</v>
      </c>
      <c r="V94" s="93">
        <v>0.78222388029098511</v>
      </c>
      <c r="W94" s="93">
        <v>0.12713164091110229</v>
      </c>
      <c r="X94" s="93">
        <v>0.13171866536140442</v>
      </c>
      <c r="Y94" s="93">
        <v>0.75419020652770996</v>
      </c>
      <c r="Z94" s="93">
        <v>8.9613668620586395E-2</v>
      </c>
      <c r="AA94" s="93">
        <v>0.13470447063446045</v>
      </c>
      <c r="AB94" s="93">
        <v>0.79821062088012695</v>
      </c>
      <c r="AC94" s="93">
        <v>5.9056945145130157E-2</v>
      </c>
      <c r="AD94" s="93">
        <v>7.9619675874710083E-2</v>
      </c>
      <c r="AE94" s="93">
        <v>0.84190523624420166</v>
      </c>
      <c r="AF94" s="93">
        <v>7.5203701853752136E-2</v>
      </c>
      <c r="AG94" s="93">
        <v>7.32693150639534E-2</v>
      </c>
      <c r="AH94" s="93">
        <v>0.72753459215164185</v>
      </c>
      <c r="AI94" s="93">
        <v>0.18956007063388824</v>
      </c>
      <c r="AJ94" s="93">
        <v>0.15710218250751495</v>
      </c>
      <c r="AK94" s="93">
        <v>0.750141441822052</v>
      </c>
      <c r="AL94" s="93">
        <v>8.0581896007061005E-2</v>
      </c>
      <c r="AM94" s="93">
        <v>4.7996204346418381E-2</v>
      </c>
      <c r="AN94" s="93">
        <v>0.75929206609725952</v>
      </c>
      <c r="AO94" s="93">
        <v>0.19039486348628998</v>
      </c>
      <c r="AP94" s="93">
        <v>8.1247180700302124E-2</v>
      </c>
      <c r="AQ94" s="93">
        <v>0.77150923013687134</v>
      </c>
      <c r="AR94" s="93">
        <v>0.14127518236637115</v>
      </c>
      <c r="AS94"/>
      <c r="AT94"/>
      <c r="AU94"/>
    </row>
    <row r="95" spans="2:47" ht="30" customHeight="1">
      <c r="B95" s="51">
        <v>44075</v>
      </c>
      <c r="C95" s="92">
        <v>0.12302186340093613</v>
      </c>
      <c r="D95" s="92">
        <v>0.7430037260055542</v>
      </c>
      <c r="E95" s="92">
        <v>0.12788869440555573</v>
      </c>
      <c r="F95" s="92">
        <v>8.7685711681842804E-2</v>
      </c>
      <c r="G95" s="92">
        <v>0.80296617746353149</v>
      </c>
      <c r="H95" s="92">
        <v>0.10357029736042023</v>
      </c>
      <c r="I95" s="92">
        <v>0.10149767994880676</v>
      </c>
      <c r="J95" s="92">
        <v>0.7870672345161438</v>
      </c>
      <c r="K95" s="92">
        <v>9.9643886089324951E-2</v>
      </c>
      <c r="L95" s="92">
        <v>6.6038221120834351E-2</v>
      </c>
      <c r="M95" s="92">
        <v>0.77653020620346069</v>
      </c>
      <c r="N95" s="92">
        <v>0.15321141481399536</v>
      </c>
      <c r="O95" s="92">
        <v>0.12224612385034561</v>
      </c>
      <c r="P95" s="92">
        <v>0.76194411516189575</v>
      </c>
      <c r="Q95" s="92">
        <v>9.7875304520130157E-2</v>
      </c>
      <c r="R95" s="92">
        <v>0.13471126556396484</v>
      </c>
      <c r="S95" s="92">
        <v>0.77171999216079712</v>
      </c>
      <c r="T95" s="92">
        <v>8.0237872898578644E-2</v>
      </c>
      <c r="U95" s="92">
        <v>8.4150150418281555E-2</v>
      </c>
      <c r="V95" s="92">
        <v>0.78213077783584595</v>
      </c>
      <c r="W95" s="92">
        <v>0.12694843113422394</v>
      </c>
      <c r="X95" s="92">
        <v>0.13320814073085785</v>
      </c>
      <c r="Y95" s="92">
        <v>0.75222629308700562</v>
      </c>
      <c r="Z95" s="92">
        <v>8.8939331471920013E-2</v>
      </c>
      <c r="AA95" s="92">
        <v>0.13522130250930786</v>
      </c>
      <c r="AB95" s="92">
        <v>0.79808390140533447</v>
      </c>
      <c r="AC95" s="92">
        <v>5.8528009802103043E-2</v>
      </c>
      <c r="AD95" s="92">
        <v>7.8221902251243591E-2</v>
      </c>
      <c r="AE95" s="92">
        <v>0.8426055908203125</v>
      </c>
      <c r="AF95" s="92">
        <v>7.5785011053085327E-2</v>
      </c>
      <c r="AG95" s="92">
        <v>7.5188137590885162E-2</v>
      </c>
      <c r="AH95" s="92">
        <v>0.72648859024047852</v>
      </c>
      <c r="AI95" s="92">
        <v>0.18826739490032196</v>
      </c>
      <c r="AJ95" s="92">
        <v>0.15879020094871521</v>
      </c>
      <c r="AK95" s="92">
        <v>0.74896067380905151</v>
      </c>
      <c r="AL95" s="92">
        <v>7.972707599401474E-2</v>
      </c>
      <c r="AM95" s="92">
        <v>4.7489792108535767E-2</v>
      </c>
      <c r="AN95" s="92">
        <v>0.75899296998977661</v>
      </c>
      <c r="AO95" s="92">
        <v>0.19110493361949921</v>
      </c>
      <c r="AP95" s="92">
        <v>8.1147216260433197E-2</v>
      </c>
      <c r="AQ95" s="92">
        <v>0.77159249782562256</v>
      </c>
      <c r="AR95" s="92">
        <v>0.14112593233585358</v>
      </c>
      <c r="AS95"/>
      <c r="AT95"/>
      <c r="AU95"/>
    </row>
    <row r="96" spans="2:47" ht="30" customHeight="1">
      <c r="B96" s="52">
        <v>44105</v>
      </c>
      <c r="C96" s="93">
        <v>0.12477313727140427</v>
      </c>
      <c r="D96" s="93">
        <v>0.74112445116043091</v>
      </c>
      <c r="E96" s="93">
        <v>0.12775026261806488</v>
      </c>
      <c r="F96" s="93">
        <v>8.8005170226097107E-2</v>
      </c>
      <c r="G96" s="93">
        <v>0.80239444971084595</v>
      </c>
      <c r="H96" s="93">
        <v>0.10377588868141174</v>
      </c>
      <c r="I96" s="93">
        <v>0.10342511534690857</v>
      </c>
      <c r="J96" s="93">
        <v>0.78480112552642822</v>
      </c>
      <c r="K96" s="93">
        <v>9.951530396938324E-2</v>
      </c>
      <c r="L96" s="93">
        <v>6.6109143197536469E-2</v>
      </c>
      <c r="M96" s="93">
        <v>0.77674615383148193</v>
      </c>
      <c r="N96" s="93">
        <v>0.15269018709659576</v>
      </c>
      <c r="O96" s="93">
        <v>0.12372478097677231</v>
      </c>
      <c r="P96" s="93">
        <v>0.75984829664230347</v>
      </c>
      <c r="Q96" s="93">
        <v>9.7826018929481506E-2</v>
      </c>
      <c r="R96" s="93">
        <v>0.13627743721008301</v>
      </c>
      <c r="S96" s="93">
        <v>0.77004241943359375</v>
      </c>
      <c r="T96" s="93">
        <v>7.9987592995166779E-2</v>
      </c>
      <c r="U96" s="93">
        <v>8.4982007741928101E-2</v>
      </c>
      <c r="V96" s="93">
        <v>0.78111225366592407</v>
      </c>
      <c r="W96" s="93">
        <v>0.12686225771903992</v>
      </c>
      <c r="X96" s="93">
        <v>0.13621890544891357</v>
      </c>
      <c r="Y96" s="93">
        <v>0.749015212059021</v>
      </c>
      <c r="Z96" s="93">
        <v>8.7732791900634766E-2</v>
      </c>
      <c r="AA96" s="93">
        <v>0.13571241497993469</v>
      </c>
      <c r="AB96" s="93">
        <v>0.79734164476394653</v>
      </c>
      <c r="AC96" s="93">
        <v>5.854395404458046E-2</v>
      </c>
      <c r="AD96" s="93">
        <v>7.7042452991008759E-2</v>
      </c>
      <c r="AE96" s="93">
        <v>0.84290194511413574</v>
      </c>
      <c r="AF96" s="93">
        <v>7.6494954526424408E-2</v>
      </c>
      <c r="AG96" s="93">
        <v>7.6252371072769165E-2</v>
      </c>
      <c r="AH96" s="93">
        <v>0.72528564929962158</v>
      </c>
      <c r="AI96" s="93">
        <v>0.18740320205688477</v>
      </c>
      <c r="AJ96" s="93">
        <v>0.16152234375476837</v>
      </c>
      <c r="AK96" s="93">
        <v>0.74677437543869019</v>
      </c>
      <c r="AL96" s="93">
        <v>7.8842520713806152E-2</v>
      </c>
      <c r="AM96" s="93">
        <v>4.7230396419763565E-2</v>
      </c>
      <c r="AN96" s="93">
        <v>0.7586669921875</v>
      </c>
      <c r="AO96" s="93">
        <v>0.1916951984167099</v>
      </c>
      <c r="AP96" s="93">
        <v>8.1697501242160797E-2</v>
      </c>
      <c r="AQ96" s="93">
        <v>0.77074646949768066</v>
      </c>
      <c r="AR96" s="93">
        <v>0.14121629297733307</v>
      </c>
      <c r="AS96"/>
      <c r="AT96"/>
      <c r="AU96"/>
    </row>
    <row r="97" spans="2:47" ht="30" customHeight="1">
      <c r="B97" s="51">
        <v>44136</v>
      </c>
      <c r="C97" s="92">
        <v>0.12517926096916199</v>
      </c>
      <c r="D97" s="92">
        <v>0.74022811651229858</v>
      </c>
      <c r="E97" s="92">
        <v>0.12799042463302612</v>
      </c>
      <c r="F97" s="92">
        <v>8.776538074016571E-2</v>
      </c>
      <c r="G97" s="92">
        <v>0.80248457193374634</v>
      </c>
      <c r="H97" s="92">
        <v>0.10378576815128326</v>
      </c>
      <c r="I97" s="92">
        <v>0.10716311633586884</v>
      </c>
      <c r="J97" s="92">
        <v>0.78109961748123169</v>
      </c>
      <c r="K97" s="92">
        <v>9.9200539290904999E-2</v>
      </c>
      <c r="L97" s="92">
        <v>6.6591709852218628E-2</v>
      </c>
      <c r="M97" s="92">
        <v>0.7764773964881897</v>
      </c>
      <c r="N97" s="92">
        <v>0.15239092707633972</v>
      </c>
      <c r="O97" s="92">
        <v>0.12383254617452621</v>
      </c>
      <c r="P97" s="92">
        <v>0.75861853361129761</v>
      </c>
      <c r="Q97" s="92">
        <v>9.8845541477203369E-2</v>
      </c>
      <c r="R97" s="92">
        <v>0.13817253708839417</v>
      </c>
      <c r="S97" s="92">
        <v>0.76787775754928589</v>
      </c>
      <c r="T97" s="92">
        <v>7.9875007271766663E-2</v>
      </c>
      <c r="U97" s="92">
        <v>8.6353890597820282E-2</v>
      </c>
      <c r="V97" s="92">
        <v>0.77933508157730103</v>
      </c>
      <c r="W97" s="92">
        <v>0.1270168125629425</v>
      </c>
      <c r="X97" s="92">
        <v>0.13819953799247742</v>
      </c>
      <c r="Y97" s="92">
        <v>0.745838463306427</v>
      </c>
      <c r="Z97" s="92">
        <v>8.7626487016677856E-2</v>
      </c>
      <c r="AA97" s="92">
        <v>0.1357179582118988</v>
      </c>
      <c r="AB97" s="92">
        <v>0.79720604419708252</v>
      </c>
      <c r="AC97" s="92">
        <v>5.8465387672185898E-2</v>
      </c>
      <c r="AD97" s="92">
        <v>7.5737796723842621E-2</v>
      </c>
      <c r="AE97" s="92">
        <v>0.8438761830329895</v>
      </c>
      <c r="AF97" s="92">
        <v>7.6782897114753723E-2</v>
      </c>
      <c r="AG97" s="92">
        <v>7.6581530272960663E-2</v>
      </c>
      <c r="AH97" s="92">
        <v>0.72392499446868896</v>
      </c>
      <c r="AI97" s="92">
        <v>0.18798361718654633</v>
      </c>
      <c r="AJ97" s="92">
        <v>0.16566123068332672</v>
      </c>
      <c r="AK97" s="92">
        <v>0.74340492486953735</v>
      </c>
      <c r="AL97" s="92">
        <v>7.7873930335044861E-2</v>
      </c>
      <c r="AM97" s="92">
        <v>4.7432191669940948E-2</v>
      </c>
      <c r="AN97" s="92">
        <v>0.75782233476638794</v>
      </c>
      <c r="AO97" s="92">
        <v>0.19231534004211426</v>
      </c>
      <c r="AP97" s="92">
        <v>8.2933515310287476E-2</v>
      </c>
      <c r="AQ97" s="92">
        <v>0.76938170194625854</v>
      </c>
      <c r="AR97" s="92">
        <v>0.14119769632816315</v>
      </c>
      <c r="AS97"/>
      <c r="AT97"/>
      <c r="AU97"/>
    </row>
    <row r="98" spans="2:47" ht="30" customHeight="1">
      <c r="B98" s="52">
        <v>44166</v>
      </c>
      <c r="C98" s="93">
        <v>0.12612883746623993</v>
      </c>
      <c r="D98" s="93">
        <v>0.73883777856826782</v>
      </c>
      <c r="E98" s="93">
        <v>0.12839727103710175</v>
      </c>
      <c r="F98" s="93">
        <v>8.3390884101390839E-2</v>
      </c>
      <c r="G98" s="93">
        <v>0.80545371770858765</v>
      </c>
      <c r="H98" s="93">
        <v>0.10555113106966019</v>
      </c>
      <c r="I98" s="93">
        <v>0.10829277336597443</v>
      </c>
      <c r="J98" s="93">
        <v>0.77923411130905151</v>
      </c>
      <c r="K98" s="93">
        <v>9.9779412150382996E-2</v>
      </c>
      <c r="L98" s="93">
        <v>6.7015290260314941E-2</v>
      </c>
      <c r="M98" s="93">
        <v>0.77572298049926758</v>
      </c>
      <c r="N98" s="93">
        <v>0.15254941582679749</v>
      </c>
      <c r="O98" s="93">
        <v>0.12051918357610703</v>
      </c>
      <c r="P98" s="93">
        <v>0.759346604347229</v>
      </c>
      <c r="Q98" s="93">
        <v>0.10183867067098618</v>
      </c>
      <c r="R98" s="93">
        <v>0.14216206967830658</v>
      </c>
      <c r="S98" s="93">
        <v>0.76410138607025146</v>
      </c>
      <c r="T98" s="93">
        <v>7.9533129930496216E-2</v>
      </c>
      <c r="U98" s="93">
        <v>8.6078740656375885E-2</v>
      </c>
      <c r="V98" s="93">
        <v>0.77931106090545654</v>
      </c>
      <c r="W98" s="93">
        <v>0.12726326286792755</v>
      </c>
      <c r="X98" s="93">
        <v>0.14462730288505554</v>
      </c>
      <c r="Y98" s="93">
        <v>0.74080038070678711</v>
      </c>
      <c r="Z98" s="93">
        <v>8.401324599981308E-2</v>
      </c>
      <c r="AA98" s="93">
        <v>0.13503831624984741</v>
      </c>
      <c r="AB98" s="93">
        <v>0.79749423265457153</v>
      </c>
      <c r="AC98" s="93">
        <v>5.8692082762718201E-2</v>
      </c>
      <c r="AD98" s="93">
        <v>7.4836082756519318E-2</v>
      </c>
      <c r="AE98" s="93">
        <v>0.84454673528671265</v>
      </c>
      <c r="AF98" s="93">
        <v>7.7140189707279205E-2</v>
      </c>
      <c r="AG98" s="93">
        <v>7.6917260885238647E-2</v>
      </c>
      <c r="AH98" s="93">
        <v>0.72321659326553345</v>
      </c>
      <c r="AI98" s="93">
        <v>0.18853096663951874</v>
      </c>
      <c r="AJ98" s="93">
        <v>0.16884544491767883</v>
      </c>
      <c r="AK98" s="93">
        <v>0.74060148000717163</v>
      </c>
      <c r="AL98" s="93">
        <v>7.7428102493286133E-2</v>
      </c>
      <c r="AM98" s="93">
        <v>4.6586014330387115E-2</v>
      </c>
      <c r="AN98" s="93">
        <v>0.75519406795501709</v>
      </c>
      <c r="AO98" s="93">
        <v>0.19594000279903412</v>
      </c>
      <c r="AP98" s="93">
        <v>8.3380162715911865E-2</v>
      </c>
      <c r="AQ98" s="93">
        <v>0.7669416069984436</v>
      </c>
      <c r="AR98" s="93">
        <v>0.14309762418270111</v>
      </c>
      <c r="AS98"/>
      <c r="AT98"/>
      <c r="AU98"/>
    </row>
    <row r="99" spans="2:47" ht="30" customHeight="1">
      <c r="B99" s="51">
        <v>44197</v>
      </c>
      <c r="C99" s="92">
        <v>0.13033662736415863</v>
      </c>
      <c r="D99" s="92">
        <v>0.73612982034683228</v>
      </c>
      <c r="E99" s="92">
        <v>0.12623110413551331</v>
      </c>
      <c r="F99" s="92">
        <v>8.7468139827251434E-2</v>
      </c>
      <c r="G99" s="92">
        <v>0.80311810970306396</v>
      </c>
      <c r="H99" s="92">
        <v>0.10300639271736145</v>
      </c>
      <c r="I99" s="92">
        <v>0.10348881781101227</v>
      </c>
      <c r="J99" s="92">
        <v>0.78327155113220215</v>
      </c>
      <c r="K99" s="92">
        <v>0.10018087923526764</v>
      </c>
      <c r="L99" s="92">
        <v>6.5319433808326721E-2</v>
      </c>
      <c r="M99" s="92">
        <v>0.77680522203445435</v>
      </c>
      <c r="N99" s="92">
        <v>0.15302698314189911</v>
      </c>
      <c r="O99" s="92">
        <v>0.11877387017011642</v>
      </c>
      <c r="P99" s="92">
        <v>0.76032131910324097</v>
      </c>
      <c r="Q99" s="92">
        <v>0.10163705050945282</v>
      </c>
      <c r="R99" s="92">
        <v>0.13645642995834351</v>
      </c>
      <c r="S99" s="92">
        <v>0.76850700378417969</v>
      </c>
      <c r="T99" s="92">
        <v>8.0551929771900177E-2</v>
      </c>
      <c r="U99" s="92">
        <v>8.4073998034000397E-2</v>
      </c>
      <c r="V99" s="92">
        <v>0.78071326017379761</v>
      </c>
      <c r="W99" s="92">
        <v>0.12796208262443542</v>
      </c>
      <c r="X99" s="92">
        <v>0.1421826034784317</v>
      </c>
      <c r="Y99" s="92">
        <v>0.74085301160812378</v>
      </c>
      <c r="Z99" s="92">
        <v>8.5074186325073242E-2</v>
      </c>
      <c r="AA99" s="92">
        <v>0.13642536103725433</v>
      </c>
      <c r="AB99" s="92">
        <v>0.79316586256027222</v>
      </c>
      <c r="AC99" s="92">
        <v>6.1006858944892883E-2</v>
      </c>
      <c r="AD99" s="92">
        <v>7.3785729706287384E-2</v>
      </c>
      <c r="AE99" s="92">
        <v>0.84452307224273682</v>
      </c>
      <c r="AF99" s="92">
        <v>7.7939391136169434E-2</v>
      </c>
      <c r="AG99" s="92">
        <v>7.5400739908218384E-2</v>
      </c>
      <c r="AH99" s="92">
        <v>0.72347640991210938</v>
      </c>
      <c r="AI99" s="92">
        <v>0.1900462806224823</v>
      </c>
      <c r="AJ99" s="92">
        <v>0.1666896790266037</v>
      </c>
      <c r="AK99" s="92">
        <v>0.74213153123855591</v>
      </c>
      <c r="AL99" s="92">
        <v>7.7539846301078796E-2</v>
      </c>
      <c r="AM99" s="92">
        <v>4.6937301754951477E-2</v>
      </c>
      <c r="AN99" s="92">
        <v>0.75142896175384521</v>
      </c>
      <c r="AO99" s="92">
        <v>0.19932417571544647</v>
      </c>
      <c r="AP99" s="92">
        <v>8.1434600055217743E-2</v>
      </c>
      <c r="AQ99" s="92">
        <v>0.7630314826965332</v>
      </c>
      <c r="AR99" s="92">
        <v>0.14842288196086884</v>
      </c>
      <c r="AS99"/>
      <c r="AT99"/>
      <c r="AU99"/>
    </row>
    <row r="100" spans="2:47" ht="30" customHeight="1">
      <c r="B100" s="52">
        <v>44228</v>
      </c>
      <c r="C100" s="93">
        <v>0.12875063717365265</v>
      </c>
      <c r="D100" s="93">
        <v>0.73657530546188354</v>
      </c>
      <c r="E100" s="93">
        <v>0.12714481353759766</v>
      </c>
      <c r="F100" s="93">
        <v>9.1812774538993835E-2</v>
      </c>
      <c r="G100" s="93">
        <v>0.79878145456314087</v>
      </c>
      <c r="H100" s="93">
        <v>0.10243029147386551</v>
      </c>
      <c r="I100" s="93">
        <v>0.10385040193796158</v>
      </c>
      <c r="J100" s="93">
        <v>0.78252065181732178</v>
      </c>
      <c r="K100" s="93">
        <v>9.9827580153942108E-2</v>
      </c>
      <c r="L100" s="93">
        <v>6.5299235284328461E-2</v>
      </c>
      <c r="M100" s="93">
        <v>0.77650386095046997</v>
      </c>
      <c r="N100" s="93">
        <v>0.1528390645980835</v>
      </c>
      <c r="O100" s="93">
        <v>0.1211792528629303</v>
      </c>
      <c r="P100" s="93">
        <v>0.75844782590866089</v>
      </c>
      <c r="Q100" s="93">
        <v>0.10074711591005325</v>
      </c>
      <c r="R100" s="93">
        <v>0.13598783314228058</v>
      </c>
      <c r="S100" s="93">
        <v>0.76840561628341675</v>
      </c>
      <c r="T100" s="93">
        <v>8.0602392554283142E-2</v>
      </c>
      <c r="U100" s="93">
        <v>8.3932407200336456E-2</v>
      </c>
      <c r="V100" s="93">
        <v>0.78073060512542725</v>
      </c>
      <c r="W100" s="93">
        <v>0.12791755795478821</v>
      </c>
      <c r="X100" s="93">
        <v>0.14145110547542572</v>
      </c>
      <c r="Y100" s="93">
        <v>0.74096417427062988</v>
      </c>
      <c r="Z100" s="93">
        <v>8.4714315831661224E-2</v>
      </c>
      <c r="AA100" s="93">
        <v>0.13801634311676025</v>
      </c>
      <c r="AB100" s="93">
        <v>0.79182493686676025</v>
      </c>
      <c r="AC100" s="93">
        <v>6.0545202344655991E-2</v>
      </c>
      <c r="AD100" s="93">
        <v>7.2889871895313263E-2</v>
      </c>
      <c r="AE100" s="93">
        <v>0.8448951244354248</v>
      </c>
      <c r="AF100" s="93">
        <v>7.8335724771022797E-2</v>
      </c>
      <c r="AG100" s="93">
        <v>7.5669631361961365E-2</v>
      </c>
      <c r="AH100" s="93">
        <v>0.72414976358413696</v>
      </c>
      <c r="AI100" s="93">
        <v>0.18881937861442566</v>
      </c>
      <c r="AJ100" s="93">
        <v>0.1637958437204361</v>
      </c>
      <c r="AK100" s="93">
        <v>0.74414098262786865</v>
      </c>
      <c r="AL100" s="93">
        <v>7.8229717910289764E-2</v>
      </c>
      <c r="AM100" s="93">
        <v>4.7896966338157654E-2</v>
      </c>
      <c r="AN100" s="93">
        <v>0.75631093978881836</v>
      </c>
      <c r="AO100" s="93">
        <v>0.19334006309509277</v>
      </c>
      <c r="AP100" s="93">
        <v>8.2070954144001007E-2</v>
      </c>
      <c r="AQ100" s="93">
        <v>0.76632291078567505</v>
      </c>
      <c r="AR100" s="93">
        <v>0.14442244172096252</v>
      </c>
      <c r="AS100"/>
      <c r="AT100"/>
      <c r="AU100"/>
    </row>
    <row r="101" spans="2:47" ht="30" customHeight="1">
      <c r="B101" s="51">
        <v>44256</v>
      </c>
      <c r="C101" s="92">
        <v>0.130701944231987</v>
      </c>
      <c r="D101" s="92">
        <v>0.73529517650604248</v>
      </c>
      <c r="E101" s="92">
        <v>0.1261153370141983</v>
      </c>
      <c r="F101" s="92">
        <v>9.4033621251583099E-2</v>
      </c>
      <c r="G101" s="92">
        <v>0.79809826612472534</v>
      </c>
      <c r="H101" s="92">
        <v>0.10064125061035156</v>
      </c>
      <c r="I101" s="92">
        <v>0.10529310256242752</v>
      </c>
      <c r="J101" s="92">
        <v>0.78125548362731934</v>
      </c>
      <c r="K101" s="92">
        <v>9.9360391497612E-2</v>
      </c>
      <c r="L101" s="92">
        <v>6.6113680601119995E-2</v>
      </c>
      <c r="M101" s="92">
        <v>0.77601510286331177</v>
      </c>
      <c r="N101" s="92">
        <v>0.15236102044582367</v>
      </c>
      <c r="O101" s="92">
        <v>0.12125751376152039</v>
      </c>
      <c r="P101" s="92">
        <v>0.75803285837173462</v>
      </c>
      <c r="Q101" s="92">
        <v>0.10092289000749588</v>
      </c>
      <c r="R101" s="92">
        <v>0.13668479025363922</v>
      </c>
      <c r="S101" s="92">
        <v>0.76764285564422607</v>
      </c>
      <c r="T101" s="92">
        <v>8.0410778522491455E-2</v>
      </c>
      <c r="U101" s="92">
        <v>8.4886036813259125E-2</v>
      </c>
      <c r="V101" s="92">
        <v>0.77953171730041504</v>
      </c>
      <c r="W101" s="92">
        <v>0.12817756831645966</v>
      </c>
      <c r="X101" s="92">
        <v>0.14428442716598511</v>
      </c>
      <c r="Y101" s="92">
        <v>0.73822945356369019</v>
      </c>
      <c r="Z101" s="92">
        <v>8.3372980356216431E-2</v>
      </c>
      <c r="AA101" s="92">
        <v>0.13942152261734009</v>
      </c>
      <c r="AB101" s="92">
        <v>0.79024916887283325</v>
      </c>
      <c r="AC101" s="92">
        <v>6.0384821146726608E-2</v>
      </c>
      <c r="AD101" s="92">
        <v>7.3216788470745087E-2</v>
      </c>
      <c r="AE101" s="92">
        <v>0.84445405006408691</v>
      </c>
      <c r="AF101" s="92">
        <v>7.8360512852668762E-2</v>
      </c>
      <c r="AG101" s="92">
        <v>7.7158726751804352E-2</v>
      </c>
      <c r="AH101" s="92">
        <v>0.72280526161193848</v>
      </c>
      <c r="AI101" s="92">
        <v>0.18845003843307495</v>
      </c>
      <c r="AJ101" s="92">
        <v>0.16401301324367523</v>
      </c>
      <c r="AK101" s="92">
        <v>0.74399632215499878</v>
      </c>
      <c r="AL101" s="92">
        <v>7.8143559396266937E-2</v>
      </c>
      <c r="AM101" s="92">
        <v>4.8686031252145767E-2</v>
      </c>
      <c r="AN101" s="92">
        <v>0.75683492422103882</v>
      </c>
      <c r="AO101" s="92">
        <v>0.19197675585746765</v>
      </c>
      <c r="AP101" s="92">
        <v>8.259621262550354E-2</v>
      </c>
      <c r="AQ101" s="92">
        <v>0.76684689521789551</v>
      </c>
      <c r="AR101" s="92">
        <v>0.14320498704910278</v>
      </c>
      <c r="AS101"/>
      <c r="AT101"/>
      <c r="AU101"/>
    </row>
    <row r="102" spans="2:47" ht="30" customHeight="1">
      <c r="B102" s="52">
        <v>44287</v>
      </c>
      <c r="C102" s="93">
        <v>0.13337419927120209</v>
      </c>
      <c r="D102" s="93">
        <v>0.73298460245132446</v>
      </c>
      <c r="E102" s="93">
        <v>0.12511646747589111</v>
      </c>
      <c r="F102" s="93">
        <v>9.5802947878837585E-2</v>
      </c>
      <c r="G102" s="93">
        <v>0.79637950658798218</v>
      </c>
      <c r="H102" s="93">
        <v>0.10052569210529327</v>
      </c>
      <c r="I102" s="93">
        <v>0.10555671900510788</v>
      </c>
      <c r="J102" s="93">
        <v>0.7805556058883667</v>
      </c>
      <c r="K102" s="93">
        <v>9.9506892263889313E-2</v>
      </c>
      <c r="L102" s="93">
        <v>6.61916583776474E-2</v>
      </c>
      <c r="M102" s="93">
        <v>0.77544581890106201</v>
      </c>
      <c r="N102" s="93">
        <v>0.15302500128746033</v>
      </c>
      <c r="O102" s="93">
        <v>0.12033044546842575</v>
      </c>
      <c r="P102" s="93">
        <v>0.75838637351989746</v>
      </c>
      <c r="Q102" s="93">
        <v>0.10141026973724365</v>
      </c>
      <c r="R102" s="93">
        <v>0.13527707755565643</v>
      </c>
      <c r="S102" s="93">
        <v>0.76833480596542358</v>
      </c>
      <c r="T102" s="93">
        <v>8.0904245376586914E-2</v>
      </c>
      <c r="U102" s="93">
        <v>8.4707185626029968E-2</v>
      </c>
      <c r="V102" s="93">
        <v>0.77958768606185913</v>
      </c>
      <c r="W102" s="93">
        <v>0.12827910482883453</v>
      </c>
      <c r="X102" s="93">
        <v>0.14365963637828827</v>
      </c>
      <c r="Y102" s="93">
        <v>0.73787462711334229</v>
      </c>
      <c r="Z102" s="93">
        <v>8.3602681756019592E-2</v>
      </c>
      <c r="AA102" s="93">
        <v>0.14070937037467957</v>
      </c>
      <c r="AB102" s="93">
        <v>0.78914684057235718</v>
      </c>
      <c r="AC102" s="93">
        <v>6.0112349689006805E-2</v>
      </c>
      <c r="AD102" s="93">
        <v>7.2624333202838898E-2</v>
      </c>
      <c r="AE102" s="93">
        <v>0.8451920747756958</v>
      </c>
      <c r="AF102" s="93">
        <v>7.830810546875E-2</v>
      </c>
      <c r="AG102" s="93">
        <v>7.5792044401168823E-2</v>
      </c>
      <c r="AH102" s="93">
        <v>0.72338932752609253</v>
      </c>
      <c r="AI102" s="93">
        <v>0.18936848640441895</v>
      </c>
      <c r="AJ102" s="93">
        <v>0.16508008539676666</v>
      </c>
      <c r="AK102" s="93">
        <v>0.74307966232299805</v>
      </c>
      <c r="AL102" s="93">
        <v>7.7843300998210907E-2</v>
      </c>
      <c r="AM102" s="93">
        <v>4.9123536795377731E-2</v>
      </c>
      <c r="AN102" s="93">
        <v>0.75660288333892822</v>
      </c>
      <c r="AO102" s="93">
        <v>0.19174285233020782</v>
      </c>
      <c r="AP102" s="93">
        <v>8.2025147974491119E-2</v>
      </c>
      <c r="AQ102" s="93">
        <v>0.76801109313964844</v>
      </c>
      <c r="AR102" s="93">
        <v>0.14274589717388153</v>
      </c>
      <c r="AS102"/>
      <c r="AT102"/>
      <c r="AU102"/>
    </row>
    <row r="103" spans="2:47" ht="30" customHeight="1">
      <c r="B103" s="51">
        <v>44317</v>
      </c>
      <c r="C103" s="92">
        <v>0.13054589927196503</v>
      </c>
      <c r="D103" s="92">
        <v>0.73466700315475464</v>
      </c>
      <c r="E103" s="92">
        <v>0.12632124125957489</v>
      </c>
      <c r="F103" s="92">
        <v>9.4731442630290985E-2</v>
      </c>
      <c r="G103" s="92">
        <v>0.79674136638641357</v>
      </c>
      <c r="H103" s="92">
        <v>0.10117173939943314</v>
      </c>
      <c r="I103" s="92">
        <v>0.10385636240243912</v>
      </c>
      <c r="J103" s="92">
        <v>0.78155720233917236</v>
      </c>
      <c r="K103" s="92">
        <v>0.1001446470618248</v>
      </c>
      <c r="L103" s="92">
        <v>6.5625555813312531E-2</v>
      </c>
      <c r="M103" s="92">
        <v>0.77544450759887695</v>
      </c>
      <c r="N103" s="92">
        <v>0.15362326800823212</v>
      </c>
      <c r="O103" s="92">
        <v>0.11726254224777222</v>
      </c>
      <c r="P103" s="92">
        <v>0.76073521375656128</v>
      </c>
      <c r="Q103" s="92">
        <v>0.10241536796092987</v>
      </c>
      <c r="R103" s="92">
        <v>0.13341203331947327</v>
      </c>
      <c r="S103" s="92">
        <v>0.76936769485473633</v>
      </c>
      <c r="T103" s="92">
        <v>8.1772282719612122E-2</v>
      </c>
      <c r="U103" s="92">
        <v>8.3425812423229218E-2</v>
      </c>
      <c r="V103" s="92">
        <v>0.78036224842071533</v>
      </c>
      <c r="W103" s="92">
        <v>0.12889526784420013</v>
      </c>
      <c r="X103" s="92">
        <v>0.14087468385696411</v>
      </c>
      <c r="Y103" s="92">
        <v>0.73974341154098511</v>
      </c>
      <c r="Z103" s="92">
        <v>8.4437012672424316E-2</v>
      </c>
      <c r="AA103" s="92">
        <v>0.14127513766288757</v>
      </c>
      <c r="AB103" s="92">
        <v>0.78866022825241089</v>
      </c>
      <c r="AC103" s="92">
        <v>5.9892240911722183E-2</v>
      </c>
      <c r="AD103" s="92">
        <v>7.1958430111408234E-2</v>
      </c>
      <c r="AE103" s="92">
        <v>0.84599834680557251</v>
      </c>
      <c r="AF103" s="92">
        <v>7.8189559280872345E-2</v>
      </c>
      <c r="AG103" s="92">
        <v>7.47871994972229E-2</v>
      </c>
      <c r="AH103" s="92">
        <v>0.72302556037902832</v>
      </c>
      <c r="AI103" s="92">
        <v>0.19131559133529663</v>
      </c>
      <c r="AJ103" s="92">
        <v>0.16268254816532135</v>
      </c>
      <c r="AK103" s="92">
        <v>0.74489957094192505</v>
      </c>
      <c r="AL103" s="92">
        <v>7.8646540641784668E-2</v>
      </c>
      <c r="AM103" s="92">
        <v>4.9173206090927124E-2</v>
      </c>
      <c r="AN103" s="92">
        <v>0.75639712810516357</v>
      </c>
      <c r="AO103" s="92">
        <v>0.1919148713350296</v>
      </c>
      <c r="AP103" s="92">
        <v>8.1455700099468231E-2</v>
      </c>
      <c r="AQ103" s="92">
        <v>0.76803267002105713</v>
      </c>
      <c r="AR103" s="92">
        <v>0.14340019226074219</v>
      </c>
      <c r="AS103"/>
      <c r="AT103"/>
      <c r="AU103"/>
    </row>
    <row r="104" spans="2:47" ht="30" customHeight="1">
      <c r="B104" s="52">
        <v>44348</v>
      </c>
      <c r="C104" s="93">
        <v>0.12961335480213165</v>
      </c>
      <c r="D104" s="93">
        <v>0.73493349552154541</v>
      </c>
      <c r="E104" s="93">
        <v>0.12673738598823547</v>
      </c>
      <c r="F104" s="93">
        <v>9.5364473760128021E-2</v>
      </c>
      <c r="G104" s="93">
        <v>0.7966456413269043</v>
      </c>
      <c r="H104" s="93">
        <v>0.10040953755378723</v>
      </c>
      <c r="I104" s="93">
        <v>0.1041664257645607</v>
      </c>
      <c r="J104" s="93">
        <v>0.78097438812255859</v>
      </c>
      <c r="K104" s="93">
        <v>0.10031601786613464</v>
      </c>
      <c r="L104" s="93">
        <v>6.5752558410167694E-2</v>
      </c>
      <c r="M104" s="93">
        <v>0.77529394626617432</v>
      </c>
      <c r="N104" s="93">
        <v>0.15350057184696198</v>
      </c>
      <c r="O104" s="93">
        <v>0.11715572327375412</v>
      </c>
      <c r="P104" s="93">
        <v>0.76035785675048828</v>
      </c>
      <c r="Q104" s="93">
        <v>0.10253363102674484</v>
      </c>
      <c r="R104" s="93">
        <v>0.13364353775978088</v>
      </c>
      <c r="S104" s="93">
        <v>0.76882308721542358</v>
      </c>
      <c r="T104" s="93">
        <v>8.1985421478748322E-2</v>
      </c>
      <c r="U104" s="93">
        <v>8.4560424089431763E-2</v>
      </c>
      <c r="V104" s="93">
        <v>0.77925580739974976</v>
      </c>
      <c r="W104" s="93">
        <v>0.12874735891819</v>
      </c>
      <c r="X104" s="93">
        <v>0.14296790957450867</v>
      </c>
      <c r="Y104" s="93">
        <v>0.73718482255935669</v>
      </c>
      <c r="Z104" s="93">
        <v>8.4157451987266541E-2</v>
      </c>
      <c r="AA104" s="93">
        <v>0.14322918653488159</v>
      </c>
      <c r="AB104" s="93">
        <v>0.78661805391311646</v>
      </c>
      <c r="AC104" s="93">
        <v>5.9746239334344864E-2</v>
      </c>
      <c r="AD104" s="93">
        <v>7.1754001080989838E-2</v>
      </c>
      <c r="AE104" s="93">
        <v>0.84595745801925659</v>
      </c>
      <c r="AF104" s="93">
        <v>7.8386597335338593E-2</v>
      </c>
      <c r="AG104" s="93">
        <v>7.4578419327735901E-2</v>
      </c>
      <c r="AH104" s="93">
        <v>0.72261214256286621</v>
      </c>
      <c r="AI104" s="93">
        <v>0.1918790191411972</v>
      </c>
      <c r="AJ104" s="93">
        <v>0.16427551209926605</v>
      </c>
      <c r="AK104" s="93">
        <v>0.74359554052352905</v>
      </c>
      <c r="AL104" s="93">
        <v>7.8341491520404816E-2</v>
      </c>
      <c r="AM104" s="93">
        <v>4.975644126534462E-2</v>
      </c>
      <c r="AN104" s="93">
        <v>0.75577270984649658</v>
      </c>
      <c r="AO104" s="93">
        <v>0.19197669625282288</v>
      </c>
      <c r="AP104" s="93">
        <v>8.2476809620857239E-2</v>
      </c>
      <c r="AQ104" s="93">
        <v>0.767131507396698</v>
      </c>
      <c r="AR104" s="93">
        <v>0.14312604069709778</v>
      </c>
      <c r="AS104"/>
      <c r="AT104"/>
      <c r="AU104"/>
    </row>
    <row r="105" spans="2:47" ht="30" customHeight="1">
      <c r="B105" s="51">
        <v>44378</v>
      </c>
      <c r="C105" s="92">
        <v>0.13094587624073029</v>
      </c>
      <c r="D105" s="92">
        <v>0.73382276296615601</v>
      </c>
      <c r="E105" s="92">
        <v>0.12637338042259216</v>
      </c>
      <c r="F105" s="92">
        <v>9.5068760216236115E-2</v>
      </c>
      <c r="G105" s="92">
        <v>0.79646420478820801</v>
      </c>
      <c r="H105" s="92">
        <v>0.10085782408714294</v>
      </c>
      <c r="I105" s="92">
        <v>0.10637939721345901</v>
      </c>
      <c r="J105" s="92">
        <v>0.77896493673324585</v>
      </c>
      <c r="K105" s="92">
        <v>9.978773444890976E-2</v>
      </c>
      <c r="L105" s="92">
        <v>6.5935887396335602E-2</v>
      </c>
      <c r="M105" s="92">
        <v>0.77516889572143555</v>
      </c>
      <c r="N105" s="92">
        <v>0.15328189730644226</v>
      </c>
      <c r="O105" s="92">
        <v>0.11840420216321945</v>
      </c>
      <c r="P105" s="92">
        <v>0.75929588079452515</v>
      </c>
      <c r="Q105" s="92">
        <v>0.10229431837797165</v>
      </c>
      <c r="R105" s="92">
        <v>0.13477283716201782</v>
      </c>
      <c r="S105" s="92">
        <v>0.76759779453277588</v>
      </c>
      <c r="T105" s="92">
        <v>8.1862665712833405E-2</v>
      </c>
      <c r="U105" s="92">
        <v>8.6199216544628143E-2</v>
      </c>
      <c r="V105" s="92">
        <v>0.7782590389251709</v>
      </c>
      <c r="W105" s="92">
        <v>0.12784606218338013</v>
      </c>
      <c r="X105" s="92">
        <v>0.14802198112010956</v>
      </c>
      <c r="Y105" s="92">
        <v>0.73258447647094727</v>
      </c>
      <c r="Z105" s="92">
        <v>8.2859218120574951E-2</v>
      </c>
      <c r="AA105" s="92">
        <v>0.14484177529811859</v>
      </c>
      <c r="AB105" s="92">
        <v>0.78521972894668579</v>
      </c>
      <c r="AC105" s="92">
        <v>5.9560347348451614E-2</v>
      </c>
      <c r="AD105" s="92">
        <v>7.2341524064540863E-2</v>
      </c>
      <c r="AE105" s="92">
        <v>0.84543079137802124</v>
      </c>
      <c r="AF105" s="92">
        <v>7.8327007591724396E-2</v>
      </c>
      <c r="AG105" s="92">
        <v>7.4873283505439758E-2</v>
      </c>
      <c r="AH105" s="92">
        <v>0.72244918346405029</v>
      </c>
      <c r="AI105" s="92">
        <v>0.19158878922462463</v>
      </c>
      <c r="AJ105" s="92">
        <v>0.16672395169734955</v>
      </c>
      <c r="AK105" s="92">
        <v>0.74150562286376953</v>
      </c>
      <c r="AL105" s="92">
        <v>7.7900469303131104E-2</v>
      </c>
      <c r="AM105" s="92">
        <v>5.0832889974117279E-2</v>
      </c>
      <c r="AN105" s="92">
        <v>0.75456947088241577</v>
      </c>
      <c r="AO105" s="92">
        <v>0.19205878674983978</v>
      </c>
      <c r="AP105" s="92">
        <v>8.4276884794235229E-2</v>
      </c>
      <c r="AQ105" s="92">
        <v>0.76582735776901245</v>
      </c>
      <c r="AR105" s="92">
        <v>0.14249922335147858</v>
      </c>
      <c r="AS105"/>
      <c r="AT105"/>
      <c r="AU105"/>
    </row>
    <row r="106" spans="2:47" ht="30" customHeight="1">
      <c r="B106" s="52">
        <v>44409</v>
      </c>
      <c r="C106" s="93">
        <v>0.12810887396335602</v>
      </c>
      <c r="D106" s="93">
        <v>0.73294568061828613</v>
      </c>
      <c r="E106" s="93">
        <v>0.12678122520446777</v>
      </c>
      <c r="F106" s="93">
        <v>9.3211926519870758E-2</v>
      </c>
      <c r="G106" s="93">
        <v>0.79562181234359741</v>
      </c>
      <c r="H106" s="93">
        <v>0.10092790424823761</v>
      </c>
      <c r="I106" s="93">
        <v>0.10632830858230591</v>
      </c>
      <c r="J106" s="93">
        <v>0.77692466974258423</v>
      </c>
      <c r="K106" s="93">
        <v>9.9580816924571991E-2</v>
      </c>
      <c r="L106" s="93">
        <v>6.5427646040916443E-2</v>
      </c>
      <c r="M106" s="93">
        <v>0.77416670322418213</v>
      </c>
      <c r="N106" s="93">
        <v>0.15359267592430115</v>
      </c>
      <c r="O106" s="93">
        <v>0.11584503203630447</v>
      </c>
      <c r="P106" s="93">
        <v>0.75808227062225342</v>
      </c>
      <c r="Q106" s="93">
        <v>0.10215345025062561</v>
      </c>
      <c r="R106" s="93">
        <v>0.13323323428630829</v>
      </c>
      <c r="S106" s="93">
        <v>0.76654332876205444</v>
      </c>
      <c r="T106" s="93">
        <v>8.1880666315555573E-2</v>
      </c>
      <c r="U106" s="93">
        <v>8.599061518907547E-2</v>
      </c>
      <c r="V106" s="93">
        <v>0.7767336368560791</v>
      </c>
      <c r="W106" s="93">
        <v>0.12803710997104645</v>
      </c>
      <c r="X106" s="93">
        <v>0.14714881777763367</v>
      </c>
      <c r="Y106" s="93">
        <v>0.72995573282241821</v>
      </c>
      <c r="Z106" s="93">
        <v>8.1616602838039398E-2</v>
      </c>
      <c r="AA106" s="93">
        <v>0.14400441944599152</v>
      </c>
      <c r="AB106" s="93">
        <v>0.78482615947723389</v>
      </c>
      <c r="AC106" s="93">
        <v>5.9081483632326126E-2</v>
      </c>
      <c r="AD106" s="93">
        <v>7.2063647210597992E-2</v>
      </c>
      <c r="AE106" s="93">
        <v>0.84473586082458496</v>
      </c>
      <c r="AF106" s="93">
        <v>7.8926153481006622E-2</v>
      </c>
      <c r="AG106" s="93">
        <v>7.4848204851150513E-2</v>
      </c>
      <c r="AH106" s="93">
        <v>0.72230476140975952</v>
      </c>
      <c r="AI106" s="93">
        <v>0.19036346673965454</v>
      </c>
      <c r="AJ106" s="93">
        <v>0.16451975703239441</v>
      </c>
      <c r="AK106" s="93">
        <v>0.74039065837860107</v>
      </c>
      <c r="AL106" s="93">
        <v>7.7698968350887299E-2</v>
      </c>
      <c r="AM106" s="93">
        <v>5.1198501139879227E-2</v>
      </c>
      <c r="AN106" s="93">
        <v>0.75495684146881104</v>
      </c>
      <c r="AO106" s="93">
        <v>0.19076555967330933</v>
      </c>
      <c r="AP106" s="93">
        <v>8.4743455052375793E-2</v>
      </c>
      <c r="AQ106" s="93">
        <v>0.76471030712127686</v>
      </c>
      <c r="AR106" s="93">
        <v>0.14149738848209381</v>
      </c>
      <c r="AS106" s="123"/>
      <c r="AT106" s="123"/>
      <c r="AU106" s="123"/>
    </row>
    <row r="107" spans="2:47" ht="30" customHeight="1">
      <c r="B107" s="51">
        <v>44440</v>
      </c>
      <c r="C107" s="92">
        <v>9.8948575556278229E-2</v>
      </c>
      <c r="D107" s="92">
        <v>0.73115080595016479</v>
      </c>
      <c r="E107" s="92">
        <v>0.12561193108558655</v>
      </c>
      <c r="F107" s="92">
        <v>7.1485817432403564E-2</v>
      </c>
      <c r="G107" s="92">
        <v>0.79657495021820068</v>
      </c>
      <c r="H107" s="92">
        <v>9.2961825430393219E-2</v>
      </c>
      <c r="I107" s="92">
        <v>8.8067620992660522E-2</v>
      </c>
      <c r="J107" s="92">
        <v>0.77453231811523438</v>
      </c>
      <c r="K107" s="92">
        <v>9.7398877143859863E-2</v>
      </c>
      <c r="L107" s="92">
        <v>5.5591031908988953E-2</v>
      </c>
      <c r="M107" s="92">
        <v>0.77368146181106567</v>
      </c>
      <c r="N107" s="92">
        <v>0.15263381600379944</v>
      </c>
      <c r="O107" s="92">
        <v>9.2777736485004425E-2</v>
      </c>
      <c r="P107" s="92">
        <v>0.75645428895950317</v>
      </c>
      <c r="Q107" s="92">
        <v>0.10069115459918976</v>
      </c>
      <c r="R107" s="92">
        <v>0.10905574262142181</v>
      </c>
      <c r="S107" s="92">
        <v>0.76501655578613281</v>
      </c>
      <c r="T107" s="92">
        <v>7.8673452138900757E-2</v>
      </c>
      <c r="U107" s="92">
        <v>7.2771750390529633E-2</v>
      </c>
      <c r="V107" s="92">
        <v>0.77480173110961914</v>
      </c>
      <c r="W107" s="92">
        <v>0.12701183557510376</v>
      </c>
      <c r="X107" s="92">
        <v>0.11768608540296555</v>
      </c>
      <c r="Y107" s="92">
        <v>0.72639495134353638</v>
      </c>
      <c r="Z107" s="92">
        <v>7.7091582119464874E-2</v>
      </c>
      <c r="AA107" s="92">
        <v>0.12356841564178467</v>
      </c>
      <c r="AB107" s="92">
        <v>0.78314822912216187</v>
      </c>
      <c r="AC107" s="92">
        <v>4.9212351441383362E-2</v>
      </c>
      <c r="AD107" s="92">
        <v>6.4926154911518097E-2</v>
      </c>
      <c r="AE107" s="92">
        <v>0.84450578689575195</v>
      </c>
      <c r="AF107" s="92">
        <v>7.6727584004402161E-2</v>
      </c>
      <c r="AG107" s="92">
        <v>6.322033703327179E-2</v>
      </c>
      <c r="AH107" s="92">
        <v>0.72166770696640015</v>
      </c>
      <c r="AI107" s="92">
        <v>0.18709158897399902</v>
      </c>
      <c r="AJ107" s="92">
        <v>0.13408586382865906</v>
      </c>
      <c r="AK107" s="92">
        <v>0.73854905366897583</v>
      </c>
      <c r="AL107" s="92">
        <v>7.5016260147094727E-2</v>
      </c>
      <c r="AM107" s="92">
        <v>4.5004509389400482E-2</v>
      </c>
      <c r="AN107" s="92">
        <v>0.75460273027420044</v>
      </c>
      <c r="AO107" s="92">
        <v>0.18846328556537628</v>
      </c>
      <c r="AP107" s="92">
        <v>7.1514599025249481E-2</v>
      </c>
      <c r="AQ107" s="92">
        <v>0.76399260759353638</v>
      </c>
      <c r="AR107" s="92">
        <v>0.1389913409948349</v>
      </c>
      <c r="AS107" s="123"/>
      <c r="AT107" s="123"/>
      <c r="AU107" s="123"/>
    </row>
    <row r="108" spans="2:47" ht="30" customHeight="1">
      <c r="B108" s="52">
        <v>44470</v>
      </c>
      <c r="C108" s="93">
        <v>9.7798481583595276E-2</v>
      </c>
      <c r="D108" s="93">
        <v>0.73006582260131836</v>
      </c>
      <c r="E108" s="93">
        <v>0.12568166851997375</v>
      </c>
      <c r="F108" s="93">
        <v>7.0972569286823273E-2</v>
      </c>
      <c r="G108" s="93">
        <v>0.79610937833786011</v>
      </c>
      <c r="H108" s="93">
        <v>9.2474974691867828E-2</v>
      </c>
      <c r="I108" s="93">
        <v>8.8003188371658325E-2</v>
      </c>
      <c r="J108" s="93">
        <v>0.77228587865829468</v>
      </c>
      <c r="K108" s="93">
        <v>9.7192227840423584E-2</v>
      </c>
      <c r="L108" s="93">
        <v>5.5357664823532104E-2</v>
      </c>
      <c r="M108" s="93">
        <v>0.77342146635055542</v>
      </c>
      <c r="N108" s="93">
        <v>0.15251618623733521</v>
      </c>
      <c r="O108" s="93">
        <v>9.1299653053283691E-2</v>
      </c>
      <c r="P108" s="93">
        <v>0.75563502311706543</v>
      </c>
      <c r="Q108" s="93">
        <v>0.1016048863530159</v>
      </c>
      <c r="R108" s="93">
        <v>0.1084265261888504</v>
      </c>
      <c r="S108" s="93">
        <v>0.76334595680236816</v>
      </c>
      <c r="T108" s="93">
        <v>7.8571774065494537E-2</v>
      </c>
      <c r="U108" s="93">
        <v>7.2609424591064453E-2</v>
      </c>
      <c r="V108" s="93">
        <v>0.7733079195022583</v>
      </c>
      <c r="W108" s="93">
        <v>0.12724612653255463</v>
      </c>
      <c r="X108" s="93">
        <v>0.11747447401285172</v>
      </c>
      <c r="Y108" s="93">
        <v>0.7237972617149353</v>
      </c>
      <c r="Z108" s="93">
        <v>7.6326467096805573E-2</v>
      </c>
      <c r="AA108" s="93">
        <v>0.12226278334856033</v>
      </c>
      <c r="AB108" s="93">
        <v>0.78232717514038086</v>
      </c>
      <c r="AC108" s="93">
        <v>4.9449700862169266E-2</v>
      </c>
      <c r="AD108" s="93">
        <v>6.3860930502414703E-2</v>
      </c>
      <c r="AE108" s="93">
        <v>0.84343862533569336</v>
      </c>
      <c r="AF108" s="93">
        <v>7.8338786959648132E-2</v>
      </c>
      <c r="AG108" s="93">
        <v>6.2748856842517853E-2</v>
      </c>
      <c r="AH108" s="93">
        <v>0.72035306692123413</v>
      </c>
      <c r="AI108" s="93">
        <v>0.18788842856884003</v>
      </c>
      <c r="AJ108" s="93">
        <v>0.13337278366088867</v>
      </c>
      <c r="AK108" s="93">
        <v>0.73588287830352783</v>
      </c>
      <c r="AL108" s="93">
        <v>7.4779205024242401E-2</v>
      </c>
      <c r="AM108" s="93">
        <v>4.4142164289951324E-2</v>
      </c>
      <c r="AN108" s="93">
        <v>0.75439321994781494</v>
      </c>
      <c r="AO108" s="93">
        <v>0.18911215662956238</v>
      </c>
      <c r="AP108" s="93">
        <v>7.1370445191860199E-2</v>
      </c>
      <c r="AQ108" s="93">
        <v>0.76269811391830444</v>
      </c>
      <c r="AR108" s="93">
        <v>0.13895229995250702</v>
      </c>
      <c r="AS108" s="123"/>
      <c r="AT108" s="123"/>
      <c r="AU108" s="123"/>
    </row>
    <row r="109" spans="2:47" ht="30" customHeight="1">
      <c r="B109" s="51">
        <v>44501</v>
      </c>
      <c r="C109" s="92">
        <v>9.6467703580856323E-2</v>
      </c>
      <c r="D109" s="92">
        <v>0.72907859086990356</v>
      </c>
      <c r="E109" s="92">
        <v>0.1256936639547348</v>
      </c>
      <c r="F109" s="92">
        <v>6.9092079997062683E-2</v>
      </c>
      <c r="G109" s="92">
        <v>0.79710400104522705</v>
      </c>
      <c r="H109" s="92">
        <v>9.2889122664928436E-2</v>
      </c>
      <c r="I109" s="92">
        <v>8.8865466415882111E-2</v>
      </c>
      <c r="J109" s="92">
        <v>0.76870256662368774</v>
      </c>
      <c r="K109" s="92">
        <v>9.6549734473228455E-2</v>
      </c>
      <c r="L109" s="92">
        <v>5.4439574480056763E-2</v>
      </c>
      <c r="M109" s="92">
        <v>0.77312415838241577</v>
      </c>
      <c r="N109" s="92">
        <v>0.15257418155670166</v>
      </c>
      <c r="O109" s="92">
        <v>8.9478753507137299E-2</v>
      </c>
      <c r="P109" s="92">
        <v>0.75497949123382568</v>
      </c>
      <c r="Q109" s="92">
        <v>0.10253819823265076</v>
      </c>
      <c r="R109" s="92">
        <v>0.10767409950494766</v>
      </c>
      <c r="S109" s="92">
        <v>0.76132422685623169</v>
      </c>
      <c r="T109" s="92">
        <v>7.8602664172649384E-2</v>
      </c>
      <c r="U109" s="92">
        <v>7.2978116571903229E-2</v>
      </c>
      <c r="V109" s="92">
        <v>0.77082234621047974</v>
      </c>
      <c r="W109" s="92">
        <v>0.12705758213996887</v>
      </c>
      <c r="X109" s="92">
        <v>0.11668059229850769</v>
      </c>
      <c r="Y109" s="92">
        <v>0.72131234407424927</v>
      </c>
      <c r="Z109" s="92">
        <v>7.5468547642230988E-2</v>
      </c>
      <c r="AA109" s="92">
        <v>0.12148232758045197</v>
      </c>
      <c r="AB109" s="92">
        <v>0.78137707710266113</v>
      </c>
      <c r="AC109" s="92">
        <v>4.9229089170694351E-2</v>
      </c>
      <c r="AD109" s="92">
        <v>6.3165381550788879E-2</v>
      </c>
      <c r="AE109" s="92">
        <v>0.84296828508377075</v>
      </c>
      <c r="AF109" s="92">
        <v>7.8506790101528168E-2</v>
      </c>
      <c r="AG109" s="92">
        <v>6.1971772462129593E-2</v>
      </c>
      <c r="AH109" s="92">
        <v>0.71955412626266479</v>
      </c>
      <c r="AI109" s="92">
        <v>0.18835853040218353</v>
      </c>
      <c r="AJ109" s="92">
        <v>0.13313451409339905</v>
      </c>
      <c r="AK109" s="92">
        <v>0.73250687122344971</v>
      </c>
      <c r="AL109" s="92">
        <v>7.4268549680709839E-2</v>
      </c>
      <c r="AM109" s="92">
        <v>4.3593842536211014E-2</v>
      </c>
      <c r="AN109" s="92">
        <v>0.75430494546890259</v>
      </c>
      <c r="AO109" s="92">
        <v>0.18929009139537811</v>
      </c>
      <c r="AP109" s="92">
        <v>7.0671215653419495E-2</v>
      </c>
      <c r="AQ109" s="92">
        <v>0.76148372888565063</v>
      </c>
      <c r="AR109" s="92">
        <v>0.13928784430027008</v>
      </c>
      <c r="AS109" s="123"/>
      <c r="AT109" s="123"/>
      <c r="AU109" s="123"/>
    </row>
    <row r="110" spans="2:47" ht="30" customHeight="1">
      <c r="B110" s="52">
        <v>44531</v>
      </c>
      <c r="C110" s="93">
        <v>9.4009876251220703E-2</v>
      </c>
      <c r="D110" s="93">
        <v>0.72920727729797363</v>
      </c>
      <c r="E110" s="93">
        <v>0.12648345530033109</v>
      </c>
      <c r="F110" s="93">
        <v>6.6655710339546204E-2</v>
      </c>
      <c r="G110" s="93">
        <v>0.79919463396072388</v>
      </c>
      <c r="H110" s="93">
        <v>9.3569464981555939E-2</v>
      </c>
      <c r="I110" s="93">
        <v>8.7291531264781952E-2</v>
      </c>
      <c r="J110" s="93">
        <v>0.7672993540763855</v>
      </c>
      <c r="K110" s="93">
        <v>9.7358785569667816E-2</v>
      </c>
      <c r="L110" s="93">
        <v>5.3503707051277161E-2</v>
      </c>
      <c r="M110" s="93">
        <v>0.77282059192657471</v>
      </c>
      <c r="N110" s="93">
        <v>0.1527492552995682</v>
      </c>
      <c r="O110" s="93">
        <v>8.5696987807750702E-2</v>
      </c>
      <c r="P110" s="93">
        <v>0.7563098669052124</v>
      </c>
      <c r="Q110" s="93">
        <v>0.10583176463842391</v>
      </c>
      <c r="R110" s="93">
        <v>0.1069602370262146</v>
      </c>
      <c r="S110" s="93">
        <v>0.75799131393432617</v>
      </c>
      <c r="T110" s="93">
        <v>7.8970387578010559E-2</v>
      </c>
      <c r="U110" s="93">
        <v>7.1849912405014038E-2</v>
      </c>
      <c r="V110" s="93">
        <v>0.77009141445159912</v>
      </c>
      <c r="W110" s="93">
        <v>0.127666711807251</v>
      </c>
      <c r="X110" s="93">
        <v>0.1160047575831413</v>
      </c>
      <c r="Y110" s="93">
        <v>0.71800053119659424</v>
      </c>
      <c r="Z110" s="93">
        <v>7.4888147413730621E-2</v>
      </c>
      <c r="AA110" s="93">
        <v>0.12058074772357941</v>
      </c>
      <c r="AB110" s="93">
        <v>0.78071987628936768</v>
      </c>
      <c r="AC110" s="93">
        <v>4.8743352293968201E-2</v>
      </c>
      <c r="AD110" s="93">
        <v>6.2196500599384308E-2</v>
      </c>
      <c r="AE110" s="93">
        <v>0.84292101860046387</v>
      </c>
      <c r="AF110" s="93">
        <v>7.8888691961765289E-2</v>
      </c>
      <c r="AG110" s="93">
        <v>6.059584766626358E-2</v>
      </c>
      <c r="AH110" s="93">
        <v>0.71886223554611206</v>
      </c>
      <c r="AI110" s="93">
        <v>0.18971745669841769</v>
      </c>
      <c r="AJ110" s="93">
        <v>0.13179734349250791</v>
      </c>
      <c r="AK110" s="93">
        <v>0.7294808030128479</v>
      </c>
      <c r="AL110" s="93">
        <v>7.4415162205696106E-2</v>
      </c>
      <c r="AM110" s="93">
        <v>4.2739272117614753E-2</v>
      </c>
      <c r="AN110" s="93">
        <v>0.75112736225128174</v>
      </c>
      <c r="AO110" s="93">
        <v>0.19287872314453131</v>
      </c>
      <c r="AP110" s="93">
        <v>6.9755248725414276E-2</v>
      </c>
      <c r="AQ110" s="93">
        <v>0.75930815935134888</v>
      </c>
      <c r="AR110" s="93">
        <v>0.1411565691232681</v>
      </c>
      <c r="AS110" s="123"/>
      <c r="AT110" s="123"/>
      <c r="AU110" s="123"/>
    </row>
    <row r="111" spans="2:47" ht="30" customHeight="1">
      <c r="B111" s="51">
        <v>44562</v>
      </c>
      <c r="C111" s="92">
        <v>9.3630954623222351E-2</v>
      </c>
      <c r="D111" s="92">
        <v>0.72721874713897705</v>
      </c>
      <c r="E111" s="92">
        <v>0.1239560395479202</v>
      </c>
      <c r="F111" s="92">
        <v>6.8113379180431366E-2</v>
      </c>
      <c r="G111" s="92">
        <v>0.79606080055236816</v>
      </c>
      <c r="H111" s="92">
        <v>9.1704308986663818E-2</v>
      </c>
      <c r="I111" s="92">
        <v>8.3178050816059113E-2</v>
      </c>
      <c r="J111" s="92">
        <v>0.77255648374557495</v>
      </c>
      <c r="K111" s="92">
        <v>9.7962699830532074E-2</v>
      </c>
      <c r="L111" s="92">
        <v>5.2279606461524963E-2</v>
      </c>
      <c r="M111" s="92">
        <v>0.77482181787490845</v>
      </c>
      <c r="N111" s="92">
        <v>0.15145301818847659</v>
      </c>
      <c r="O111" s="92">
        <v>8.4000475704669952E-2</v>
      </c>
      <c r="P111" s="92">
        <v>0.7563440203666687</v>
      </c>
      <c r="Q111" s="92">
        <v>0.1056604385375977</v>
      </c>
      <c r="R111" s="92">
        <v>0.10303293168544771</v>
      </c>
      <c r="S111" s="92">
        <v>0.7617918848991394</v>
      </c>
      <c r="T111" s="92">
        <v>7.9952307045459747E-2</v>
      </c>
      <c r="U111" s="92">
        <v>7.0129290223121643E-2</v>
      </c>
      <c r="V111" s="92">
        <v>0.77118170261383057</v>
      </c>
      <c r="W111" s="92">
        <v>0.1276782900094986</v>
      </c>
      <c r="X111" s="92">
        <v>0.1141906529664993</v>
      </c>
      <c r="Y111" s="92">
        <v>0.71715074777603149</v>
      </c>
      <c r="Z111" s="92">
        <v>7.3513194918632507E-2</v>
      </c>
      <c r="AA111" s="92">
        <v>0.1207472607493401</v>
      </c>
      <c r="AB111" s="92">
        <v>0.7815244197845459</v>
      </c>
      <c r="AC111" s="92">
        <v>4.5863498002290733E-2</v>
      </c>
      <c r="AD111" s="92">
        <v>5.981261283159256E-2</v>
      </c>
      <c r="AE111" s="92">
        <v>0.84331172704696655</v>
      </c>
      <c r="AF111" s="92">
        <v>8.1196397542953491E-2</v>
      </c>
      <c r="AG111" s="92">
        <v>6.0406804084777832E-2</v>
      </c>
      <c r="AH111" s="92">
        <v>0.72053271532058716</v>
      </c>
      <c r="AI111" s="92">
        <v>0.18612079322338099</v>
      </c>
      <c r="AJ111" s="92">
        <v>0.12713609635829931</v>
      </c>
      <c r="AK111" s="92">
        <v>0.73188126087188721</v>
      </c>
      <c r="AL111" s="92">
        <v>7.5440041720867157E-2</v>
      </c>
      <c r="AM111" s="92">
        <v>4.3104290962219238E-2</v>
      </c>
      <c r="AN111" s="92">
        <v>0.74877500534057617</v>
      </c>
      <c r="AO111" s="92">
        <v>0.1941149830818176</v>
      </c>
      <c r="AP111" s="92">
        <v>6.9668307900428772E-2</v>
      </c>
      <c r="AQ111" s="92">
        <v>0.75676894187927246</v>
      </c>
      <c r="AR111" s="92">
        <v>0.14166887104511261</v>
      </c>
      <c r="AS111" s="123"/>
      <c r="AT111" s="123"/>
      <c r="AU111" s="123"/>
    </row>
    <row r="112" spans="2:47" ht="30" customHeight="1">
      <c r="B112" s="52">
        <v>44593</v>
      </c>
      <c r="C112" s="93">
        <v>9.0971708297729492E-2</v>
      </c>
      <c r="D112" s="93">
        <v>0.72822338342666626</v>
      </c>
      <c r="E112" s="93">
        <v>0.12493382394313809</v>
      </c>
      <c r="F112" s="93">
        <v>6.8404510617256165E-2</v>
      </c>
      <c r="G112" s="93">
        <v>0.79422909021377563</v>
      </c>
      <c r="H112" s="93">
        <v>9.1273337602615356E-2</v>
      </c>
      <c r="I112" s="93">
        <v>8.1963092088699341E-2</v>
      </c>
      <c r="J112" s="93">
        <v>0.77148282527923584</v>
      </c>
      <c r="K112" s="93">
        <v>9.7916290163993835E-2</v>
      </c>
      <c r="L112" s="93">
        <v>5.2224103361368179E-2</v>
      </c>
      <c r="M112" s="93">
        <v>0.77398198843002319</v>
      </c>
      <c r="N112" s="93">
        <v>0.151151567697525</v>
      </c>
      <c r="O112" s="93">
        <v>8.3969652652740479E-2</v>
      </c>
      <c r="P112" s="93">
        <v>0.75430279970169067</v>
      </c>
      <c r="Q112" s="93">
        <v>0.1048459336161613</v>
      </c>
      <c r="R112" s="93">
        <v>0.10092724859714509</v>
      </c>
      <c r="S112" s="93">
        <v>0.76105409860610962</v>
      </c>
      <c r="T112" s="93">
        <v>8.0146372318267822E-2</v>
      </c>
      <c r="U112" s="93">
        <v>6.9361098110675812E-2</v>
      </c>
      <c r="V112" s="93">
        <v>0.76948755979537964</v>
      </c>
      <c r="W112" s="93">
        <v>0.1280352771282196</v>
      </c>
      <c r="X112" s="93">
        <v>0.1108760759234428</v>
      </c>
      <c r="Y112" s="93">
        <v>0.7168729305267334</v>
      </c>
      <c r="Z112" s="93">
        <v>7.3520205914974213E-2</v>
      </c>
      <c r="AA112" s="93">
        <v>0.1198372095823288</v>
      </c>
      <c r="AB112" s="93">
        <v>0.78044897317886353</v>
      </c>
      <c r="AC112" s="93">
        <v>4.6252086758613593E-2</v>
      </c>
      <c r="AD112" s="93">
        <v>6.0205638408660889E-2</v>
      </c>
      <c r="AE112" s="93">
        <v>0.84215950965881348</v>
      </c>
      <c r="AF112" s="93">
        <v>8.0809250473976135E-2</v>
      </c>
      <c r="AG112" s="93">
        <v>6.0172185301780701E-2</v>
      </c>
      <c r="AH112" s="93">
        <v>0.71995490789413452</v>
      </c>
      <c r="AI112" s="93">
        <v>0.1850671321153641</v>
      </c>
      <c r="AJ112" s="93">
        <v>0.12409123778343201</v>
      </c>
      <c r="AK112" s="93">
        <v>0.73306930065155029</v>
      </c>
      <c r="AL112" s="93">
        <v>7.6020754873752594E-2</v>
      </c>
      <c r="AM112" s="93">
        <v>4.361150786280632E-2</v>
      </c>
      <c r="AN112" s="93">
        <v>0.7532227635383606</v>
      </c>
      <c r="AO112" s="93">
        <v>0.18824690580368039</v>
      </c>
      <c r="AP112" s="93">
        <v>6.870754063129425E-2</v>
      </c>
      <c r="AQ112" s="93">
        <v>0.75988900661468506</v>
      </c>
      <c r="AR112" s="93">
        <v>0.1382136940956116</v>
      </c>
      <c r="AS112" s="123"/>
      <c r="AT112" s="123"/>
      <c r="AU112" s="123"/>
    </row>
    <row r="113" spans="2:47" ht="30" customHeight="1">
      <c r="B113" s="51">
        <v>44621</v>
      </c>
      <c r="C113" s="92">
        <v>9.022773802280426E-2</v>
      </c>
      <c r="D113" s="92">
        <v>0.72610253095626831</v>
      </c>
      <c r="E113" s="92">
        <v>0.1240017116069794</v>
      </c>
      <c r="F113" s="92">
        <v>6.8072989583015442E-2</v>
      </c>
      <c r="G113" s="92">
        <v>0.79218566417694092</v>
      </c>
      <c r="H113" s="92">
        <v>9.0726867318153381E-2</v>
      </c>
      <c r="I113" s="92">
        <v>8.1328116357326508E-2</v>
      </c>
      <c r="J113" s="92">
        <v>0.7696845531463623</v>
      </c>
      <c r="K113" s="92">
        <v>9.7722873091697693E-2</v>
      </c>
      <c r="L113" s="92">
        <v>5.2570600062608719E-2</v>
      </c>
      <c r="M113" s="92">
        <v>0.77233082056045532</v>
      </c>
      <c r="N113" s="92">
        <v>0.15117065608501429</v>
      </c>
      <c r="O113" s="92">
        <v>8.2958601415157318E-2</v>
      </c>
      <c r="P113" s="92">
        <v>0.75182867050170898</v>
      </c>
      <c r="Q113" s="92">
        <v>0.1050988063216209</v>
      </c>
      <c r="R113" s="92">
        <v>9.9760107696056366E-2</v>
      </c>
      <c r="S113" s="92">
        <v>0.75955259799957275</v>
      </c>
      <c r="T113" s="92">
        <v>7.9987816512584686E-2</v>
      </c>
      <c r="U113" s="92">
        <v>6.9530628621578217E-2</v>
      </c>
      <c r="V113" s="92">
        <v>0.76683920621871948</v>
      </c>
      <c r="W113" s="92">
        <v>0.12813933193683619</v>
      </c>
      <c r="X113" s="92">
        <v>0.1095476672053337</v>
      </c>
      <c r="Y113" s="92">
        <v>0.71427363157272339</v>
      </c>
      <c r="Z113" s="92">
        <v>7.2922497987747192E-2</v>
      </c>
      <c r="AA113" s="92">
        <v>0.1188227236270905</v>
      </c>
      <c r="AB113" s="92">
        <v>0.77942860126495361</v>
      </c>
      <c r="AC113" s="92">
        <v>4.6333614736795432E-2</v>
      </c>
      <c r="AD113" s="92">
        <v>6.0119833797216422E-2</v>
      </c>
      <c r="AE113" s="92">
        <v>0.84114009141921997</v>
      </c>
      <c r="AF113" s="92">
        <v>8.1067606806755066E-2</v>
      </c>
      <c r="AG113" s="92">
        <v>5.9411663562059402E-2</v>
      </c>
      <c r="AH113" s="92">
        <v>0.71995699405670166</v>
      </c>
      <c r="AI113" s="92">
        <v>0.18443067371845251</v>
      </c>
      <c r="AJ113" s="92">
        <v>0.12257733196020131</v>
      </c>
      <c r="AK113" s="92">
        <v>0.73127716779708862</v>
      </c>
      <c r="AL113" s="92">
        <v>7.625589519739151E-2</v>
      </c>
      <c r="AM113" s="92">
        <v>4.3926741927862167E-2</v>
      </c>
      <c r="AN113" s="92">
        <v>0.75499069690704346</v>
      </c>
      <c r="AO113" s="92">
        <v>0.18537271022796631</v>
      </c>
      <c r="AP113" s="92">
        <v>6.8528555333614349E-2</v>
      </c>
      <c r="AQ113" s="92">
        <v>0.75898820161819458</v>
      </c>
      <c r="AR113" s="92">
        <v>0.1371777206659317</v>
      </c>
      <c r="AS113" s="123"/>
      <c r="AT113" s="123"/>
      <c r="AU113" s="123"/>
    </row>
    <row r="114" spans="2:47" ht="30" customHeight="1">
      <c r="B114" s="52">
        <v>44652</v>
      </c>
      <c r="C114" s="93">
        <v>8.8843092322349548E-2</v>
      </c>
      <c r="D114" s="93">
        <v>0.72427314519882202</v>
      </c>
      <c r="E114" s="93">
        <v>0.12384180724620819</v>
      </c>
      <c r="F114" s="93">
        <v>6.7845851182937622E-2</v>
      </c>
      <c r="G114" s="93">
        <v>0.79013282060623169</v>
      </c>
      <c r="H114" s="93">
        <v>9.0594172477722168E-2</v>
      </c>
      <c r="I114" s="93">
        <v>7.9671069979667664E-2</v>
      </c>
      <c r="J114" s="93">
        <v>0.7684628963470459</v>
      </c>
      <c r="K114" s="93">
        <v>9.8210528492927551E-2</v>
      </c>
      <c r="L114" s="93">
        <v>5.1146965473890305E-2</v>
      </c>
      <c r="M114" s="93">
        <v>0.77197414636611938</v>
      </c>
      <c r="N114" s="93">
        <v>0.15180812776088715</v>
      </c>
      <c r="O114" s="93">
        <v>8.0588944256305695E-2</v>
      </c>
      <c r="P114" s="93">
        <v>0.75181525945663452</v>
      </c>
      <c r="Q114" s="93">
        <v>0.10611618310213089</v>
      </c>
      <c r="R114" s="93">
        <v>9.7596228122711182E-2</v>
      </c>
      <c r="S114" s="93">
        <v>0.75920116901397705</v>
      </c>
      <c r="T114" s="93">
        <v>8.0241687595844269E-2</v>
      </c>
      <c r="U114" s="93">
        <v>6.8616196513175964E-2</v>
      </c>
      <c r="V114" s="93">
        <v>0.76533752679824829</v>
      </c>
      <c r="W114" s="93">
        <v>0.12908121943473816</v>
      </c>
      <c r="X114" s="93">
        <v>0.1074269562959671</v>
      </c>
      <c r="Y114" s="93">
        <v>0.71100419759750366</v>
      </c>
      <c r="Z114" s="93">
        <v>7.2686620056629181E-2</v>
      </c>
      <c r="AA114" s="93">
        <v>0.11719440668821335</v>
      </c>
      <c r="AB114" s="93">
        <v>0.77815437316894531</v>
      </c>
      <c r="AC114" s="93">
        <v>4.6828702092170715E-2</v>
      </c>
      <c r="AD114" s="93">
        <v>5.9388354420661926E-2</v>
      </c>
      <c r="AE114" s="93">
        <v>0.84058517217636108</v>
      </c>
      <c r="AF114" s="93">
        <v>8.1168971955776215E-2</v>
      </c>
      <c r="AG114" s="93">
        <v>5.9017457067966461E-2</v>
      </c>
      <c r="AH114" s="93">
        <v>0.71844470500946045</v>
      </c>
      <c r="AI114" s="93">
        <v>0.18520809710025787</v>
      </c>
      <c r="AJ114" s="93">
        <v>0.12009143084287643</v>
      </c>
      <c r="AK114" s="93">
        <v>0.72992348670959473</v>
      </c>
      <c r="AL114" s="93">
        <v>7.6409325003623962E-2</v>
      </c>
      <c r="AM114" s="93">
        <v>4.2687419801950455E-2</v>
      </c>
      <c r="AN114" s="93">
        <v>0.7537003755569458</v>
      </c>
      <c r="AO114" s="93">
        <v>0.18760868906974792</v>
      </c>
      <c r="AP114" s="93">
        <v>6.7655675113201141E-2</v>
      </c>
      <c r="AQ114" s="93">
        <v>0.75887852907180786</v>
      </c>
      <c r="AR114" s="93">
        <v>0.13622933626174927</v>
      </c>
      <c r="AS114" s="123"/>
      <c r="AT114" s="123"/>
      <c r="AU114" s="123"/>
    </row>
    <row r="115" spans="2:47" ht="30" customHeight="1">
      <c r="B115" s="51">
        <v>44682</v>
      </c>
      <c r="C115" s="92">
        <v>8.6572498083114624E-2</v>
      </c>
      <c r="D115" s="92">
        <v>0.72415155172348022</v>
      </c>
      <c r="E115" s="92">
        <v>0.12477216124534607</v>
      </c>
      <c r="F115" s="92">
        <v>6.7502036690711975E-2</v>
      </c>
      <c r="G115" s="92">
        <v>0.78841239213943481</v>
      </c>
      <c r="H115" s="92">
        <v>9.0822793543338776E-2</v>
      </c>
      <c r="I115" s="92">
        <v>7.8535914421081543E-2</v>
      </c>
      <c r="J115" s="92">
        <v>0.76593106985092163</v>
      </c>
      <c r="K115" s="92">
        <v>9.8473407328128815E-2</v>
      </c>
      <c r="L115" s="92">
        <v>5.0194293260574341E-2</v>
      </c>
      <c r="M115" s="92">
        <v>0.77178853750228882</v>
      </c>
      <c r="N115" s="92">
        <v>0.1519264280796051</v>
      </c>
      <c r="O115" s="92">
        <v>7.9132810235023499E-2</v>
      </c>
      <c r="P115" s="92">
        <v>0.74911201000213623</v>
      </c>
      <c r="Q115" s="92">
        <v>0.10631000250577927</v>
      </c>
      <c r="R115" s="92">
        <v>9.602849930524826E-2</v>
      </c>
      <c r="S115" s="92">
        <v>0.75757753849029541</v>
      </c>
      <c r="T115" s="92">
        <v>8.037731796503067E-2</v>
      </c>
      <c r="U115" s="92">
        <v>6.7869380116462708E-2</v>
      </c>
      <c r="V115" s="92">
        <v>0.76383298635482788</v>
      </c>
      <c r="W115" s="92">
        <v>0.12964311242103577</v>
      </c>
      <c r="X115" s="92">
        <v>0.10547208786010742</v>
      </c>
      <c r="Y115" s="92">
        <v>0.70776772499084473</v>
      </c>
      <c r="Z115" s="92">
        <v>7.2455078363418579E-2</v>
      </c>
      <c r="AA115" s="92">
        <v>0.115158312022686</v>
      </c>
      <c r="AB115" s="92">
        <v>0.77737933397293091</v>
      </c>
      <c r="AC115" s="92">
        <v>4.6955648809671402E-2</v>
      </c>
      <c r="AD115" s="92">
        <v>5.8735594153404236E-2</v>
      </c>
      <c r="AE115" s="92">
        <v>0.84021937847137451</v>
      </c>
      <c r="AF115" s="92">
        <v>8.0810382962226868E-2</v>
      </c>
      <c r="AG115" s="92">
        <v>5.7890620082616806E-2</v>
      </c>
      <c r="AH115" s="92">
        <v>0.71753871440887451</v>
      </c>
      <c r="AI115" s="92">
        <v>0.18538841605186462</v>
      </c>
      <c r="AJ115" s="92">
        <v>0.11796580255031586</v>
      </c>
      <c r="AK115" s="92">
        <v>0.72949326038360596</v>
      </c>
      <c r="AL115" s="92">
        <v>7.6342567801475525E-2</v>
      </c>
      <c r="AM115" s="92">
        <v>4.2239315807819366E-2</v>
      </c>
      <c r="AN115" s="92">
        <v>0.7546161413192749</v>
      </c>
      <c r="AO115" s="92">
        <v>0.18643534183502197</v>
      </c>
      <c r="AP115" s="92">
        <v>6.6521383821964264E-2</v>
      </c>
      <c r="AQ115" s="92">
        <v>0.75902682542800903</v>
      </c>
      <c r="AR115" s="92">
        <v>0.13544490933418274</v>
      </c>
      <c r="AS115" s="123"/>
      <c r="AT115" s="123"/>
      <c r="AU115" s="123"/>
    </row>
    <row r="116" spans="2:47" ht="30" customHeight="1">
      <c r="B116" s="52">
        <v>44713</v>
      </c>
      <c r="C116" s="93">
        <v>8.4458276629447937E-2</v>
      </c>
      <c r="D116" s="93">
        <v>0.72399932146072388</v>
      </c>
      <c r="E116" s="93">
        <v>0.12531466782093048</v>
      </c>
      <c r="F116" s="93">
        <v>6.6286012530326843E-2</v>
      </c>
      <c r="G116" s="93">
        <v>0.78712189197540283</v>
      </c>
      <c r="H116" s="93">
        <v>9.1279350221157074E-2</v>
      </c>
      <c r="I116" s="93">
        <v>7.7094286680221558E-2</v>
      </c>
      <c r="J116" s="93">
        <v>0.76441526412963867</v>
      </c>
      <c r="K116" s="93">
        <v>9.8950676620006561E-2</v>
      </c>
      <c r="L116" s="93">
        <v>4.9343712627887726E-2</v>
      </c>
      <c r="M116" s="93">
        <v>0.77125012874603271</v>
      </c>
      <c r="N116" s="93">
        <v>0.15227274596691132</v>
      </c>
      <c r="O116" s="93">
        <v>7.7128693461418152E-2</v>
      </c>
      <c r="P116" s="93">
        <v>0.74753004312515259</v>
      </c>
      <c r="Q116" s="93">
        <v>0.1071770191192627</v>
      </c>
      <c r="R116" s="93">
        <v>9.4438545405864716E-2</v>
      </c>
      <c r="S116" s="93">
        <v>0.75550609827041626</v>
      </c>
      <c r="T116" s="93">
        <v>8.0092638731002808E-2</v>
      </c>
      <c r="U116" s="93">
        <v>6.7031912505626678E-2</v>
      </c>
      <c r="V116" s="93">
        <v>0.76161849498748779</v>
      </c>
      <c r="W116" s="93">
        <v>0.13010194897651672</v>
      </c>
      <c r="X116" s="93">
        <v>0.10300213098526001</v>
      </c>
      <c r="Y116" s="93">
        <v>0.7053525447845459</v>
      </c>
      <c r="Z116" s="93">
        <v>7.2419710457324982E-2</v>
      </c>
      <c r="AA116" s="93">
        <v>0.11322185397148132</v>
      </c>
      <c r="AB116" s="93">
        <v>0.77633488178253174</v>
      </c>
      <c r="AC116" s="93">
        <v>4.7061845660209656E-2</v>
      </c>
      <c r="AD116" s="93">
        <v>5.8182872831821442E-2</v>
      </c>
      <c r="AE116" s="93">
        <v>0.83960914611816406</v>
      </c>
      <c r="AF116" s="93">
        <v>8.0826081335544586E-2</v>
      </c>
      <c r="AG116" s="93">
        <v>5.6961458176374435E-2</v>
      </c>
      <c r="AH116" s="93">
        <v>0.71675997972488403</v>
      </c>
      <c r="AI116" s="93">
        <v>0.18533936142921448</v>
      </c>
      <c r="AJ116" s="93">
        <v>0.11567846685647964</v>
      </c>
      <c r="AK116" s="93">
        <v>0.72738152742385864</v>
      </c>
      <c r="AL116" s="93">
        <v>7.6799251139163971E-2</v>
      </c>
      <c r="AM116" s="93">
        <v>4.1662085801362991E-2</v>
      </c>
      <c r="AN116" s="93">
        <v>0.7543066143989563</v>
      </c>
      <c r="AO116" s="93">
        <v>0.18661963939666748</v>
      </c>
      <c r="AP116" s="93">
        <v>6.6139459609985352E-2</v>
      </c>
      <c r="AQ116" s="93">
        <v>0.75756919384002686</v>
      </c>
      <c r="AR116" s="93">
        <v>0.13456204533576965</v>
      </c>
      <c r="AS116" s="123"/>
      <c r="AT116" s="123"/>
      <c r="AU116" s="123"/>
    </row>
    <row r="117" spans="2:47" ht="30" customHeight="1">
      <c r="B117" s="51">
        <v>44743</v>
      </c>
      <c r="C117" s="92">
        <v>8.2510225474834442E-2</v>
      </c>
      <c r="D117" s="92">
        <v>0.72313928604125977</v>
      </c>
      <c r="E117" s="92">
        <v>0.12534670531749725</v>
      </c>
      <c r="F117" s="92">
        <v>6.4841344952583313E-2</v>
      </c>
      <c r="G117" s="92">
        <v>0.78602904081344604</v>
      </c>
      <c r="H117" s="92">
        <v>9.1964311897754669E-2</v>
      </c>
      <c r="I117" s="92">
        <v>7.5723603367805481E-2</v>
      </c>
      <c r="J117" s="92">
        <v>0.76272958517074585</v>
      </c>
      <c r="K117" s="92">
        <v>9.9190786480903625E-2</v>
      </c>
      <c r="L117" s="92">
        <v>4.8675712198019028E-2</v>
      </c>
      <c r="M117" s="92">
        <v>0.77058696746826172</v>
      </c>
      <c r="N117" s="92">
        <v>0.15188801288604736</v>
      </c>
      <c r="O117" s="92">
        <v>7.5185373425483704E-2</v>
      </c>
      <c r="P117" s="92">
        <v>0.74599570035934448</v>
      </c>
      <c r="Q117" s="92">
        <v>0.10788552463054657</v>
      </c>
      <c r="R117" s="92">
        <v>9.2775359749794006E-2</v>
      </c>
      <c r="S117" s="92">
        <v>0.75423431396484375</v>
      </c>
      <c r="T117" s="92">
        <v>8.0330245196819305E-2</v>
      </c>
      <c r="U117" s="92">
        <v>6.6325142979621887E-2</v>
      </c>
      <c r="V117" s="92">
        <v>0.76048195362091064</v>
      </c>
      <c r="W117" s="92">
        <v>0.13033472001552582</v>
      </c>
      <c r="X117" s="92">
        <v>0.10149413347244263</v>
      </c>
      <c r="Y117" s="92">
        <v>0.70085978507995605</v>
      </c>
      <c r="Z117" s="92">
        <v>7.2190739214420319E-2</v>
      </c>
      <c r="AA117" s="92">
        <v>0.11145633459091187</v>
      </c>
      <c r="AB117" s="92">
        <v>0.77616685628890991</v>
      </c>
      <c r="AC117" s="92">
        <v>4.7211393713951111E-2</v>
      </c>
      <c r="AD117" s="92">
        <v>5.7887796312570572E-2</v>
      </c>
      <c r="AE117" s="92">
        <v>0.84211504459381104</v>
      </c>
      <c r="AF117" s="92">
        <v>7.7526628971099854E-2</v>
      </c>
      <c r="AG117" s="92">
        <v>5.6163180619478226E-2</v>
      </c>
      <c r="AH117" s="92">
        <v>0.71486306190490723</v>
      </c>
      <c r="AI117" s="92">
        <v>0.18627254664897919</v>
      </c>
      <c r="AJ117" s="92">
        <v>0.11342871934175491</v>
      </c>
      <c r="AK117" s="92">
        <v>0.72593975067138672</v>
      </c>
      <c r="AL117" s="92">
        <v>7.7204100787639618E-2</v>
      </c>
      <c r="AM117" s="92">
        <v>4.1251480579376221E-2</v>
      </c>
      <c r="AN117" s="92">
        <v>0.75172096490859985</v>
      </c>
      <c r="AO117" s="92">
        <v>0.18896110355854034</v>
      </c>
      <c r="AP117" s="92">
        <v>6.5217882394790649E-2</v>
      </c>
      <c r="AQ117" s="92">
        <v>0.75596201419830322</v>
      </c>
      <c r="AR117" s="92">
        <v>0.13465264439582825</v>
      </c>
      <c r="AS117" s="123"/>
      <c r="AT117" s="123"/>
      <c r="AU117" s="123"/>
    </row>
    <row r="118" spans="2:47" ht="30" customHeight="1">
      <c r="B118" s="52">
        <v>44774</v>
      </c>
      <c r="C118" s="93">
        <v>8.0521360039710999E-2</v>
      </c>
      <c r="D118" s="93">
        <v>0.72158914804458618</v>
      </c>
      <c r="E118" s="93">
        <v>0.12547646462917328</v>
      </c>
      <c r="F118" s="93">
        <v>6.3851743936538696E-2</v>
      </c>
      <c r="G118" s="93">
        <v>0.7858155369758606</v>
      </c>
      <c r="H118" s="93">
        <v>9.1510564088821411E-2</v>
      </c>
      <c r="I118" s="93">
        <v>7.4441879987716675E-2</v>
      </c>
      <c r="J118" s="93">
        <v>0.76133483648300171</v>
      </c>
      <c r="K118" s="93">
        <v>9.9176585674285889E-2</v>
      </c>
      <c r="L118" s="93">
        <v>4.801013320684433E-2</v>
      </c>
      <c r="M118" s="93">
        <v>0.76946854591369629</v>
      </c>
      <c r="N118" s="93">
        <v>0.15221132338047028</v>
      </c>
      <c r="O118" s="93">
        <v>7.3455601930618286E-2</v>
      </c>
      <c r="P118" s="93">
        <v>0.74435949325561523</v>
      </c>
      <c r="Q118" s="93">
        <v>0.10887189209461212</v>
      </c>
      <c r="R118" s="93">
        <v>9.0742871165275574E-2</v>
      </c>
      <c r="S118" s="93">
        <v>0.75371766090393066</v>
      </c>
      <c r="T118" s="93">
        <v>8.0510884523391724E-2</v>
      </c>
      <c r="U118" s="93">
        <v>6.5561622381210327E-2</v>
      </c>
      <c r="V118" s="93">
        <v>0.75816112756729126</v>
      </c>
      <c r="W118" s="93">
        <v>0.13031560182571411</v>
      </c>
      <c r="X118" s="93">
        <v>9.9204525351524353E-2</v>
      </c>
      <c r="Y118" s="93">
        <v>0.69773072004318237</v>
      </c>
      <c r="Z118" s="93">
        <v>7.1856305003166199E-2</v>
      </c>
      <c r="AA118" s="93">
        <v>0.10991515964269638</v>
      </c>
      <c r="AB118" s="93">
        <v>0.77635759115219116</v>
      </c>
      <c r="AC118" s="93">
        <v>4.704999178647995E-2</v>
      </c>
      <c r="AD118" s="93">
        <v>5.7405203580856323E-2</v>
      </c>
      <c r="AE118" s="93">
        <v>0.84122443199157715</v>
      </c>
      <c r="AF118" s="93">
        <v>7.7287338674068451E-2</v>
      </c>
      <c r="AG118" s="93">
        <v>5.5280014872550964E-2</v>
      </c>
      <c r="AH118" s="93">
        <v>0.71276962757110596</v>
      </c>
      <c r="AI118" s="93">
        <v>0.18652054667472839</v>
      </c>
      <c r="AJ118" s="93">
        <v>0.1110612228512764</v>
      </c>
      <c r="AK118" s="93">
        <v>0.72482967376708984</v>
      </c>
      <c r="AL118" s="93">
        <v>7.7309109270572662E-2</v>
      </c>
      <c r="AM118" s="93">
        <v>4.0413267910480499E-2</v>
      </c>
      <c r="AN118" s="93">
        <v>0.75331765413284302</v>
      </c>
      <c r="AO118" s="93">
        <v>0.18734718859195709</v>
      </c>
      <c r="AP118" s="93">
        <v>6.4782537519931793E-2</v>
      </c>
      <c r="AQ118" s="93">
        <v>0.75478988885879517</v>
      </c>
      <c r="AR118" s="93">
        <v>0.13434940576553345</v>
      </c>
      <c r="AS118" s="123"/>
      <c r="AT118" s="123"/>
      <c r="AU118" s="123"/>
    </row>
    <row r="119" spans="2:47" ht="30" customHeight="1">
      <c r="B119" s="51">
        <v>44805</v>
      </c>
      <c r="C119" s="92">
        <v>7.7881373465061188E-2</v>
      </c>
      <c r="D119" s="92">
        <v>0.72088474035263062</v>
      </c>
      <c r="E119" s="92">
        <v>0.12601034343242645</v>
      </c>
      <c r="F119" s="92">
        <v>6.2341440469026566E-2</v>
      </c>
      <c r="G119" s="92">
        <v>0.78515982627868652</v>
      </c>
      <c r="H119" s="92">
        <v>9.1618895530700684E-2</v>
      </c>
      <c r="I119" s="92">
        <v>7.2538994252681732E-2</v>
      </c>
      <c r="J119" s="92">
        <v>0.76026934385299683</v>
      </c>
      <c r="K119" s="92">
        <v>9.9648445844650269E-2</v>
      </c>
      <c r="L119" s="92">
        <v>4.7002799808979034E-2</v>
      </c>
      <c r="M119" s="92">
        <v>0.76889365911483765</v>
      </c>
      <c r="N119" s="92">
        <v>0.15209859609603882</v>
      </c>
      <c r="O119" s="92">
        <v>7.1597322821617126E-2</v>
      </c>
      <c r="P119" s="92">
        <v>0.74323207139968872</v>
      </c>
      <c r="Q119" s="92">
        <v>0.1093694195151329</v>
      </c>
      <c r="R119" s="92">
        <v>8.8731937110424042E-2</v>
      </c>
      <c r="S119" s="92">
        <v>0.75262963771820068</v>
      </c>
      <c r="T119" s="92">
        <v>8.0560430884361267E-2</v>
      </c>
      <c r="U119" s="92">
        <v>6.4064331352710724E-2</v>
      </c>
      <c r="V119" s="92">
        <v>0.7569994330406189</v>
      </c>
      <c r="W119" s="92">
        <v>0.13112306594848633</v>
      </c>
      <c r="X119" s="92">
        <v>9.6758224070072174E-2</v>
      </c>
      <c r="Y119" s="92">
        <v>0.69577336311340332</v>
      </c>
      <c r="Z119" s="92">
        <v>7.1526676416397095E-2</v>
      </c>
      <c r="AA119" s="92">
        <v>0.10746390372514725</v>
      </c>
      <c r="AB119" s="92">
        <v>0.77692002058029175</v>
      </c>
      <c r="AC119" s="92">
        <v>4.7161418944597244E-2</v>
      </c>
      <c r="AD119" s="92">
        <v>5.682864785194397E-2</v>
      </c>
      <c r="AE119" s="92">
        <v>0.8408740758895874</v>
      </c>
      <c r="AF119" s="92">
        <v>7.7184274792671204E-2</v>
      </c>
      <c r="AG119" s="92">
        <v>5.4054856300354004E-2</v>
      </c>
      <c r="AH119" s="92">
        <v>0.71218132972717285</v>
      </c>
      <c r="AI119" s="92">
        <v>0.18655095994472504</v>
      </c>
      <c r="AJ119" s="92">
        <v>0.1082490012049675</v>
      </c>
      <c r="AK119" s="92">
        <v>0.72392266988754272</v>
      </c>
      <c r="AL119" s="92">
        <v>7.7366769313812256E-2</v>
      </c>
      <c r="AM119" s="92">
        <v>3.9815846830606461E-2</v>
      </c>
      <c r="AN119" s="92">
        <v>0.75309711694717407</v>
      </c>
      <c r="AO119" s="92">
        <v>0.18734249472618103</v>
      </c>
      <c r="AP119" s="92">
        <v>6.3458554446697235E-2</v>
      </c>
      <c r="AQ119" s="92">
        <v>0.75386512279510498</v>
      </c>
      <c r="AR119" s="92">
        <v>0.13480637967586517</v>
      </c>
      <c r="AS119" s="123"/>
      <c r="AT119" s="123"/>
      <c r="AU119" s="123"/>
    </row>
    <row r="120" spans="2:47" ht="30" customHeight="1">
      <c r="B120" s="52">
        <v>44835</v>
      </c>
      <c r="C120" s="93">
        <v>7.6032266020774841E-2</v>
      </c>
      <c r="D120" s="93">
        <v>0.71949398517608643</v>
      </c>
      <c r="E120" s="93">
        <v>0.1265217661857605</v>
      </c>
      <c r="F120" s="93">
        <v>6.0567665845155716E-2</v>
      </c>
      <c r="G120" s="93">
        <v>0.78661501407623291</v>
      </c>
      <c r="H120" s="93">
        <v>9.1717392206192017E-2</v>
      </c>
      <c r="I120" s="93">
        <v>7.0970617234706879E-2</v>
      </c>
      <c r="J120" s="93">
        <v>0.75927144289016724</v>
      </c>
      <c r="K120" s="93">
        <v>0.10019112378358841</v>
      </c>
      <c r="L120" s="93">
        <v>4.6178467571735382E-2</v>
      </c>
      <c r="M120" s="93">
        <v>0.76852709054946899</v>
      </c>
      <c r="N120" s="93">
        <v>0.15216299891471863</v>
      </c>
      <c r="O120" s="93">
        <v>6.991644948720932E-2</v>
      </c>
      <c r="P120" s="93">
        <v>0.74311894178390503</v>
      </c>
      <c r="Q120" s="93">
        <v>0.10988294333219528</v>
      </c>
      <c r="R120" s="93">
        <v>8.6620979011058807E-2</v>
      </c>
      <c r="S120" s="93">
        <v>0.75189310312271118</v>
      </c>
      <c r="T120" s="93">
        <v>8.092053234577179E-2</v>
      </c>
      <c r="U120" s="93">
        <v>6.2920495867729187E-2</v>
      </c>
      <c r="V120" s="93">
        <v>0.7558906078338623</v>
      </c>
      <c r="W120" s="93">
        <v>0.13159067928791046</v>
      </c>
      <c r="X120" s="93">
        <v>9.4627924263477325E-2</v>
      </c>
      <c r="Y120" s="93">
        <v>0.69410228729248047</v>
      </c>
      <c r="Z120" s="93">
        <v>7.1520864963531494E-2</v>
      </c>
      <c r="AA120" s="93">
        <v>0.10492394119501114</v>
      </c>
      <c r="AB120" s="93">
        <v>0.77670854330062866</v>
      </c>
      <c r="AC120" s="93">
        <v>4.7526899725198746E-2</v>
      </c>
      <c r="AD120" s="93">
        <v>5.6041892617940903E-2</v>
      </c>
      <c r="AE120" s="93">
        <v>0.84059631824493408</v>
      </c>
      <c r="AF120" s="93">
        <v>7.7274315059185028E-2</v>
      </c>
      <c r="AG120" s="93">
        <v>5.2870150655508041E-2</v>
      </c>
      <c r="AH120" s="93">
        <v>0.71161913871765137</v>
      </c>
      <c r="AI120" s="93">
        <v>0.18752969801425934</v>
      </c>
      <c r="AJ120" s="93">
        <v>0.10630595684051514</v>
      </c>
      <c r="AK120" s="93">
        <v>0.72238731384277344</v>
      </c>
      <c r="AL120" s="93">
        <v>7.6869241893291473E-2</v>
      </c>
      <c r="AM120" s="93">
        <v>3.9287116378545761E-2</v>
      </c>
      <c r="AN120" s="93">
        <v>0.75217318534851074</v>
      </c>
      <c r="AO120" s="93">
        <v>0.18805509805679321</v>
      </c>
      <c r="AP120" s="93">
        <v>6.242067739367485E-2</v>
      </c>
      <c r="AQ120" s="93">
        <v>0.75223654508590698</v>
      </c>
      <c r="AR120" s="93">
        <v>0.13519191741943359</v>
      </c>
      <c r="AS120" s="123"/>
      <c r="AT120" s="123"/>
      <c r="AU120" s="123"/>
    </row>
    <row r="121" spans="2:47" ht="30" customHeight="1">
      <c r="B121" s="51">
        <v>44866</v>
      </c>
      <c r="C121" s="92">
        <v>7.4169382452964783E-2</v>
      </c>
      <c r="D121" s="92">
        <v>0.71807432174682617</v>
      </c>
      <c r="E121" s="92">
        <v>0.12682992219924927</v>
      </c>
      <c r="F121" s="92">
        <v>5.8367244899272919E-2</v>
      </c>
      <c r="G121" s="92">
        <v>0.78759497404098511</v>
      </c>
      <c r="H121" s="92">
        <v>9.2184789478778839E-2</v>
      </c>
      <c r="I121" s="92">
        <v>7.0390954613685608E-2</v>
      </c>
      <c r="J121" s="92">
        <v>0.75663018226623535</v>
      </c>
      <c r="K121" s="92">
        <v>9.9566072225570679E-2</v>
      </c>
      <c r="L121" s="92">
        <v>4.5646488666534424E-2</v>
      </c>
      <c r="M121" s="92">
        <v>0.76816922426223755</v>
      </c>
      <c r="N121" s="92">
        <v>0.151816725730896</v>
      </c>
      <c r="O121" s="92">
        <v>6.8354286253452301E-2</v>
      </c>
      <c r="P121" s="92">
        <v>0.74371838569641113</v>
      </c>
      <c r="Q121" s="92">
        <v>0.10891326516866684</v>
      </c>
      <c r="R121" s="92">
        <v>8.5760012269020081E-2</v>
      </c>
      <c r="S121" s="92">
        <v>0.74962985515594482</v>
      </c>
      <c r="T121" s="92">
        <v>7.9838097095489502E-2</v>
      </c>
      <c r="U121" s="92">
        <v>6.1918657273054123E-2</v>
      </c>
      <c r="V121" s="92">
        <v>0.75515735149383545</v>
      </c>
      <c r="W121" s="92">
        <v>0.13209694623947144</v>
      </c>
      <c r="X121" s="92">
        <v>9.2761799693107605E-2</v>
      </c>
      <c r="Y121" s="92">
        <v>0.69115006923675537</v>
      </c>
      <c r="Z121" s="92">
        <v>7.0718206465244293E-2</v>
      </c>
      <c r="AA121" s="92">
        <v>0.10393378883600235</v>
      </c>
      <c r="AB121" s="92">
        <v>0.77750343084335327</v>
      </c>
      <c r="AC121" s="92">
        <v>4.535515233874321E-2</v>
      </c>
      <c r="AD121" s="92">
        <v>5.4820742458105087E-2</v>
      </c>
      <c r="AE121" s="92">
        <v>0.84300696849822998</v>
      </c>
      <c r="AF121" s="92">
        <v>7.6238088309764862E-2</v>
      </c>
      <c r="AG121" s="92">
        <v>5.129995197057724E-2</v>
      </c>
      <c r="AH121" s="92">
        <v>0.70691400766372681</v>
      </c>
      <c r="AI121" s="92">
        <v>0.19344553351402283</v>
      </c>
      <c r="AJ121" s="92">
        <v>0.10702087730169296</v>
      </c>
      <c r="AK121" s="92">
        <v>0.71798473596572876</v>
      </c>
      <c r="AL121" s="92">
        <v>7.3406107723712921E-2</v>
      </c>
      <c r="AM121" s="92">
        <v>3.8430012762546539E-2</v>
      </c>
      <c r="AN121" s="92">
        <v>0.75128525495529175</v>
      </c>
      <c r="AO121" s="92">
        <v>0.18908996880054474</v>
      </c>
      <c r="AP121" s="92">
        <v>6.0625366866588593E-2</v>
      </c>
      <c r="AQ121" s="92">
        <v>0.75283259153366089</v>
      </c>
      <c r="AR121" s="92">
        <v>0.13633260130882263</v>
      </c>
      <c r="AS121" s="123"/>
      <c r="AT121" s="123"/>
      <c r="AU121" s="123"/>
    </row>
    <row r="122" spans="2:47" ht="30" customHeight="1">
      <c r="B122" s="52">
        <v>44896</v>
      </c>
      <c r="C122" s="93">
        <v>7.1456238627433777E-2</v>
      </c>
      <c r="D122" s="93">
        <v>0.71791434288024902</v>
      </c>
      <c r="E122" s="93">
        <v>0.12834528088569641</v>
      </c>
      <c r="F122" s="93">
        <v>5.6042179465293884E-2</v>
      </c>
      <c r="G122" s="93">
        <v>0.78946274518966675</v>
      </c>
      <c r="H122" s="93">
        <v>9.3896247446537018E-2</v>
      </c>
      <c r="I122" s="93">
        <v>6.8308919668197632E-2</v>
      </c>
      <c r="J122" s="93">
        <v>0.75508767366409302</v>
      </c>
      <c r="K122" s="93">
        <v>0.10087098181247711</v>
      </c>
      <c r="L122" s="93">
        <v>4.4181328266859055E-2</v>
      </c>
      <c r="M122" s="93">
        <v>0.7692265510559082</v>
      </c>
      <c r="N122" s="93">
        <v>0.15199567377567291</v>
      </c>
      <c r="O122" s="93">
        <v>6.4926423132419586E-2</v>
      </c>
      <c r="P122" s="93">
        <v>0.744701087474823</v>
      </c>
      <c r="Q122" s="93">
        <v>0.11288123577833176</v>
      </c>
      <c r="R122" s="93">
        <v>8.3831369876861572E-2</v>
      </c>
      <c r="S122" s="93">
        <v>0.74695539474487305</v>
      </c>
      <c r="T122" s="93">
        <v>8.0147735774517059E-2</v>
      </c>
      <c r="U122" s="93">
        <v>6.0227956622838974E-2</v>
      </c>
      <c r="V122" s="93">
        <v>0.75428235530853271</v>
      </c>
      <c r="W122" s="93">
        <v>0.13307827711105347</v>
      </c>
      <c r="X122" s="93">
        <v>9.0655967593193054E-2</v>
      </c>
      <c r="Y122" s="93">
        <v>0.68720543384552002</v>
      </c>
      <c r="Z122" s="93">
        <v>7.1554034948348999E-2</v>
      </c>
      <c r="AA122" s="93">
        <v>0.10074499249458313</v>
      </c>
      <c r="AB122" s="93">
        <v>0.77740919589996338</v>
      </c>
      <c r="AC122" s="93">
        <v>4.6261746436357498E-2</v>
      </c>
      <c r="AD122" s="93">
        <v>5.3474809974431992E-2</v>
      </c>
      <c r="AE122" s="93">
        <v>0.84290778636932373</v>
      </c>
      <c r="AF122" s="93">
        <v>7.6985381543636322E-2</v>
      </c>
      <c r="AG122" s="93">
        <v>4.9828428775072098E-2</v>
      </c>
      <c r="AH122" s="93">
        <v>0.70741689205169678</v>
      </c>
      <c r="AI122" s="93">
        <v>0.19302959740161896</v>
      </c>
      <c r="AJ122" s="93">
        <v>0.10434148460626602</v>
      </c>
      <c r="AK122" s="93">
        <v>0.71433168649673462</v>
      </c>
      <c r="AL122" s="93">
        <v>7.408200204372406E-2</v>
      </c>
      <c r="AM122" s="93">
        <v>3.6736294627189636E-2</v>
      </c>
      <c r="AN122" s="93">
        <v>0.74783670902252197</v>
      </c>
      <c r="AO122" s="93">
        <v>0.19411090016365051</v>
      </c>
      <c r="AP122" s="93">
        <v>5.8734443038702011E-2</v>
      </c>
      <c r="AQ122" s="93">
        <v>0.74991011619567871</v>
      </c>
      <c r="AR122" s="93">
        <v>0.13995379209518433</v>
      </c>
      <c r="AS122" s="123"/>
      <c r="AT122" s="123"/>
      <c r="AU122" s="123"/>
    </row>
    <row r="123" spans="2:47" ht="30" customHeight="1">
      <c r="B123" s="51">
        <v>44927</v>
      </c>
      <c r="C123" s="92">
        <v>7.0834271609783173E-2</v>
      </c>
      <c r="D123" s="92">
        <v>0.71291893720626831</v>
      </c>
      <c r="E123" s="92">
        <v>0.12536148726940155</v>
      </c>
      <c r="F123" s="92">
        <v>5.6885290890932083E-2</v>
      </c>
      <c r="G123" s="92">
        <v>0.78548187017440796</v>
      </c>
      <c r="H123" s="92">
        <v>9.1831833124160767E-2</v>
      </c>
      <c r="I123" s="92">
        <v>6.5162107348442078E-2</v>
      </c>
      <c r="J123" s="92">
        <v>0.76031535863876343</v>
      </c>
      <c r="K123" s="92">
        <v>0.10110704600811005</v>
      </c>
      <c r="L123" s="92">
        <v>4.343278706073761E-2</v>
      </c>
      <c r="M123" s="92">
        <v>0.76865732669830322</v>
      </c>
      <c r="N123" s="92">
        <v>0.15242761373519897</v>
      </c>
      <c r="O123" s="92">
        <v>6.2912315130233765E-2</v>
      </c>
      <c r="P123" s="92">
        <v>0.746631920337677</v>
      </c>
      <c r="Q123" s="92">
        <v>0.11132845282554626</v>
      </c>
      <c r="R123" s="92">
        <v>8.0192640423774719E-2</v>
      </c>
      <c r="S123" s="92">
        <v>0.75127911567687988</v>
      </c>
      <c r="T123" s="92">
        <v>8.1140674650669098E-2</v>
      </c>
      <c r="U123" s="92">
        <v>5.8328885585069656E-2</v>
      </c>
      <c r="V123" s="92">
        <v>0.75551855564117432</v>
      </c>
      <c r="W123" s="92">
        <v>0.13374969363212585</v>
      </c>
      <c r="X123" s="92">
        <v>8.7777003645896912E-2</v>
      </c>
      <c r="Y123" s="92">
        <v>0.68760222196578979</v>
      </c>
      <c r="Z123" s="92">
        <v>7.208668440580368E-2</v>
      </c>
      <c r="AA123" s="92">
        <v>9.8821640014648438E-2</v>
      </c>
      <c r="AB123" s="92">
        <v>0.77722573280334473</v>
      </c>
      <c r="AC123" s="92">
        <v>4.6473577618598938E-2</v>
      </c>
      <c r="AD123" s="92">
        <v>5.2301555871963501E-2</v>
      </c>
      <c r="AE123" s="92">
        <v>0.84352445602416992</v>
      </c>
      <c r="AF123" s="92">
        <v>7.6902300119400024E-2</v>
      </c>
      <c r="AG123" s="92">
        <v>4.8614058643579483E-2</v>
      </c>
      <c r="AH123" s="92">
        <v>0.70799463987350464</v>
      </c>
      <c r="AI123" s="92">
        <v>0.19242677092552185</v>
      </c>
      <c r="AJ123" s="92">
        <v>0.10055489093065262</v>
      </c>
      <c r="AK123" s="92">
        <v>0.71733552217483521</v>
      </c>
      <c r="AL123" s="92">
        <v>7.416611909866333E-2</v>
      </c>
      <c r="AM123" s="92">
        <v>3.665667399764061E-2</v>
      </c>
      <c r="AN123" s="92">
        <v>0.74507391452789307</v>
      </c>
      <c r="AO123" s="92">
        <v>0.19577549397945404</v>
      </c>
      <c r="AP123" s="92">
        <v>5.769793689250946E-2</v>
      </c>
      <c r="AQ123" s="92">
        <v>0.74687957763671875</v>
      </c>
      <c r="AR123" s="92">
        <v>0.14192548394203186</v>
      </c>
      <c r="AS123" s="123"/>
      <c r="AT123" s="123"/>
      <c r="AU123" s="123"/>
    </row>
    <row r="124" spans="2:47" ht="30" customHeight="1">
      <c r="B124" s="52">
        <v>44958</v>
      </c>
      <c r="C124" s="93">
        <v>6.8910732865333557E-2</v>
      </c>
      <c r="D124" s="93">
        <v>0.71241670846939087</v>
      </c>
      <c r="E124" s="93">
        <v>0.1258026659488678</v>
      </c>
      <c r="F124" s="93">
        <v>5.5819232016801834E-2</v>
      </c>
      <c r="G124" s="93">
        <v>0.78404426574707031</v>
      </c>
      <c r="H124" s="93">
        <v>9.2280380427837372E-2</v>
      </c>
      <c r="I124" s="93">
        <v>6.345076858997345E-2</v>
      </c>
      <c r="J124" s="93">
        <v>0.75946635007858276</v>
      </c>
      <c r="K124" s="93">
        <v>0.10140448063611984</v>
      </c>
      <c r="L124" s="93">
        <v>4.2886402457952499E-2</v>
      </c>
      <c r="M124" s="93">
        <v>0.76749294996261597</v>
      </c>
      <c r="N124" s="93">
        <v>0.15206098556518555</v>
      </c>
      <c r="O124" s="93">
        <v>6.1579495668411255E-2</v>
      </c>
      <c r="P124" s="93">
        <v>0.74427855014801025</v>
      </c>
      <c r="Q124" s="93">
        <v>0.11152700334787369</v>
      </c>
      <c r="R124" s="93">
        <v>7.7873744070529938E-2</v>
      </c>
      <c r="S124" s="93">
        <v>0.75155782699584961</v>
      </c>
      <c r="T124" s="93">
        <v>8.1156089901924133E-2</v>
      </c>
      <c r="U124" s="93">
        <v>5.6896541267633438E-2</v>
      </c>
      <c r="V124" s="93">
        <v>0.75431275367736816</v>
      </c>
      <c r="W124" s="93">
        <v>0.13435061275959015</v>
      </c>
      <c r="X124" s="93">
        <v>8.4209509193897247E-2</v>
      </c>
      <c r="Y124" s="93">
        <v>0.68871545791625977</v>
      </c>
      <c r="Z124" s="93">
        <v>7.2411872446537018E-2</v>
      </c>
      <c r="AA124" s="93">
        <v>9.6484005451202393E-2</v>
      </c>
      <c r="AB124" s="93">
        <v>0.77710241079330444</v>
      </c>
      <c r="AC124" s="93">
        <v>4.7395322471857071E-2</v>
      </c>
      <c r="AD124" s="93">
        <v>5.1628787070512772E-2</v>
      </c>
      <c r="AE124" s="93">
        <v>0.84335029125213623</v>
      </c>
      <c r="AF124" s="93">
        <v>7.6604016125202179E-2</v>
      </c>
      <c r="AG124" s="93">
        <v>4.7684092074632645E-2</v>
      </c>
      <c r="AH124" s="93">
        <v>0.7075074315071106</v>
      </c>
      <c r="AI124" s="93">
        <v>0.19253362715244293</v>
      </c>
      <c r="AJ124" s="93">
        <v>9.697791188955307E-2</v>
      </c>
      <c r="AK124" s="93">
        <v>0.71972858905792236</v>
      </c>
      <c r="AL124" s="93">
        <v>7.5436003506183624E-2</v>
      </c>
      <c r="AM124" s="93">
        <v>3.6761432886123657E-2</v>
      </c>
      <c r="AN124" s="93">
        <v>0.74969303607940674</v>
      </c>
      <c r="AO124" s="93">
        <v>0.18981166183948517</v>
      </c>
      <c r="AP124" s="93">
        <v>5.5887531489133835E-2</v>
      </c>
      <c r="AQ124" s="93">
        <v>0.75114661455154419</v>
      </c>
      <c r="AR124" s="93">
        <v>0.13936316967010498</v>
      </c>
      <c r="AS124" s="123"/>
      <c r="AT124" s="123"/>
      <c r="AU124" s="123"/>
    </row>
    <row r="125" spans="2:47" ht="30" customHeight="1">
      <c r="B125" s="51">
        <v>44986</v>
      </c>
      <c r="C125" s="92">
        <v>6.7415319383144379E-2</v>
      </c>
      <c r="D125" s="92">
        <v>0.71199750900268555</v>
      </c>
      <c r="E125" s="92">
        <v>0.12526291608810425</v>
      </c>
      <c r="F125" s="92">
        <v>5.5265571922063828E-2</v>
      </c>
      <c r="G125" s="92">
        <v>0.78300595283508301</v>
      </c>
      <c r="H125" s="92">
        <v>9.112190455198288E-2</v>
      </c>
      <c r="I125" s="92">
        <v>6.2149006873369217E-2</v>
      </c>
      <c r="J125" s="92">
        <v>0.75934696197509766</v>
      </c>
      <c r="K125" s="92">
        <v>0.10123232007026672</v>
      </c>
      <c r="L125" s="92">
        <v>4.1709952056407928E-2</v>
      </c>
      <c r="M125" s="92">
        <v>0.76732361316680908</v>
      </c>
      <c r="N125" s="92">
        <v>0.15224908292293549</v>
      </c>
      <c r="O125" s="92">
        <v>6.0298595577478409E-2</v>
      </c>
      <c r="P125" s="92">
        <v>0.74440568685531616</v>
      </c>
      <c r="Q125" s="92">
        <v>0.11069566756486893</v>
      </c>
      <c r="R125" s="92">
        <v>7.6050363481044769E-2</v>
      </c>
      <c r="S125" s="92">
        <v>0.75142627954483032</v>
      </c>
      <c r="T125" s="92">
        <v>8.1116855144500732E-2</v>
      </c>
      <c r="U125" s="92">
        <v>5.5810775607824326E-2</v>
      </c>
      <c r="V125" s="92">
        <v>0.75376921892166138</v>
      </c>
      <c r="W125" s="92">
        <v>0.13464328646659851</v>
      </c>
      <c r="X125" s="92">
        <v>8.2210138440132141E-2</v>
      </c>
      <c r="Y125" s="92">
        <v>0.68830525875091553</v>
      </c>
      <c r="Z125" s="92">
        <v>7.2174735367298126E-2</v>
      </c>
      <c r="AA125" s="92">
        <v>9.4136603176593781E-2</v>
      </c>
      <c r="AB125" s="92">
        <v>0.77878421545028687</v>
      </c>
      <c r="AC125" s="92">
        <v>4.6817660331726074E-2</v>
      </c>
      <c r="AD125" s="92">
        <v>5.1008652895689011E-2</v>
      </c>
      <c r="AE125" s="92">
        <v>0.84370571374893188</v>
      </c>
      <c r="AF125" s="92">
        <v>7.6065793633460999E-2</v>
      </c>
      <c r="AG125" s="92">
        <v>4.7080237418413162E-2</v>
      </c>
      <c r="AH125" s="92">
        <v>0.70775502920150757</v>
      </c>
      <c r="AI125" s="92">
        <v>0.19228222966194153</v>
      </c>
      <c r="AJ125" s="92">
        <v>9.4747930765151978E-2</v>
      </c>
      <c r="AK125" s="92">
        <v>0.71993911266326904</v>
      </c>
      <c r="AL125" s="92">
        <v>7.4918493628501892E-2</v>
      </c>
      <c r="AM125" s="92">
        <v>3.6528810858726501E-2</v>
      </c>
      <c r="AN125" s="92">
        <v>0.7501799464225769</v>
      </c>
      <c r="AO125" s="92">
        <v>0.18870122730731964</v>
      </c>
      <c r="AP125" s="92">
        <v>5.4999344050884247E-2</v>
      </c>
      <c r="AQ125" s="92">
        <v>0.75172603130340576</v>
      </c>
      <c r="AR125" s="92">
        <v>0.13847309350967407</v>
      </c>
      <c r="AS125" s="123"/>
      <c r="AT125" s="123"/>
      <c r="AU125" s="123"/>
    </row>
    <row r="126" spans="2:47" ht="30" customHeight="1">
      <c r="B126" s="52">
        <v>45017</v>
      </c>
      <c r="C126" s="93">
        <v>6.5557494759559631E-2</v>
      </c>
      <c r="D126" s="93">
        <v>0.71104013919830322</v>
      </c>
      <c r="E126" s="93">
        <v>0.124005988240242</v>
      </c>
      <c r="F126" s="93">
        <v>5.3721126168966293E-2</v>
      </c>
      <c r="G126" s="93">
        <v>0.78446471691131592</v>
      </c>
      <c r="H126" s="93">
        <v>9.0637654066085815E-2</v>
      </c>
      <c r="I126" s="93">
        <v>6.0069788247346878E-2</v>
      </c>
      <c r="J126" s="93">
        <v>0.76077651977539063</v>
      </c>
      <c r="K126" s="93">
        <v>0.10148733854293823</v>
      </c>
      <c r="L126" s="93">
        <v>3.9957981556653976E-2</v>
      </c>
      <c r="M126" s="93">
        <v>0.7682797908782959</v>
      </c>
      <c r="N126" s="93">
        <v>0.15269012749195099</v>
      </c>
      <c r="O126" s="93">
        <v>5.8137007057666779E-2</v>
      </c>
      <c r="P126" s="93">
        <v>0.7468719482421875</v>
      </c>
      <c r="Q126" s="93">
        <v>0.110430508852005</v>
      </c>
      <c r="R126" s="93">
        <v>7.363060861825943E-2</v>
      </c>
      <c r="S126" s="93">
        <v>0.75302261114120483</v>
      </c>
      <c r="T126" s="93">
        <v>8.119799941778183E-2</v>
      </c>
      <c r="U126" s="93">
        <v>5.3801968693733215E-2</v>
      </c>
      <c r="V126" s="93">
        <v>0.75548011064529419</v>
      </c>
      <c r="W126" s="93">
        <v>0.13502268493175507</v>
      </c>
      <c r="X126" s="93">
        <v>8.0434665083885193E-2</v>
      </c>
      <c r="Y126" s="93">
        <v>0.6887061595916748</v>
      </c>
      <c r="Z126" s="93">
        <v>7.2338297963142395E-2</v>
      </c>
      <c r="AA126" s="93">
        <v>9.0984612703323364E-2</v>
      </c>
      <c r="AB126" s="93">
        <v>0.78123003244400024</v>
      </c>
      <c r="AC126" s="93">
        <v>4.6762693673372269E-2</v>
      </c>
      <c r="AD126" s="93">
        <v>4.9779903143644333E-2</v>
      </c>
      <c r="AE126" s="93">
        <v>0.84545290470123291</v>
      </c>
      <c r="AF126" s="93">
        <v>7.5018741190433502E-2</v>
      </c>
      <c r="AG126" s="93">
        <v>4.5529134571552277E-2</v>
      </c>
      <c r="AH126" s="93">
        <v>0.70872080326080322</v>
      </c>
      <c r="AI126" s="93">
        <v>0.1928633451461792</v>
      </c>
      <c r="AJ126" s="93">
        <v>9.1965086758136749E-2</v>
      </c>
      <c r="AK126" s="93">
        <v>0.72022014856338501</v>
      </c>
      <c r="AL126" s="93">
        <v>7.4493981897830963E-2</v>
      </c>
      <c r="AM126" s="93">
        <v>3.5108596086502075E-2</v>
      </c>
      <c r="AN126" s="93">
        <v>0.74973475933074951</v>
      </c>
      <c r="AO126" s="93">
        <v>0.1903127133846283</v>
      </c>
      <c r="AP126" s="93">
        <v>5.354749783873558E-2</v>
      </c>
      <c r="AQ126" s="93">
        <v>0.7521783709526062</v>
      </c>
      <c r="AR126" s="93">
        <v>0.13901829719543457</v>
      </c>
      <c r="AS126" s="123"/>
      <c r="AT126" s="123"/>
      <c r="AU126" s="123"/>
    </row>
    <row r="127" spans="2:47" ht="30" customHeight="1">
      <c r="B127" s="92"/>
      <c r="C127" s="92"/>
      <c r="D127" s="92"/>
      <c r="E127" s="92"/>
      <c r="F127" s="92"/>
      <c r="G127" s="92"/>
      <c r="H127" s="92"/>
      <c r="I127" s="92"/>
      <c r="J127" s="92"/>
      <c r="K127" s="92"/>
      <c r="L127" s="92"/>
      <c r="M127" s="92"/>
      <c r="N127" s="92"/>
      <c r="O127" s="92"/>
      <c r="P127" s="92"/>
      <c r="Q127" s="92"/>
      <c r="R127" s="92"/>
      <c r="S127" s="92"/>
      <c r="T127" s="92"/>
      <c r="U127" s="92"/>
      <c r="V127" s="92"/>
      <c r="W127" s="92"/>
      <c r="X127" s="92"/>
      <c r="Y127" s="92"/>
      <c r="Z127" s="92"/>
      <c r="AA127" s="92"/>
      <c r="AB127" s="92"/>
      <c r="AC127" s="92"/>
      <c r="AD127" s="92"/>
      <c r="AE127" s="92"/>
      <c r="AF127" s="92"/>
      <c r="AG127" s="92"/>
      <c r="AH127" s="92"/>
      <c r="AI127" s="92"/>
      <c r="AJ127" s="92"/>
      <c r="AK127" s="92"/>
      <c r="AL127" s="92"/>
      <c r="AM127" s="92"/>
      <c r="AN127" s="92"/>
      <c r="AO127" s="92"/>
      <c r="AP127" s="92"/>
      <c r="AQ127" s="92"/>
      <c r="AR127" s="92"/>
      <c r="AS127" s="123"/>
      <c r="AT127" s="123"/>
      <c r="AU127" s="123"/>
    </row>
    <row r="128" spans="2:47" ht="41.45" customHeight="1">
      <c r="B128" s="148" t="s">
        <v>248</v>
      </c>
      <c r="C128" s="148"/>
      <c r="D128" s="148"/>
      <c r="E128" s="148"/>
      <c r="F128" s="148"/>
      <c r="G128" s="148"/>
      <c r="H128" s="148"/>
      <c r="I128" s="148"/>
      <c r="J128" s="148"/>
      <c r="K128" s="17"/>
      <c r="L128" s="17"/>
      <c r="P128" s="8"/>
      <c r="Q128" s="8"/>
    </row>
    <row r="129" spans="2:46" ht="18" customHeight="1">
      <c r="B129" s="14"/>
      <c r="C129" s="14"/>
      <c r="E129" s="8"/>
      <c r="P129" s="8"/>
      <c r="Q129" s="8"/>
    </row>
    <row r="130" spans="2:46" ht="30" customHeight="1">
      <c r="B130" s="5"/>
      <c r="P130" s="8"/>
      <c r="Q130" s="8"/>
    </row>
    <row r="131" spans="2:46" ht="79.5" customHeight="1">
      <c r="D131" s="6"/>
      <c r="P131" s="8"/>
      <c r="Q131" s="8"/>
    </row>
    <row r="132" spans="2:46">
      <c r="P132" s="8"/>
      <c r="Q132" s="8"/>
    </row>
    <row r="133" spans="2:46">
      <c r="P133" s="8"/>
      <c r="Q133" s="8"/>
    </row>
    <row r="134" spans="2:46">
      <c r="C134"/>
      <c r="D134"/>
      <c r="E134"/>
      <c r="F134"/>
      <c r="G134"/>
      <c r="H134"/>
      <c r="I134"/>
      <c r="J134"/>
      <c r="K134"/>
      <c r="L134"/>
      <c r="M134"/>
      <c r="N134"/>
      <c r="O134"/>
      <c r="P134"/>
      <c r="Q134"/>
      <c r="R134"/>
      <c r="S134"/>
      <c r="T134"/>
      <c r="U134"/>
      <c r="V134"/>
      <c r="W134"/>
      <c r="X134"/>
      <c r="Y134"/>
      <c r="Z134"/>
      <c r="AA134"/>
      <c r="AB134"/>
      <c r="AC134"/>
      <c r="AD134"/>
      <c r="AE134"/>
      <c r="AF134"/>
      <c r="AG134"/>
      <c r="AH134"/>
      <c r="AI134"/>
      <c r="AJ134"/>
      <c r="AK134"/>
      <c r="AL134"/>
      <c r="AM134"/>
      <c r="AN134"/>
      <c r="AO134"/>
      <c r="AP134"/>
      <c r="AQ134"/>
      <c r="AR134"/>
      <c r="AS134"/>
      <c r="AT134"/>
    </row>
    <row r="135" spans="2:46">
      <c r="C135"/>
      <c r="D135"/>
      <c r="E135"/>
      <c r="F135"/>
      <c r="G135"/>
      <c r="H135"/>
      <c r="I135"/>
      <c r="J135"/>
      <c r="K135"/>
      <c r="L135"/>
      <c r="M135"/>
      <c r="N135"/>
      <c r="O135"/>
      <c r="P135"/>
      <c r="Q135"/>
      <c r="R135"/>
      <c r="S135"/>
      <c r="T135"/>
      <c r="U135"/>
      <c r="V135"/>
      <c r="W135"/>
      <c r="X135"/>
      <c r="Y135"/>
      <c r="Z135"/>
      <c r="AA135"/>
      <c r="AB135"/>
      <c r="AC135"/>
      <c r="AD135"/>
      <c r="AE135"/>
      <c r="AF135"/>
      <c r="AG135"/>
      <c r="AH135"/>
      <c r="AI135"/>
      <c r="AJ135"/>
      <c r="AK135"/>
      <c r="AL135"/>
      <c r="AM135"/>
      <c r="AN135"/>
      <c r="AO135"/>
      <c r="AP135"/>
      <c r="AQ135"/>
      <c r="AR135"/>
      <c r="AS135"/>
      <c r="AT135"/>
    </row>
    <row r="136" spans="2:46">
      <c r="C136"/>
      <c r="D136"/>
      <c r="E136"/>
      <c r="F136"/>
      <c r="G136"/>
      <c r="H136"/>
      <c r="I136"/>
      <c r="J136"/>
      <c r="K136"/>
      <c r="L136"/>
      <c r="M136"/>
      <c r="N136"/>
      <c r="O136"/>
      <c r="P136"/>
      <c r="Q136"/>
      <c r="R136"/>
      <c r="S136"/>
      <c r="T136"/>
      <c r="U136"/>
      <c r="V136"/>
      <c r="W136"/>
      <c r="X136"/>
      <c r="Y136"/>
      <c r="Z136"/>
      <c r="AA136"/>
      <c r="AB136"/>
      <c r="AC136"/>
      <c r="AD136"/>
      <c r="AE136"/>
      <c r="AF136"/>
      <c r="AG136"/>
      <c r="AH136"/>
      <c r="AI136"/>
      <c r="AJ136"/>
      <c r="AK136"/>
      <c r="AL136"/>
      <c r="AM136"/>
      <c r="AN136"/>
      <c r="AO136"/>
      <c r="AP136"/>
      <c r="AQ136"/>
      <c r="AR136"/>
      <c r="AS136"/>
      <c r="AT136"/>
    </row>
    <row r="137" spans="2:46">
      <c r="C137"/>
      <c r="D137"/>
      <c r="E137"/>
      <c r="F137"/>
      <c r="G137"/>
      <c r="H137"/>
      <c r="I137"/>
      <c r="J137"/>
      <c r="K137"/>
      <c r="L137"/>
      <c r="M137"/>
      <c r="N137"/>
      <c r="O137"/>
      <c r="P137"/>
      <c r="Q137"/>
      <c r="R137"/>
      <c r="S137"/>
      <c r="T137"/>
      <c r="U137"/>
      <c r="V137"/>
      <c r="W137"/>
      <c r="X137"/>
      <c r="Y137"/>
      <c r="Z137"/>
      <c r="AA137"/>
      <c r="AB137"/>
      <c r="AC137"/>
      <c r="AD137"/>
      <c r="AE137"/>
      <c r="AF137"/>
      <c r="AG137"/>
      <c r="AH137"/>
      <c r="AI137"/>
      <c r="AJ137"/>
      <c r="AK137"/>
      <c r="AL137"/>
      <c r="AM137"/>
      <c r="AN137"/>
      <c r="AO137"/>
      <c r="AP137"/>
      <c r="AQ137"/>
      <c r="AR137"/>
      <c r="AS137"/>
      <c r="AT137"/>
    </row>
    <row r="138" spans="2:46">
      <c r="C138"/>
      <c r="D138"/>
      <c r="E138"/>
      <c r="F138"/>
      <c r="G138"/>
      <c r="H138"/>
      <c r="I138"/>
      <c r="J138"/>
      <c r="K138"/>
      <c r="L138"/>
      <c r="M138"/>
      <c r="N138"/>
      <c r="O138"/>
      <c r="P138"/>
      <c r="Q138"/>
      <c r="R138"/>
      <c r="S138"/>
      <c r="T138"/>
      <c r="U138"/>
      <c r="V138"/>
      <c r="W138"/>
      <c r="X138"/>
      <c r="Y138"/>
      <c r="Z138"/>
      <c r="AA138"/>
      <c r="AB138"/>
      <c r="AC138"/>
      <c r="AD138"/>
      <c r="AE138"/>
      <c r="AF138"/>
      <c r="AG138"/>
      <c r="AH138"/>
      <c r="AI138"/>
      <c r="AJ138"/>
      <c r="AK138"/>
      <c r="AL138"/>
      <c r="AM138"/>
      <c r="AN138"/>
      <c r="AO138"/>
      <c r="AP138"/>
      <c r="AQ138"/>
      <c r="AR138"/>
      <c r="AS138"/>
      <c r="AT138"/>
    </row>
    <row r="139" spans="2:46">
      <c r="C139"/>
      <c r="D139"/>
      <c r="E139"/>
      <c r="F139"/>
      <c r="G139"/>
      <c r="H139"/>
      <c r="I139"/>
      <c r="J139"/>
      <c r="K139"/>
      <c r="L139"/>
      <c r="M139"/>
      <c r="N139"/>
      <c r="O139"/>
      <c r="P139"/>
      <c r="Q139"/>
      <c r="R139"/>
      <c r="S139"/>
      <c r="T139"/>
      <c r="U139"/>
      <c r="V139"/>
      <c r="W139"/>
      <c r="X139"/>
      <c r="Y139"/>
      <c r="Z139"/>
      <c r="AA139"/>
      <c r="AB139"/>
      <c r="AC139"/>
      <c r="AD139"/>
      <c r="AE139"/>
      <c r="AF139"/>
      <c r="AG139"/>
      <c r="AH139"/>
      <c r="AI139"/>
      <c r="AJ139"/>
      <c r="AK139"/>
      <c r="AL139"/>
      <c r="AM139"/>
      <c r="AN139"/>
      <c r="AO139"/>
      <c r="AP139"/>
      <c r="AQ139"/>
      <c r="AR139"/>
      <c r="AS139"/>
      <c r="AT139"/>
    </row>
    <row r="140" spans="2:46">
      <c r="C140"/>
      <c r="D140"/>
      <c r="E140"/>
      <c r="F140"/>
      <c r="G140"/>
      <c r="H140"/>
      <c r="I140"/>
      <c r="J140"/>
      <c r="K140"/>
      <c r="L140"/>
      <c r="M140"/>
      <c r="N140"/>
      <c r="O140"/>
      <c r="P140"/>
      <c r="Q140"/>
      <c r="R140"/>
      <c r="S140"/>
      <c r="T140"/>
      <c r="U140"/>
      <c r="V140"/>
      <c r="W140"/>
      <c r="X140"/>
      <c r="Y140"/>
      <c r="Z140"/>
      <c r="AA140"/>
      <c r="AB140"/>
      <c r="AC140"/>
      <c r="AD140"/>
      <c r="AE140"/>
      <c r="AF140"/>
      <c r="AG140"/>
      <c r="AH140"/>
      <c r="AI140"/>
      <c r="AJ140"/>
      <c r="AK140"/>
      <c r="AL140"/>
      <c r="AM140"/>
      <c r="AN140"/>
      <c r="AO140"/>
      <c r="AP140"/>
      <c r="AQ140"/>
      <c r="AR140"/>
      <c r="AS140"/>
      <c r="AT140"/>
    </row>
    <row r="141" spans="2:46">
      <c r="C141"/>
      <c r="D141"/>
      <c r="E141"/>
      <c r="F141"/>
      <c r="G141"/>
      <c r="H141"/>
      <c r="I141"/>
      <c r="J141"/>
      <c r="K141"/>
      <c r="L141"/>
      <c r="M141"/>
      <c r="N141"/>
      <c r="O141"/>
      <c r="P141"/>
      <c r="Q141"/>
      <c r="R141"/>
      <c r="S141"/>
      <c r="T141"/>
      <c r="U141"/>
      <c r="V141"/>
      <c r="W141"/>
      <c r="X141"/>
      <c r="Y141"/>
      <c r="Z141"/>
      <c r="AA141"/>
      <c r="AB141"/>
      <c r="AC141"/>
      <c r="AD141"/>
      <c r="AE141"/>
      <c r="AF141"/>
      <c r="AG141"/>
      <c r="AH141"/>
      <c r="AI141"/>
      <c r="AJ141"/>
      <c r="AK141"/>
      <c r="AL141"/>
      <c r="AM141"/>
      <c r="AN141"/>
      <c r="AO141"/>
      <c r="AP141"/>
      <c r="AQ141"/>
      <c r="AR141"/>
      <c r="AS141"/>
      <c r="AT141"/>
    </row>
    <row r="142" spans="2:46">
      <c r="C142"/>
      <c r="D142"/>
      <c r="E142"/>
      <c r="F142"/>
      <c r="G142"/>
      <c r="H142"/>
      <c r="I142"/>
      <c r="J142"/>
      <c r="K142"/>
      <c r="L142"/>
      <c r="M142"/>
      <c r="N142"/>
      <c r="O142"/>
      <c r="P142"/>
      <c r="Q142"/>
      <c r="R142"/>
      <c r="S142"/>
      <c r="T142"/>
      <c r="U142"/>
      <c r="V142"/>
      <c r="W142"/>
      <c r="X142"/>
      <c r="Y142"/>
      <c r="Z142"/>
      <c r="AA142"/>
      <c r="AB142"/>
      <c r="AC142"/>
      <c r="AD142"/>
      <c r="AE142"/>
      <c r="AF142"/>
      <c r="AG142"/>
      <c r="AH142"/>
      <c r="AI142"/>
      <c r="AJ142"/>
      <c r="AK142"/>
      <c r="AL142"/>
      <c r="AM142"/>
      <c r="AN142"/>
      <c r="AO142"/>
      <c r="AP142"/>
      <c r="AQ142"/>
      <c r="AR142"/>
      <c r="AS142"/>
      <c r="AT142"/>
    </row>
    <row r="143" spans="2:46">
      <c r="C143"/>
      <c r="D143"/>
      <c r="E143"/>
      <c r="F143"/>
      <c r="G143"/>
      <c r="H143"/>
      <c r="I143"/>
      <c r="J143"/>
      <c r="K143"/>
      <c r="L143"/>
      <c r="M143"/>
      <c r="N143"/>
      <c r="O143"/>
      <c r="P143"/>
      <c r="Q143"/>
      <c r="R143"/>
      <c r="S143"/>
      <c r="T143"/>
      <c r="U143"/>
      <c r="V143"/>
      <c r="W143"/>
      <c r="X143"/>
      <c r="Y143"/>
      <c r="Z143"/>
      <c r="AA143"/>
      <c r="AB143"/>
      <c r="AC143"/>
      <c r="AD143"/>
      <c r="AE143"/>
      <c r="AF143"/>
      <c r="AG143"/>
      <c r="AH143"/>
      <c r="AI143"/>
      <c r="AJ143"/>
      <c r="AK143"/>
      <c r="AL143"/>
      <c r="AM143"/>
      <c r="AN143"/>
      <c r="AO143"/>
      <c r="AP143"/>
      <c r="AQ143"/>
      <c r="AR143"/>
      <c r="AS143"/>
      <c r="AT143"/>
    </row>
    <row r="144" spans="2:46">
      <c r="C144"/>
      <c r="D144"/>
      <c r="E144"/>
      <c r="F144"/>
      <c r="G144"/>
      <c r="H144"/>
      <c r="I144"/>
      <c r="J144"/>
      <c r="K144"/>
      <c r="L144"/>
      <c r="M144"/>
      <c r="N144"/>
      <c r="O144"/>
      <c r="P144"/>
      <c r="Q144"/>
      <c r="R144"/>
      <c r="S144"/>
      <c r="T144"/>
      <c r="U144"/>
      <c r="V144"/>
      <c r="W144"/>
      <c r="X144"/>
      <c r="Y144"/>
      <c r="Z144"/>
      <c r="AA144"/>
      <c r="AB144"/>
      <c r="AC144"/>
      <c r="AD144"/>
      <c r="AE144"/>
      <c r="AF144"/>
      <c r="AG144"/>
      <c r="AH144"/>
      <c r="AI144"/>
      <c r="AJ144"/>
      <c r="AK144"/>
      <c r="AL144"/>
      <c r="AM144"/>
      <c r="AN144"/>
      <c r="AO144"/>
      <c r="AP144"/>
      <c r="AQ144"/>
      <c r="AR144"/>
      <c r="AS144"/>
      <c r="AT144"/>
    </row>
    <row r="145" spans="3:46">
      <c r="C145"/>
      <c r="D145"/>
      <c r="E145"/>
      <c r="F145"/>
      <c r="G145"/>
      <c r="H145"/>
      <c r="I145"/>
      <c r="J145"/>
      <c r="K145"/>
      <c r="L145"/>
      <c r="M145"/>
      <c r="N145"/>
      <c r="O145"/>
      <c r="P145"/>
      <c r="Q145"/>
      <c r="R145"/>
      <c r="S145"/>
      <c r="T145"/>
      <c r="U145"/>
      <c r="V145"/>
      <c r="W145"/>
      <c r="X145"/>
      <c r="Y145"/>
      <c r="Z145"/>
      <c r="AA145"/>
      <c r="AB145"/>
      <c r="AC145"/>
      <c r="AD145"/>
      <c r="AE145"/>
      <c r="AF145"/>
      <c r="AG145"/>
      <c r="AH145"/>
      <c r="AI145"/>
      <c r="AJ145"/>
      <c r="AK145"/>
      <c r="AL145"/>
      <c r="AM145"/>
      <c r="AN145"/>
      <c r="AO145"/>
      <c r="AP145"/>
      <c r="AQ145"/>
      <c r="AR145"/>
      <c r="AS145"/>
      <c r="AT145"/>
    </row>
    <row r="146" spans="3:46">
      <c r="C146"/>
      <c r="D146"/>
      <c r="E146"/>
      <c r="F146"/>
      <c r="G146"/>
      <c r="H146"/>
      <c r="I146"/>
      <c r="J146"/>
      <c r="K146"/>
      <c r="L146"/>
      <c r="M146"/>
      <c r="N146"/>
      <c r="O146"/>
      <c r="P146"/>
      <c r="Q146"/>
      <c r="R146"/>
      <c r="S146"/>
      <c r="T146"/>
      <c r="U146"/>
      <c r="V146"/>
      <c r="W146"/>
      <c r="X146"/>
      <c r="Y146"/>
      <c r="Z146"/>
      <c r="AA146"/>
      <c r="AB146"/>
      <c r="AC146"/>
      <c r="AD146"/>
      <c r="AE146"/>
      <c r="AF146"/>
      <c r="AG146"/>
      <c r="AH146"/>
      <c r="AI146"/>
      <c r="AJ146"/>
      <c r="AK146"/>
      <c r="AL146"/>
      <c r="AM146"/>
      <c r="AN146"/>
      <c r="AO146"/>
      <c r="AP146"/>
      <c r="AQ146"/>
      <c r="AR146"/>
      <c r="AS146"/>
      <c r="AT146"/>
    </row>
    <row r="147" spans="3:46">
      <c r="C147"/>
      <c r="D147"/>
      <c r="E147"/>
      <c r="F147"/>
      <c r="G147"/>
      <c r="H147"/>
      <c r="I147"/>
      <c r="J147"/>
      <c r="K147"/>
      <c r="L147"/>
      <c r="M147"/>
      <c r="N147"/>
      <c r="O147"/>
      <c r="P147"/>
      <c r="Q147"/>
      <c r="R147"/>
      <c r="S147"/>
      <c r="T147"/>
      <c r="U147"/>
      <c r="V147"/>
      <c r="W147"/>
      <c r="X147"/>
      <c r="Y147"/>
      <c r="Z147"/>
      <c r="AA147"/>
      <c r="AB147"/>
      <c r="AC147"/>
      <c r="AD147"/>
      <c r="AE147"/>
      <c r="AF147"/>
      <c r="AG147"/>
      <c r="AH147"/>
      <c r="AI147"/>
      <c r="AJ147"/>
      <c r="AK147"/>
      <c r="AL147"/>
      <c r="AM147"/>
      <c r="AN147"/>
      <c r="AO147"/>
      <c r="AP147"/>
      <c r="AQ147"/>
      <c r="AR147"/>
      <c r="AS147"/>
      <c r="AT147"/>
    </row>
    <row r="148" spans="3:46">
      <c r="C148"/>
      <c r="D148"/>
      <c r="E148"/>
      <c r="F148"/>
      <c r="G148"/>
      <c r="H148"/>
      <c r="I148"/>
      <c r="J148"/>
      <c r="K148"/>
      <c r="L148"/>
      <c r="M148"/>
      <c r="N148"/>
      <c r="O148"/>
      <c r="P148"/>
      <c r="Q148"/>
      <c r="R148"/>
      <c r="S148"/>
      <c r="T148"/>
      <c r="U148"/>
      <c r="V148"/>
      <c r="W148"/>
      <c r="X148"/>
      <c r="Y148"/>
      <c r="Z148"/>
      <c r="AA148"/>
      <c r="AB148"/>
      <c r="AC148"/>
      <c r="AD148"/>
      <c r="AE148"/>
      <c r="AF148"/>
      <c r="AG148"/>
      <c r="AH148"/>
      <c r="AI148"/>
      <c r="AJ148"/>
      <c r="AK148"/>
      <c r="AL148"/>
      <c r="AM148"/>
      <c r="AN148"/>
      <c r="AO148"/>
      <c r="AP148"/>
      <c r="AQ148"/>
      <c r="AR148"/>
      <c r="AS148"/>
      <c r="AT148"/>
    </row>
    <row r="149" spans="3:46">
      <c r="C149"/>
      <c r="D149"/>
      <c r="E149"/>
      <c r="F149"/>
      <c r="G149"/>
      <c r="H149"/>
      <c r="I149"/>
      <c r="J149"/>
      <c r="K149"/>
      <c r="L149"/>
      <c r="M149"/>
      <c r="N149"/>
      <c r="O149"/>
      <c r="P149"/>
      <c r="Q149"/>
      <c r="R149"/>
      <c r="S149"/>
      <c r="T149"/>
      <c r="U149"/>
      <c r="V149"/>
      <c r="W149"/>
      <c r="X149"/>
      <c r="Y149"/>
      <c r="Z149"/>
      <c r="AA149"/>
      <c r="AB149"/>
      <c r="AC149"/>
      <c r="AD149"/>
      <c r="AE149"/>
      <c r="AF149"/>
      <c r="AG149"/>
      <c r="AH149"/>
      <c r="AI149"/>
      <c r="AJ149"/>
      <c r="AK149"/>
      <c r="AL149"/>
      <c r="AM149"/>
      <c r="AN149"/>
      <c r="AO149"/>
      <c r="AP149"/>
      <c r="AQ149"/>
      <c r="AR149"/>
      <c r="AS149"/>
      <c r="AT149"/>
    </row>
    <row r="150" spans="3:46">
      <c r="C150"/>
      <c r="D150"/>
      <c r="E150"/>
      <c r="F150"/>
      <c r="G150"/>
      <c r="H150"/>
      <c r="I150"/>
      <c r="J150"/>
      <c r="K150"/>
      <c r="L150"/>
      <c r="M150"/>
      <c r="N150"/>
      <c r="O150"/>
      <c r="P150"/>
      <c r="Q150"/>
      <c r="R150"/>
      <c r="S150"/>
      <c r="T150"/>
      <c r="U150"/>
      <c r="V150"/>
      <c r="W150"/>
      <c r="X150"/>
      <c r="Y150"/>
      <c r="Z150"/>
      <c r="AA150"/>
      <c r="AB150"/>
      <c r="AC150"/>
      <c r="AD150"/>
      <c r="AE150"/>
      <c r="AF150"/>
      <c r="AG150"/>
      <c r="AH150"/>
      <c r="AI150"/>
      <c r="AJ150"/>
      <c r="AK150"/>
      <c r="AL150"/>
      <c r="AM150"/>
      <c r="AN150"/>
      <c r="AO150"/>
      <c r="AP150"/>
      <c r="AQ150"/>
      <c r="AR150"/>
      <c r="AS150"/>
      <c r="AT150"/>
    </row>
    <row r="151" spans="3:46">
      <c r="C151"/>
      <c r="D151"/>
      <c r="E151"/>
      <c r="F151"/>
      <c r="G151"/>
      <c r="H151"/>
      <c r="I151"/>
      <c r="J151"/>
      <c r="K151"/>
      <c r="L151"/>
      <c r="M151"/>
      <c r="N151"/>
      <c r="O151"/>
      <c r="P151"/>
      <c r="Q151"/>
      <c r="R151"/>
      <c r="S151"/>
      <c r="T151"/>
      <c r="U151"/>
      <c r="V151"/>
      <c r="W151"/>
      <c r="X151"/>
      <c r="Y151"/>
      <c r="Z151"/>
      <c r="AA151"/>
      <c r="AB151"/>
      <c r="AC151"/>
      <c r="AD151"/>
      <c r="AE151"/>
      <c r="AF151"/>
      <c r="AG151"/>
      <c r="AH151"/>
      <c r="AI151"/>
      <c r="AJ151"/>
      <c r="AK151"/>
      <c r="AL151"/>
      <c r="AM151"/>
      <c r="AN151"/>
      <c r="AO151"/>
      <c r="AP151"/>
      <c r="AQ151"/>
      <c r="AR151"/>
      <c r="AS151"/>
      <c r="AT151"/>
    </row>
    <row r="152" spans="3:46">
      <c r="C152"/>
      <c r="D152"/>
      <c r="E152"/>
      <c r="F152"/>
      <c r="G152"/>
      <c r="H152"/>
      <c r="I152"/>
      <c r="J152"/>
      <c r="K152"/>
      <c r="L152"/>
      <c r="M152"/>
      <c r="N152"/>
      <c r="O152"/>
      <c r="P152"/>
      <c r="Q152"/>
      <c r="R152"/>
      <c r="S152"/>
      <c r="T152"/>
      <c r="U152"/>
      <c r="V152"/>
      <c r="W152"/>
      <c r="X152"/>
      <c r="Y152"/>
      <c r="Z152"/>
      <c r="AA152"/>
      <c r="AB152"/>
      <c r="AC152"/>
      <c r="AD152"/>
      <c r="AE152"/>
      <c r="AF152"/>
      <c r="AG152"/>
      <c r="AH152"/>
      <c r="AI152"/>
      <c r="AJ152"/>
      <c r="AK152"/>
      <c r="AL152"/>
      <c r="AM152"/>
      <c r="AN152"/>
      <c r="AO152"/>
      <c r="AP152"/>
      <c r="AQ152"/>
      <c r="AR152"/>
      <c r="AS152"/>
      <c r="AT152"/>
    </row>
    <row r="153" spans="3:46">
      <c r="C153"/>
      <c r="D153"/>
      <c r="E153"/>
      <c r="F153"/>
      <c r="G153"/>
      <c r="H153"/>
      <c r="I153"/>
      <c r="J153"/>
      <c r="K153"/>
      <c r="L153"/>
      <c r="M153"/>
      <c r="N153"/>
      <c r="O153"/>
      <c r="P153"/>
      <c r="Q153"/>
      <c r="R153"/>
      <c r="S153"/>
      <c r="T153"/>
      <c r="U153"/>
      <c r="V153"/>
      <c r="W153"/>
      <c r="X153"/>
      <c r="Y153"/>
      <c r="Z153"/>
      <c r="AA153"/>
      <c r="AB153"/>
      <c r="AC153"/>
      <c r="AD153"/>
      <c r="AE153"/>
      <c r="AF153"/>
      <c r="AG153"/>
      <c r="AH153"/>
      <c r="AI153"/>
      <c r="AJ153"/>
      <c r="AK153"/>
      <c r="AL153"/>
      <c r="AM153"/>
      <c r="AN153"/>
      <c r="AO153"/>
      <c r="AP153"/>
      <c r="AQ153"/>
      <c r="AR153"/>
      <c r="AS153"/>
      <c r="AT153"/>
    </row>
    <row r="154" spans="3:46">
      <c r="C154"/>
      <c r="D154"/>
      <c r="E154"/>
      <c r="F154"/>
      <c r="G154"/>
      <c r="H154"/>
      <c r="I154"/>
      <c r="J154"/>
      <c r="K154"/>
      <c r="L154"/>
      <c r="M154"/>
      <c r="N154"/>
      <c r="O154"/>
      <c r="P154"/>
      <c r="Q154"/>
      <c r="R154"/>
      <c r="S154"/>
      <c r="T154"/>
      <c r="U154"/>
      <c r="V154"/>
      <c r="W154"/>
      <c r="X154"/>
      <c r="Y154"/>
      <c r="Z154"/>
      <c r="AA154"/>
      <c r="AB154"/>
      <c r="AC154"/>
      <c r="AD154"/>
      <c r="AE154"/>
      <c r="AF154"/>
      <c r="AG154"/>
      <c r="AH154"/>
      <c r="AI154"/>
      <c r="AJ154"/>
      <c r="AK154"/>
      <c r="AL154"/>
      <c r="AM154"/>
      <c r="AN154"/>
      <c r="AO154"/>
      <c r="AP154"/>
      <c r="AQ154"/>
      <c r="AR154"/>
      <c r="AS154"/>
      <c r="AT154"/>
    </row>
    <row r="155" spans="3:46">
      <c r="C155"/>
      <c r="D155"/>
      <c r="E155"/>
      <c r="F155"/>
      <c r="G155"/>
      <c r="H155"/>
      <c r="I155"/>
      <c r="J155"/>
      <c r="K155"/>
      <c r="L155"/>
      <c r="M155"/>
      <c r="N155"/>
      <c r="O155"/>
      <c r="P155"/>
      <c r="Q155"/>
      <c r="R155"/>
      <c r="S155"/>
      <c r="T155"/>
      <c r="U155"/>
      <c r="V155"/>
      <c r="W155"/>
      <c r="X155"/>
      <c r="Y155"/>
      <c r="Z155"/>
      <c r="AA155"/>
      <c r="AB155"/>
      <c r="AC155"/>
      <c r="AD155"/>
      <c r="AE155"/>
      <c r="AF155"/>
      <c r="AG155"/>
      <c r="AH155"/>
      <c r="AI155"/>
      <c r="AJ155"/>
      <c r="AK155"/>
      <c r="AL155"/>
      <c r="AM155"/>
      <c r="AN155"/>
      <c r="AO155"/>
      <c r="AP155"/>
      <c r="AQ155"/>
      <c r="AR155"/>
      <c r="AS155"/>
      <c r="AT155"/>
    </row>
    <row r="156" spans="3:46">
      <c r="C156"/>
      <c r="D156"/>
      <c r="E156"/>
      <c r="F156"/>
      <c r="G156"/>
      <c r="H156"/>
      <c r="I156"/>
      <c r="J156"/>
      <c r="K156"/>
      <c r="L156"/>
      <c r="M156"/>
      <c r="N156"/>
      <c r="O156"/>
      <c r="P156"/>
      <c r="Q156"/>
      <c r="R156"/>
      <c r="S156"/>
      <c r="T156"/>
      <c r="U156"/>
      <c r="V156"/>
      <c r="W156"/>
      <c r="X156"/>
      <c r="Y156"/>
      <c r="Z156"/>
      <c r="AA156"/>
      <c r="AB156"/>
      <c r="AC156"/>
      <c r="AD156"/>
      <c r="AE156"/>
      <c r="AF156"/>
      <c r="AG156"/>
      <c r="AH156"/>
      <c r="AI156"/>
      <c r="AJ156"/>
      <c r="AK156"/>
      <c r="AL156"/>
      <c r="AM156"/>
      <c r="AN156"/>
      <c r="AO156"/>
      <c r="AP156"/>
      <c r="AQ156"/>
      <c r="AR156"/>
      <c r="AS156"/>
      <c r="AT156"/>
    </row>
    <row r="157" spans="3:46">
      <c r="C157"/>
      <c r="D157"/>
      <c r="E157"/>
      <c r="F157"/>
      <c r="G157"/>
      <c r="H157"/>
      <c r="I157"/>
      <c r="J157"/>
      <c r="K157"/>
      <c r="L157"/>
      <c r="M157"/>
      <c r="N157"/>
      <c r="O157"/>
      <c r="P157"/>
      <c r="Q157"/>
      <c r="R157"/>
      <c r="S157"/>
      <c r="T157"/>
      <c r="U157"/>
      <c r="V157"/>
      <c r="W157"/>
      <c r="X157"/>
      <c r="Y157"/>
      <c r="Z157"/>
      <c r="AA157"/>
      <c r="AB157"/>
      <c r="AC157"/>
      <c r="AD157"/>
      <c r="AE157"/>
      <c r="AF157"/>
      <c r="AG157"/>
      <c r="AH157"/>
      <c r="AI157"/>
      <c r="AJ157"/>
      <c r="AK157"/>
      <c r="AL157"/>
      <c r="AM157"/>
      <c r="AN157"/>
      <c r="AO157"/>
      <c r="AP157"/>
      <c r="AQ157"/>
      <c r="AR157"/>
      <c r="AS157"/>
      <c r="AT157"/>
    </row>
    <row r="158" spans="3:46">
      <c r="C158"/>
      <c r="D158"/>
      <c r="E158"/>
      <c r="F158"/>
      <c r="G158"/>
      <c r="H158"/>
      <c r="I158"/>
      <c r="J158"/>
      <c r="K158"/>
      <c r="L158"/>
      <c r="M158"/>
      <c r="N158"/>
      <c r="O158"/>
      <c r="P158"/>
      <c r="Q158"/>
      <c r="R158"/>
      <c r="S158"/>
      <c r="T158"/>
      <c r="U158"/>
      <c r="V158"/>
      <c r="W158"/>
      <c r="X158"/>
      <c r="Y158"/>
      <c r="Z158"/>
      <c r="AA158"/>
      <c r="AB158"/>
      <c r="AC158"/>
      <c r="AD158"/>
      <c r="AE158"/>
      <c r="AF158"/>
      <c r="AG158"/>
      <c r="AH158"/>
      <c r="AI158"/>
      <c r="AJ158"/>
      <c r="AK158"/>
      <c r="AL158"/>
      <c r="AM158"/>
      <c r="AN158"/>
      <c r="AO158"/>
      <c r="AP158"/>
      <c r="AQ158"/>
      <c r="AR158"/>
      <c r="AS158"/>
      <c r="AT158"/>
    </row>
    <row r="159" spans="3:46">
      <c r="C159"/>
      <c r="D159"/>
      <c r="E159"/>
      <c r="F159"/>
      <c r="G159"/>
      <c r="H159"/>
      <c r="I159"/>
      <c r="J159"/>
      <c r="K159"/>
      <c r="L159"/>
      <c r="M159"/>
      <c r="N159"/>
      <c r="O159"/>
      <c r="P159"/>
      <c r="Q159"/>
      <c r="R159"/>
      <c r="S159"/>
      <c r="T159"/>
      <c r="U159"/>
      <c r="V159"/>
      <c r="W159"/>
      <c r="X159"/>
      <c r="Y159"/>
      <c r="Z159"/>
      <c r="AA159"/>
      <c r="AB159"/>
      <c r="AC159"/>
      <c r="AD159"/>
      <c r="AE159"/>
      <c r="AF159"/>
      <c r="AG159"/>
      <c r="AH159"/>
      <c r="AI159"/>
      <c r="AJ159"/>
      <c r="AK159"/>
      <c r="AL159"/>
      <c r="AM159"/>
      <c r="AN159"/>
      <c r="AO159"/>
      <c r="AP159"/>
      <c r="AQ159"/>
      <c r="AR159"/>
      <c r="AS159"/>
      <c r="AT159"/>
    </row>
    <row r="160" spans="3:46">
      <c r="C160"/>
      <c r="D160"/>
      <c r="E160"/>
      <c r="F160"/>
      <c r="G160"/>
      <c r="H160"/>
      <c r="I160"/>
      <c r="J160"/>
      <c r="K160"/>
      <c r="L160"/>
      <c r="M160"/>
      <c r="N160"/>
      <c r="O160"/>
      <c r="P160"/>
      <c r="Q160"/>
      <c r="R160"/>
      <c r="S160"/>
      <c r="T160"/>
      <c r="U160"/>
      <c r="V160"/>
      <c r="W160"/>
      <c r="X160"/>
      <c r="Y160"/>
      <c r="Z160"/>
      <c r="AA160"/>
      <c r="AB160"/>
      <c r="AC160"/>
      <c r="AD160"/>
      <c r="AE160"/>
      <c r="AF160"/>
      <c r="AG160"/>
      <c r="AH160"/>
      <c r="AI160"/>
      <c r="AJ160"/>
      <c r="AK160"/>
      <c r="AL160"/>
      <c r="AM160"/>
      <c r="AN160"/>
      <c r="AO160"/>
      <c r="AP160"/>
      <c r="AQ160"/>
      <c r="AR160"/>
      <c r="AS160"/>
      <c r="AT160"/>
    </row>
    <row r="161" spans="3:46">
      <c r="C161"/>
      <c r="D161"/>
      <c r="E161"/>
      <c r="F161"/>
      <c r="G161"/>
      <c r="H161"/>
      <c r="I161"/>
      <c r="J161"/>
      <c r="K161"/>
      <c r="L161"/>
      <c r="M161"/>
      <c r="N161"/>
      <c r="O161"/>
      <c r="P161"/>
      <c r="Q161"/>
      <c r="R161"/>
      <c r="S161"/>
      <c r="T161"/>
      <c r="U161"/>
      <c r="V161"/>
      <c r="W161"/>
      <c r="X161"/>
      <c r="Y161"/>
      <c r="Z161"/>
      <c r="AA161"/>
      <c r="AB161"/>
      <c r="AC161"/>
      <c r="AD161"/>
      <c r="AE161"/>
      <c r="AF161"/>
      <c r="AG161"/>
      <c r="AH161"/>
      <c r="AI161"/>
      <c r="AJ161"/>
      <c r="AK161"/>
      <c r="AL161"/>
      <c r="AM161"/>
      <c r="AN161"/>
      <c r="AO161"/>
      <c r="AP161"/>
      <c r="AQ161"/>
      <c r="AR161"/>
      <c r="AS161"/>
      <c r="AT161"/>
    </row>
    <row r="162" spans="3:46">
      <c r="C162"/>
      <c r="D162"/>
      <c r="E162"/>
      <c r="F162"/>
      <c r="G162"/>
      <c r="H162"/>
      <c r="I162"/>
      <c r="J162"/>
      <c r="K162"/>
      <c r="L162"/>
      <c r="M162"/>
      <c r="N162"/>
      <c r="O162"/>
      <c r="P162"/>
      <c r="Q162"/>
      <c r="R162"/>
      <c r="S162"/>
      <c r="T162"/>
      <c r="U162"/>
      <c r="V162"/>
      <c r="W162"/>
      <c r="X162"/>
      <c r="Y162"/>
      <c r="Z162"/>
      <c r="AA162"/>
      <c r="AB162"/>
      <c r="AC162"/>
      <c r="AD162"/>
      <c r="AE162"/>
      <c r="AF162"/>
      <c r="AG162"/>
      <c r="AH162"/>
      <c r="AI162"/>
      <c r="AJ162"/>
      <c r="AK162"/>
      <c r="AL162"/>
      <c r="AM162"/>
      <c r="AN162"/>
      <c r="AO162"/>
      <c r="AP162"/>
      <c r="AQ162"/>
      <c r="AR162"/>
      <c r="AS162"/>
      <c r="AT162"/>
    </row>
    <row r="163" spans="3:46">
      <c r="C163"/>
      <c r="D163"/>
      <c r="E163"/>
      <c r="F163"/>
      <c r="G163"/>
      <c r="H163"/>
      <c r="I163"/>
      <c r="J163"/>
      <c r="K163"/>
      <c r="L163"/>
      <c r="M163"/>
      <c r="N163"/>
      <c r="O163"/>
      <c r="P163"/>
      <c r="Q163"/>
      <c r="R163"/>
      <c r="S163"/>
      <c r="T163"/>
      <c r="U163"/>
      <c r="V163"/>
      <c r="W163"/>
      <c r="X163"/>
      <c r="Y163"/>
      <c r="Z163"/>
      <c r="AA163"/>
      <c r="AB163"/>
      <c r="AC163"/>
      <c r="AD163"/>
      <c r="AE163"/>
      <c r="AF163"/>
      <c r="AG163"/>
      <c r="AH163"/>
      <c r="AI163"/>
      <c r="AJ163"/>
      <c r="AK163"/>
      <c r="AL163"/>
      <c r="AM163"/>
      <c r="AN163"/>
      <c r="AO163"/>
      <c r="AP163"/>
      <c r="AQ163"/>
      <c r="AR163"/>
      <c r="AS163"/>
      <c r="AT163"/>
    </row>
    <row r="164" spans="3:46">
      <c r="C164"/>
      <c r="D164"/>
      <c r="E164"/>
      <c r="F164"/>
      <c r="G164"/>
      <c r="H164"/>
      <c r="I164"/>
      <c r="J164"/>
      <c r="K164"/>
      <c r="L164"/>
      <c r="M164"/>
      <c r="N164"/>
      <c r="O164"/>
      <c r="P164"/>
      <c r="Q164"/>
      <c r="R164"/>
      <c r="S164"/>
      <c r="T164"/>
      <c r="U164"/>
      <c r="V164"/>
      <c r="W164"/>
      <c r="X164"/>
      <c r="Y164"/>
      <c r="Z164"/>
      <c r="AA164"/>
      <c r="AB164"/>
      <c r="AC164"/>
      <c r="AD164"/>
      <c r="AE164"/>
      <c r="AF164"/>
      <c r="AG164"/>
      <c r="AH164"/>
      <c r="AI164"/>
      <c r="AJ164"/>
      <c r="AK164"/>
      <c r="AL164"/>
      <c r="AM164"/>
      <c r="AN164"/>
      <c r="AO164"/>
      <c r="AP164"/>
      <c r="AQ164"/>
      <c r="AR164"/>
      <c r="AS164"/>
      <c r="AT164"/>
    </row>
    <row r="165" spans="3:46">
      <c r="C165"/>
      <c r="D165"/>
      <c r="E165"/>
      <c r="F165"/>
      <c r="G165"/>
      <c r="H165"/>
      <c r="I165"/>
      <c r="J165"/>
      <c r="K165"/>
      <c r="L165"/>
      <c r="M165"/>
      <c r="N165"/>
      <c r="O165"/>
      <c r="P165"/>
      <c r="Q165"/>
      <c r="R165"/>
      <c r="S165"/>
      <c r="T165"/>
      <c r="U165"/>
      <c r="V165"/>
      <c r="W165"/>
      <c r="X165"/>
      <c r="Y165"/>
      <c r="Z165"/>
      <c r="AA165"/>
      <c r="AB165"/>
      <c r="AC165"/>
      <c r="AD165"/>
      <c r="AE165"/>
      <c r="AF165"/>
      <c r="AG165"/>
      <c r="AH165"/>
      <c r="AI165"/>
      <c r="AJ165"/>
      <c r="AK165"/>
      <c r="AL165"/>
      <c r="AM165"/>
      <c r="AN165"/>
      <c r="AO165"/>
      <c r="AP165"/>
      <c r="AQ165"/>
      <c r="AR165"/>
      <c r="AS165"/>
      <c r="AT165"/>
    </row>
    <row r="166" spans="3:46">
      <c r="C166"/>
      <c r="D166"/>
      <c r="E166"/>
      <c r="F166"/>
      <c r="G166"/>
      <c r="H166"/>
      <c r="I166"/>
      <c r="J166"/>
      <c r="K166"/>
      <c r="L166"/>
      <c r="M166"/>
      <c r="N166"/>
      <c r="O166"/>
      <c r="P166"/>
      <c r="Q166"/>
      <c r="R166"/>
      <c r="S166"/>
      <c r="T166"/>
      <c r="U166"/>
      <c r="V166"/>
      <c r="W166"/>
      <c r="X166"/>
      <c r="Y166"/>
      <c r="Z166"/>
      <c r="AA166"/>
      <c r="AB166"/>
      <c r="AC166"/>
      <c r="AD166"/>
      <c r="AE166"/>
      <c r="AF166"/>
      <c r="AG166"/>
      <c r="AH166"/>
      <c r="AI166"/>
      <c r="AJ166"/>
      <c r="AK166"/>
      <c r="AL166"/>
      <c r="AM166"/>
      <c r="AN166"/>
      <c r="AO166"/>
      <c r="AP166"/>
      <c r="AQ166"/>
      <c r="AR166"/>
      <c r="AS166"/>
      <c r="AT166"/>
    </row>
    <row r="167" spans="3:46">
      <c r="C167"/>
      <c r="D167"/>
      <c r="E167"/>
      <c r="F167"/>
      <c r="G167"/>
      <c r="H167"/>
      <c r="I167"/>
      <c r="J167"/>
      <c r="K167"/>
      <c r="L167"/>
      <c r="M167"/>
      <c r="N167"/>
      <c r="O167"/>
      <c r="P167"/>
      <c r="Q167"/>
      <c r="R167"/>
      <c r="S167"/>
      <c r="T167"/>
      <c r="U167"/>
      <c r="V167"/>
      <c r="W167"/>
      <c r="X167"/>
      <c r="Y167"/>
      <c r="Z167"/>
      <c r="AA167"/>
      <c r="AB167"/>
      <c r="AC167"/>
      <c r="AD167"/>
      <c r="AE167"/>
      <c r="AF167"/>
      <c r="AG167"/>
      <c r="AH167"/>
      <c r="AI167"/>
      <c r="AJ167"/>
      <c r="AK167"/>
      <c r="AL167"/>
      <c r="AM167"/>
      <c r="AN167"/>
      <c r="AO167"/>
      <c r="AP167"/>
      <c r="AQ167"/>
      <c r="AR167"/>
      <c r="AS167"/>
      <c r="AT167"/>
    </row>
    <row r="168" spans="3:46">
      <c r="C168"/>
      <c r="D168"/>
      <c r="E168"/>
      <c r="F168"/>
      <c r="G168"/>
      <c r="H168"/>
      <c r="I168"/>
      <c r="J168"/>
      <c r="K168"/>
      <c r="L168"/>
      <c r="M168"/>
      <c r="N168"/>
      <c r="O168"/>
      <c r="P168"/>
      <c r="Q168"/>
      <c r="R168"/>
      <c r="S168"/>
      <c r="T168"/>
      <c r="U168"/>
      <c r="V168"/>
      <c r="W168"/>
      <c r="X168"/>
      <c r="Y168"/>
      <c r="Z168"/>
      <c r="AA168"/>
      <c r="AB168"/>
      <c r="AC168"/>
      <c r="AD168"/>
      <c r="AE168"/>
      <c r="AF168"/>
      <c r="AG168"/>
      <c r="AH168"/>
      <c r="AI168"/>
      <c r="AJ168"/>
      <c r="AK168"/>
      <c r="AL168"/>
      <c r="AM168"/>
      <c r="AN168"/>
      <c r="AO168"/>
      <c r="AP168"/>
      <c r="AQ168"/>
      <c r="AR168"/>
      <c r="AS168"/>
      <c r="AT168"/>
    </row>
    <row r="169" spans="3:46">
      <c r="C169"/>
      <c r="D169"/>
      <c r="E169"/>
      <c r="F169"/>
      <c r="G169"/>
      <c r="H169"/>
      <c r="I169"/>
      <c r="J169"/>
      <c r="K169"/>
      <c r="L169"/>
      <c r="M169"/>
      <c r="N169"/>
      <c r="O169"/>
      <c r="P169"/>
      <c r="Q169"/>
      <c r="R169"/>
      <c r="S169"/>
      <c r="T169"/>
      <c r="U169"/>
      <c r="V169"/>
      <c r="W169"/>
      <c r="X169"/>
      <c r="Y169"/>
      <c r="Z169"/>
      <c r="AA169"/>
      <c r="AB169"/>
      <c r="AC169"/>
      <c r="AD169"/>
      <c r="AE169"/>
      <c r="AF169"/>
      <c r="AG169"/>
      <c r="AH169"/>
      <c r="AI169"/>
      <c r="AJ169"/>
      <c r="AK169"/>
      <c r="AL169"/>
      <c r="AM169"/>
      <c r="AN169"/>
      <c r="AO169"/>
      <c r="AP169"/>
      <c r="AQ169"/>
      <c r="AR169"/>
      <c r="AS169"/>
      <c r="AT169"/>
    </row>
    <row r="170" spans="3:46">
      <c r="C170"/>
      <c r="D170"/>
      <c r="E170"/>
      <c r="F170"/>
      <c r="G170"/>
      <c r="H170"/>
      <c r="I170"/>
      <c r="J170"/>
      <c r="K170"/>
      <c r="L170"/>
      <c r="M170"/>
      <c r="N170"/>
      <c r="O170"/>
      <c r="P170"/>
      <c r="Q170"/>
      <c r="R170"/>
      <c r="S170"/>
      <c r="T170"/>
      <c r="U170"/>
      <c r="V170"/>
      <c r="W170"/>
      <c r="X170"/>
      <c r="Y170"/>
      <c r="Z170"/>
      <c r="AA170"/>
      <c r="AB170"/>
      <c r="AC170"/>
      <c r="AD170"/>
      <c r="AE170"/>
      <c r="AF170"/>
      <c r="AG170"/>
      <c r="AH170"/>
      <c r="AI170"/>
      <c r="AJ170"/>
      <c r="AK170"/>
      <c r="AL170"/>
      <c r="AM170"/>
      <c r="AN170"/>
      <c r="AO170"/>
      <c r="AP170"/>
      <c r="AQ170"/>
      <c r="AR170"/>
      <c r="AS170"/>
      <c r="AT170"/>
    </row>
    <row r="171" spans="3:46">
      <c r="C171"/>
      <c r="D171"/>
      <c r="E171"/>
      <c r="F171"/>
      <c r="G171"/>
      <c r="H171"/>
      <c r="I171"/>
      <c r="J171"/>
      <c r="K171"/>
      <c r="L171"/>
      <c r="M171"/>
      <c r="N171"/>
      <c r="O171"/>
      <c r="P171"/>
      <c r="Q171"/>
      <c r="R171"/>
      <c r="S171"/>
      <c r="T171"/>
      <c r="U171"/>
      <c r="V171"/>
      <c r="W171"/>
      <c r="X171"/>
      <c r="Y171"/>
      <c r="Z171"/>
      <c r="AA171"/>
      <c r="AB171"/>
      <c r="AC171"/>
      <c r="AD171"/>
      <c r="AE171"/>
      <c r="AF171"/>
      <c r="AG171"/>
      <c r="AH171"/>
      <c r="AI171"/>
      <c r="AJ171"/>
      <c r="AK171"/>
      <c r="AL171"/>
      <c r="AM171"/>
      <c r="AN171"/>
      <c r="AO171"/>
      <c r="AP171"/>
      <c r="AQ171"/>
      <c r="AR171"/>
      <c r="AS171"/>
      <c r="AT171"/>
    </row>
    <row r="172" spans="3:46">
      <c r="C172"/>
      <c r="D172"/>
      <c r="E172"/>
      <c r="F172"/>
      <c r="G172"/>
      <c r="H172"/>
      <c r="I172"/>
      <c r="J172"/>
      <c r="K172"/>
      <c r="L172"/>
      <c r="M172"/>
      <c r="N172"/>
      <c r="O172"/>
      <c r="P172"/>
      <c r="Q172"/>
      <c r="R172"/>
      <c r="S172"/>
      <c r="T172"/>
      <c r="U172"/>
      <c r="V172"/>
      <c r="W172"/>
      <c r="X172"/>
      <c r="Y172"/>
      <c r="Z172"/>
      <c r="AA172"/>
      <c r="AB172"/>
      <c r="AC172"/>
      <c r="AD172"/>
      <c r="AE172"/>
      <c r="AF172"/>
      <c r="AG172"/>
      <c r="AH172"/>
      <c r="AI172"/>
      <c r="AJ172"/>
      <c r="AK172"/>
      <c r="AL172"/>
      <c r="AM172"/>
      <c r="AN172"/>
      <c r="AO172"/>
      <c r="AP172"/>
      <c r="AQ172"/>
      <c r="AR172"/>
      <c r="AS172"/>
      <c r="AT172"/>
    </row>
    <row r="173" spans="3:46">
      <c r="C173"/>
      <c r="D173"/>
      <c r="E173"/>
      <c r="F173"/>
      <c r="G173"/>
      <c r="H173"/>
      <c r="I173"/>
      <c r="J173"/>
      <c r="K173"/>
      <c r="L173"/>
      <c r="M173"/>
      <c r="N173"/>
      <c r="O173"/>
      <c r="P173"/>
      <c r="Q173"/>
      <c r="R173"/>
      <c r="S173"/>
      <c r="T173"/>
      <c r="U173"/>
      <c r="V173"/>
      <c r="W173"/>
      <c r="X173"/>
      <c r="Y173"/>
      <c r="Z173"/>
      <c r="AA173"/>
      <c r="AB173"/>
      <c r="AC173"/>
      <c r="AD173"/>
      <c r="AE173"/>
      <c r="AF173"/>
      <c r="AG173"/>
      <c r="AH173"/>
      <c r="AI173"/>
      <c r="AJ173"/>
      <c r="AK173"/>
      <c r="AL173"/>
      <c r="AM173"/>
      <c r="AN173"/>
      <c r="AO173"/>
      <c r="AP173"/>
      <c r="AQ173"/>
      <c r="AR173"/>
      <c r="AS173"/>
      <c r="AT173"/>
    </row>
    <row r="174" spans="3:46">
      <c r="C174"/>
      <c r="D174"/>
      <c r="E174"/>
      <c r="F174"/>
      <c r="G174"/>
      <c r="H174"/>
      <c r="I174"/>
      <c r="J174"/>
      <c r="K174"/>
      <c r="L174"/>
      <c r="M174"/>
      <c r="N174"/>
      <c r="O174"/>
      <c r="P174"/>
      <c r="Q174"/>
      <c r="R174"/>
      <c r="S174"/>
      <c r="T174"/>
      <c r="U174"/>
      <c r="V174"/>
      <c r="W174"/>
      <c r="X174"/>
      <c r="Y174"/>
      <c r="Z174"/>
      <c r="AA174"/>
      <c r="AB174"/>
      <c r="AC174"/>
      <c r="AD174"/>
      <c r="AE174"/>
      <c r="AF174"/>
      <c r="AG174"/>
      <c r="AH174"/>
      <c r="AI174"/>
      <c r="AJ174"/>
      <c r="AK174"/>
      <c r="AL174"/>
      <c r="AM174"/>
      <c r="AN174"/>
      <c r="AO174"/>
      <c r="AP174"/>
      <c r="AQ174"/>
      <c r="AR174"/>
      <c r="AS174"/>
      <c r="AT174"/>
    </row>
    <row r="175" spans="3:46">
      <c r="C175"/>
      <c r="D175"/>
      <c r="E175"/>
      <c r="F175"/>
      <c r="G175"/>
      <c r="H175"/>
      <c r="I175"/>
      <c r="J175"/>
      <c r="K175"/>
      <c r="L175"/>
      <c r="M175"/>
      <c r="N175"/>
      <c r="O175"/>
      <c r="P175"/>
      <c r="Q175"/>
      <c r="R175"/>
      <c r="S175"/>
      <c r="T175"/>
      <c r="U175"/>
      <c r="V175"/>
      <c r="W175"/>
      <c r="X175"/>
      <c r="Y175"/>
      <c r="Z175"/>
      <c r="AA175"/>
      <c r="AB175"/>
      <c r="AC175"/>
      <c r="AD175"/>
      <c r="AE175"/>
      <c r="AF175"/>
      <c r="AG175"/>
      <c r="AH175"/>
      <c r="AI175"/>
      <c r="AJ175"/>
      <c r="AK175"/>
      <c r="AL175"/>
      <c r="AM175"/>
      <c r="AN175"/>
      <c r="AO175"/>
      <c r="AP175"/>
      <c r="AQ175"/>
      <c r="AR175"/>
      <c r="AS175"/>
      <c r="AT175"/>
    </row>
    <row r="176" spans="3:46">
      <c r="C176"/>
      <c r="D176"/>
      <c r="E176"/>
      <c r="F176"/>
      <c r="G176"/>
      <c r="H176"/>
      <c r="I176"/>
      <c r="J176"/>
      <c r="K176"/>
      <c r="L176"/>
      <c r="M176"/>
      <c r="N176"/>
      <c r="O176"/>
      <c r="P176"/>
      <c r="Q176"/>
      <c r="R176"/>
      <c r="S176"/>
      <c r="T176"/>
      <c r="U176"/>
      <c r="V176"/>
      <c r="W176"/>
      <c r="X176"/>
      <c r="Y176"/>
      <c r="Z176"/>
      <c r="AA176"/>
      <c r="AB176"/>
      <c r="AC176"/>
      <c r="AD176"/>
      <c r="AE176"/>
      <c r="AF176"/>
      <c r="AG176"/>
      <c r="AH176"/>
      <c r="AI176"/>
      <c r="AJ176"/>
      <c r="AK176"/>
      <c r="AL176"/>
      <c r="AM176"/>
      <c r="AN176"/>
      <c r="AO176"/>
      <c r="AP176"/>
      <c r="AQ176"/>
      <c r="AR176"/>
      <c r="AS176"/>
      <c r="AT176"/>
    </row>
    <row r="177" spans="3:46">
      <c r="C177"/>
      <c r="D177"/>
      <c r="E177"/>
      <c r="F177"/>
      <c r="G177"/>
      <c r="H177"/>
      <c r="I177"/>
      <c r="J177"/>
      <c r="K177"/>
      <c r="L177"/>
      <c r="M177"/>
      <c r="N177"/>
      <c r="O177"/>
      <c r="P177"/>
      <c r="Q177"/>
      <c r="R177"/>
      <c r="S177"/>
      <c r="T177"/>
      <c r="U177"/>
      <c r="V177"/>
      <c r="W177"/>
      <c r="X177"/>
      <c r="Y177"/>
      <c r="Z177"/>
      <c r="AA177"/>
      <c r="AB177"/>
      <c r="AC177"/>
      <c r="AD177"/>
      <c r="AE177"/>
      <c r="AF177"/>
      <c r="AG177"/>
      <c r="AH177"/>
      <c r="AI177"/>
      <c r="AJ177"/>
      <c r="AK177"/>
      <c r="AL177"/>
      <c r="AM177"/>
      <c r="AN177"/>
      <c r="AO177"/>
      <c r="AP177"/>
      <c r="AQ177"/>
      <c r="AR177"/>
      <c r="AS177"/>
      <c r="AT177"/>
    </row>
    <row r="178" spans="3:46">
      <c r="C178"/>
      <c r="D178"/>
      <c r="E178"/>
      <c r="F178"/>
      <c r="G178"/>
      <c r="H178"/>
      <c r="I178"/>
      <c r="J178"/>
      <c r="K178"/>
      <c r="L178"/>
      <c r="M178"/>
      <c r="N178"/>
      <c r="O178"/>
      <c r="P178"/>
      <c r="Q178"/>
      <c r="R178"/>
      <c r="S178"/>
      <c r="T178"/>
      <c r="U178"/>
      <c r="V178"/>
      <c r="W178"/>
      <c r="X178"/>
      <c r="Y178"/>
      <c r="Z178"/>
      <c r="AA178"/>
      <c r="AB178"/>
      <c r="AC178"/>
      <c r="AD178"/>
      <c r="AE178"/>
      <c r="AF178"/>
      <c r="AG178"/>
      <c r="AH178"/>
      <c r="AI178"/>
      <c r="AJ178"/>
      <c r="AK178"/>
      <c r="AL178"/>
      <c r="AM178"/>
      <c r="AN178"/>
      <c r="AO178"/>
      <c r="AP178"/>
      <c r="AQ178"/>
      <c r="AR178"/>
      <c r="AS178"/>
      <c r="AT178"/>
    </row>
    <row r="179" spans="3:46">
      <c r="C179"/>
      <c r="D179"/>
      <c r="E179"/>
      <c r="F179"/>
      <c r="G179"/>
      <c r="H179"/>
      <c r="I179"/>
      <c r="J179"/>
      <c r="K179"/>
      <c r="L179"/>
      <c r="M179"/>
      <c r="N179"/>
      <c r="O179"/>
      <c r="P179"/>
      <c r="Q179"/>
      <c r="R179"/>
      <c r="S179"/>
      <c r="T179"/>
      <c r="U179"/>
      <c r="V179"/>
      <c r="W179"/>
      <c r="X179"/>
      <c r="Y179"/>
      <c r="Z179"/>
      <c r="AA179"/>
      <c r="AB179"/>
      <c r="AC179"/>
      <c r="AD179"/>
      <c r="AE179"/>
      <c r="AF179"/>
      <c r="AG179"/>
      <c r="AH179"/>
      <c r="AI179"/>
      <c r="AJ179"/>
      <c r="AK179"/>
      <c r="AL179"/>
      <c r="AM179"/>
      <c r="AN179"/>
      <c r="AO179"/>
      <c r="AP179"/>
      <c r="AQ179"/>
      <c r="AR179"/>
      <c r="AS179"/>
      <c r="AT179"/>
    </row>
    <row r="180" spans="3:46">
      <c r="C180"/>
      <c r="D180"/>
      <c r="E180"/>
      <c r="F180"/>
      <c r="G180"/>
      <c r="H180"/>
      <c r="I180"/>
      <c r="J180"/>
      <c r="K180"/>
      <c r="L180"/>
      <c r="M180"/>
      <c r="N180"/>
      <c r="O180"/>
      <c r="P180"/>
      <c r="Q180"/>
      <c r="R180"/>
      <c r="S180"/>
      <c r="T180"/>
      <c r="U180"/>
      <c r="V180"/>
      <c r="W180"/>
      <c r="X180"/>
      <c r="Y180"/>
      <c r="Z180"/>
      <c r="AA180"/>
      <c r="AB180"/>
      <c r="AC180"/>
      <c r="AD180"/>
      <c r="AE180"/>
      <c r="AF180"/>
      <c r="AG180"/>
      <c r="AH180"/>
      <c r="AI180"/>
      <c r="AJ180"/>
      <c r="AK180"/>
      <c r="AL180"/>
      <c r="AM180"/>
      <c r="AN180"/>
      <c r="AO180"/>
      <c r="AP180"/>
      <c r="AQ180"/>
      <c r="AR180"/>
      <c r="AS180"/>
      <c r="AT180"/>
    </row>
    <row r="181" spans="3:46">
      <c r="C181"/>
      <c r="D181"/>
      <c r="E181"/>
      <c r="F181"/>
      <c r="G181"/>
      <c r="H181"/>
      <c r="I181"/>
      <c r="J181"/>
      <c r="K181"/>
      <c r="L181"/>
      <c r="M181"/>
      <c r="N181"/>
      <c r="O181"/>
      <c r="P181"/>
      <c r="Q181"/>
      <c r="R181"/>
      <c r="S181"/>
      <c r="T181"/>
      <c r="U181"/>
      <c r="V181"/>
      <c r="W181"/>
      <c r="X181"/>
      <c r="Y181"/>
      <c r="Z181"/>
      <c r="AA181"/>
      <c r="AB181"/>
      <c r="AC181"/>
      <c r="AD181"/>
      <c r="AE181"/>
      <c r="AF181"/>
      <c r="AG181"/>
      <c r="AH181"/>
      <c r="AI181"/>
      <c r="AJ181"/>
      <c r="AK181"/>
      <c r="AL181"/>
      <c r="AM181"/>
      <c r="AN181"/>
      <c r="AO181"/>
      <c r="AP181"/>
      <c r="AQ181"/>
      <c r="AR181"/>
      <c r="AS181"/>
      <c r="AT181"/>
    </row>
    <row r="182" spans="3:46">
      <c r="C182"/>
      <c r="D182"/>
      <c r="E182"/>
      <c r="F182"/>
      <c r="G182"/>
      <c r="H182"/>
      <c r="I182"/>
      <c r="J182"/>
      <c r="K182"/>
      <c r="L182"/>
      <c r="M182"/>
      <c r="N182"/>
      <c r="O182"/>
      <c r="P182"/>
      <c r="Q182"/>
      <c r="R182"/>
      <c r="S182"/>
      <c r="T182"/>
      <c r="U182"/>
      <c r="V182"/>
      <c r="W182"/>
      <c r="X182"/>
      <c r="Y182"/>
      <c r="Z182"/>
      <c r="AA182"/>
      <c r="AB182"/>
      <c r="AC182"/>
      <c r="AD182"/>
      <c r="AE182"/>
      <c r="AF182"/>
      <c r="AG182"/>
      <c r="AH182"/>
      <c r="AI182"/>
      <c r="AJ182"/>
      <c r="AK182"/>
      <c r="AL182"/>
      <c r="AM182"/>
      <c r="AN182"/>
      <c r="AO182"/>
      <c r="AP182"/>
      <c r="AQ182"/>
      <c r="AR182"/>
      <c r="AS182"/>
      <c r="AT182"/>
    </row>
    <row r="183" spans="3:46">
      <c r="C183"/>
      <c r="D183"/>
      <c r="E183"/>
      <c r="F183"/>
      <c r="G183"/>
      <c r="H183"/>
      <c r="I183"/>
      <c r="J183"/>
      <c r="K183"/>
      <c r="L183"/>
      <c r="M183"/>
      <c r="N183"/>
      <c r="O183"/>
      <c r="P183"/>
      <c r="Q183"/>
      <c r="R183"/>
      <c r="S183"/>
      <c r="T183"/>
      <c r="U183"/>
      <c r="V183"/>
      <c r="W183"/>
      <c r="X183"/>
      <c r="Y183"/>
      <c r="Z183"/>
      <c r="AA183"/>
      <c r="AB183"/>
      <c r="AC183"/>
      <c r="AD183"/>
      <c r="AE183"/>
      <c r="AF183"/>
      <c r="AG183"/>
      <c r="AH183"/>
      <c r="AI183"/>
      <c r="AJ183"/>
      <c r="AK183"/>
      <c r="AL183"/>
      <c r="AM183"/>
      <c r="AN183"/>
      <c r="AO183"/>
      <c r="AP183"/>
      <c r="AQ183"/>
      <c r="AR183"/>
      <c r="AS183"/>
      <c r="AT183"/>
    </row>
    <row r="184" spans="3:46">
      <c r="C184"/>
      <c r="D184"/>
      <c r="E184"/>
      <c r="F184"/>
      <c r="G184"/>
      <c r="H184"/>
      <c r="I184"/>
      <c r="J184"/>
      <c r="K184"/>
      <c r="L184"/>
      <c r="M184"/>
      <c r="N184"/>
      <c r="O184"/>
      <c r="P184"/>
      <c r="Q184"/>
      <c r="R184"/>
      <c r="S184"/>
      <c r="T184"/>
      <c r="U184"/>
      <c r="V184"/>
      <c r="W184"/>
      <c r="X184"/>
      <c r="Y184"/>
      <c r="Z184"/>
      <c r="AA184"/>
      <c r="AB184"/>
      <c r="AC184"/>
      <c r="AD184"/>
      <c r="AE184"/>
      <c r="AF184"/>
      <c r="AG184"/>
      <c r="AH184"/>
      <c r="AI184"/>
      <c r="AJ184"/>
      <c r="AK184"/>
      <c r="AL184"/>
      <c r="AM184"/>
      <c r="AN184"/>
      <c r="AO184"/>
      <c r="AP184"/>
      <c r="AQ184"/>
      <c r="AR184"/>
      <c r="AS184"/>
      <c r="AT184"/>
    </row>
    <row r="185" spans="3:46">
      <c r="C185"/>
      <c r="D185"/>
      <c r="E185"/>
      <c r="F185"/>
      <c r="G185"/>
      <c r="H185"/>
      <c r="I185"/>
      <c r="J185"/>
      <c r="K185"/>
      <c r="L185"/>
      <c r="M185"/>
      <c r="N185"/>
      <c r="O185"/>
      <c r="P185"/>
      <c r="Q185"/>
      <c r="R185"/>
      <c r="S185"/>
      <c r="T185"/>
      <c r="U185"/>
      <c r="V185"/>
      <c r="W185"/>
      <c r="X185"/>
      <c r="Y185"/>
      <c r="Z185"/>
      <c r="AA185"/>
      <c r="AB185"/>
      <c r="AC185"/>
      <c r="AD185"/>
      <c r="AE185"/>
      <c r="AF185"/>
      <c r="AG185"/>
      <c r="AH185"/>
      <c r="AI185"/>
      <c r="AJ185"/>
      <c r="AK185"/>
      <c r="AL185"/>
      <c r="AM185"/>
      <c r="AN185"/>
      <c r="AO185"/>
      <c r="AP185"/>
      <c r="AQ185"/>
      <c r="AR185"/>
      <c r="AS185"/>
      <c r="AT185"/>
    </row>
    <row r="186" spans="3:46">
      <c r="C186"/>
      <c r="D186"/>
      <c r="E186"/>
      <c r="F186"/>
      <c r="G186"/>
      <c r="H186"/>
      <c r="I186"/>
      <c r="J186"/>
      <c r="K186"/>
      <c r="L186"/>
      <c r="M186"/>
      <c r="N186"/>
      <c r="O186"/>
      <c r="P186"/>
      <c r="Q186"/>
      <c r="R186"/>
      <c r="S186"/>
      <c r="T186"/>
      <c r="U186"/>
      <c r="V186"/>
      <c r="W186"/>
      <c r="X186"/>
      <c r="Y186"/>
      <c r="Z186"/>
      <c r="AA186"/>
      <c r="AB186"/>
      <c r="AC186"/>
      <c r="AD186"/>
      <c r="AE186"/>
      <c r="AF186"/>
      <c r="AG186"/>
      <c r="AH186"/>
      <c r="AI186"/>
      <c r="AJ186"/>
      <c r="AK186"/>
      <c r="AL186"/>
      <c r="AM186"/>
      <c r="AN186"/>
      <c r="AO186"/>
      <c r="AP186"/>
      <c r="AQ186"/>
      <c r="AR186"/>
      <c r="AS186"/>
      <c r="AT186"/>
    </row>
    <row r="187" spans="3:46">
      <c r="C187"/>
      <c r="D187"/>
      <c r="E187"/>
      <c r="F187"/>
      <c r="G187"/>
      <c r="H187"/>
      <c r="I187"/>
      <c r="J187"/>
      <c r="K187"/>
      <c r="L187"/>
      <c r="M187"/>
      <c r="N187"/>
      <c r="O187"/>
      <c r="P187"/>
      <c r="Q187"/>
      <c r="R187"/>
      <c r="S187"/>
      <c r="T187"/>
      <c r="U187"/>
      <c r="V187"/>
      <c r="W187"/>
      <c r="X187"/>
      <c r="Y187"/>
      <c r="Z187"/>
      <c r="AA187"/>
      <c r="AB187"/>
      <c r="AC187"/>
      <c r="AD187"/>
      <c r="AE187"/>
      <c r="AF187"/>
      <c r="AG187"/>
      <c r="AH187"/>
      <c r="AI187"/>
      <c r="AJ187"/>
      <c r="AK187"/>
      <c r="AL187"/>
      <c r="AM187"/>
      <c r="AN187"/>
      <c r="AO187"/>
      <c r="AP187"/>
      <c r="AQ187"/>
      <c r="AR187"/>
      <c r="AS187"/>
      <c r="AT187"/>
    </row>
    <row r="188" spans="3:46">
      <c r="C188"/>
      <c r="D188"/>
      <c r="E188"/>
      <c r="F188"/>
      <c r="G188"/>
      <c r="H188"/>
      <c r="I188"/>
      <c r="J188"/>
      <c r="K188"/>
      <c r="L188"/>
      <c r="M188"/>
      <c r="N188"/>
      <c r="O188"/>
      <c r="P188"/>
      <c r="Q188"/>
      <c r="R188"/>
      <c r="S188"/>
      <c r="T188"/>
      <c r="U188"/>
      <c r="V188"/>
      <c r="W188"/>
      <c r="X188"/>
      <c r="Y188"/>
      <c r="Z188"/>
      <c r="AA188"/>
      <c r="AB188"/>
      <c r="AC188"/>
      <c r="AD188"/>
      <c r="AE188"/>
      <c r="AF188"/>
      <c r="AG188"/>
      <c r="AH188"/>
      <c r="AI188"/>
      <c r="AJ188"/>
      <c r="AK188"/>
      <c r="AL188"/>
      <c r="AM188"/>
      <c r="AN188"/>
      <c r="AO188"/>
      <c r="AP188"/>
      <c r="AQ188"/>
      <c r="AR188"/>
      <c r="AS188"/>
      <c r="AT188"/>
    </row>
    <row r="189" spans="3:46">
      <c r="C189"/>
      <c r="D189"/>
      <c r="E189"/>
      <c r="F189"/>
      <c r="G189"/>
      <c r="H189"/>
      <c r="I189"/>
      <c r="J189"/>
      <c r="K189"/>
      <c r="L189"/>
      <c r="M189"/>
      <c r="N189"/>
      <c r="O189"/>
      <c r="P189"/>
      <c r="Q189"/>
      <c r="R189"/>
      <c r="S189"/>
      <c r="T189"/>
      <c r="U189"/>
      <c r="V189"/>
      <c r="W189"/>
      <c r="X189"/>
      <c r="Y189"/>
      <c r="Z189"/>
      <c r="AA189"/>
      <c r="AB189"/>
      <c r="AC189"/>
      <c r="AD189"/>
      <c r="AE189"/>
      <c r="AF189"/>
      <c r="AG189"/>
      <c r="AH189"/>
      <c r="AI189"/>
      <c r="AJ189"/>
      <c r="AK189"/>
      <c r="AL189"/>
      <c r="AM189"/>
      <c r="AN189"/>
      <c r="AO189"/>
      <c r="AP189"/>
      <c r="AQ189"/>
      <c r="AR189"/>
      <c r="AS189"/>
      <c r="AT189"/>
    </row>
    <row r="190" spans="3:46">
      <c r="C190"/>
      <c r="D190"/>
      <c r="E190"/>
      <c r="F190"/>
      <c r="G190"/>
      <c r="H190"/>
      <c r="I190"/>
      <c r="J190"/>
      <c r="K190"/>
      <c r="L190"/>
      <c r="M190"/>
      <c r="N190"/>
      <c r="O190"/>
      <c r="P190"/>
      <c r="Q190"/>
      <c r="R190"/>
      <c r="S190"/>
      <c r="T190"/>
      <c r="U190"/>
      <c r="V190"/>
      <c r="W190"/>
      <c r="X190"/>
      <c r="Y190"/>
      <c r="Z190"/>
      <c r="AA190"/>
      <c r="AB190"/>
      <c r="AC190"/>
      <c r="AD190"/>
      <c r="AE190"/>
      <c r="AF190"/>
      <c r="AG190"/>
      <c r="AH190"/>
      <c r="AI190"/>
      <c r="AJ190"/>
      <c r="AK190"/>
      <c r="AL190"/>
      <c r="AM190"/>
      <c r="AN190"/>
      <c r="AO190"/>
      <c r="AP190"/>
      <c r="AQ190"/>
      <c r="AR190"/>
      <c r="AS190"/>
      <c r="AT190"/>
    </row>
    <row r="191" spans="3:46">
      <c r="C191"/>
      <c r="D191"/>
      <c r="E191"/>
      <c r="F191"/>
      <c r="G191"/>
      <c r="H191"/>
      <c r="I191"/>
      <c r="J191"/>
      <c r="K191"/>
      <c r="L191"/>
      <c r="M191"/>
      <c r="N191"/>
      <c r="O191"/>
      <c r="P191"/>
      <c r="Q191"/>
      <c r="R191"/>
      <c r="S191"/>
      <c r="T191"/>
      <c r="U191"/>
      <c r="V191"/>
      <c r="W191"/>
      <c r="X191"/>
      <c r="Y191"/>
      <c r="Z191"/>
      <c r="AA191"/>
      <c r="AB191"/>
      <c r="AC191"/>
      <c r="AD191"/>
      <c r="AE191"/>
      <c r="AF191"/>
      <c r="AG191"/>
      <c r="AH191"/>
      <c r="AI191"/>
      <c r="AJ191"/>
      <c r="AK191"/>
      <c r="AL191"/>
      <c r="AM191"/>
      <c r="AN191"/>
      <c r="AO191"/>
      <c r="AP191"/>
      <c r="AQ191"/>
      <c r="AR191"/>
      <c r="AS191"/>
      <c r="AT191"/>
    </row>
    <row r="192" spans="3:46">
      <c r="C192"/>
      <c r="D192"/>
      <c r="E192"/>
      <c r="F192"/>
      <c r="G192"/>
      <c r="H192"/>
      <c r="I192"/>
      <c r="J192"/>
      <c r="K192"/>
      <c r="L192"/>
      <c r="M192"/>
      <c r="N192"/>
      <c r="O192"/>
      <c r="P192"/>
      <c r="Q192"/>
      <c r="R192"/>
      <c r="S192"/>
      <c r="T192"/>
      <c r="U192"/>
      <c r="V192"/>
      <c r="W192"/>
      <c r="X192"/>
      <c r="Y192"/>
      <c r="Z192"/>
      <c r="AA192"/>
      <c r="AB192"/>
      <c r="AC192"/>
      <c r="AD192"/>
      <c r="AE192"/>
      <c r="AF192"/>
      <c r="AG192"/>
      <c r="AH192"/>
      <c r="AI192"/>
      <c r="AJ192"/>
      <c r="AK192"/>
      <c r="AL192"/>
      <c r="AM192"/>
      <c r="AN192"/>
      <c r="AO192"/>
      <c r="AP192"/>
      <c r="AQ192"/>
      <c r="AR192"/>
      <c r="AS192"/>
      <c r="AT192"/>
    </row>
    <row r="193" spans="3:46">
      <c r="C193"/>
      <c r="D193"/>
      <c r="E193"/>
      <c r="F193"/>
      <c r="G193"/>
      <c r="H193"/>
      <c r="I193"/>
      <c r="J193"/>
      <c r="K193"/>
      <c r="L193"/>
      <c r="M193"/>
      <c r="N193"/>
      <c r="O193"/>
      <c r="P193"/>
      <c r="Q193"/>
      <c r="R193"/>
      <c r="S193"/>
      <c r="T193"/>
      <c r="U193"/>
      <c r="V193"/>
      <c r="W193"/>
      <c r="X193"/>
      <c r="Y193"/>
      <c r="Z193"/>
      <c r="AA193"/>
      <c r="AB193"/>
      <c r="AC193"/>
      <c r="AD193"/>
      <c r="AE193"/>
      <c r="AF193"/>
      <c r="AG193"/>
      <c r="AH193"/>
      <c r="AI193"/>
      <c r="AJ193"/>
      <c r="AK193"/>
      <c r="AL193"/>
      <c r="AM193"/>
      <c r="AN193"/>
      <c r="AO193"/>
      <c r="AP193"/>
      <c r="AQ193"/>
      <c r="AR193"/>
      <c r="AS193"/>
      <c r="AT193"/>
    </row>
    <row r="194" spans="3:46">
      <c r="C194"/>
      <c r="D194"/>
      <c r="E194"/>
      <c r="F194"/>
      <c r="G194"/>
      <c r="H194"/>
      <c r="I194"/>
      <c r="J194"/>
      <c r="K194"/>
      <c r="L194"/>
      <c r="M194"/>
      <c r="N194"/>
      <c r="O194"/>
      <c r="P194"/>
      <c r="Q194"/>
      <c r="R194"/>
      <c r="S194"/>
      <c r="T194"/>
      <c r="U194"/>
      <c r="V194"/>
      <c r="W194"/>
      <c r="X194"/>
      <c r="Y194"/>
      <c r="Z194"/>
      <c r="AA194"/>
      <c r="AB194"/>
      <c r="AC194"/>
      <c r="AD194"/>
      <c r="AE194"/>
      <c r="AF194"/>
      <c r="AG194"/>
      <c r="AH194"/>
      <c r="AI194"/>
      <c r="AJ194"/>
      <c r="AK194"/>
      <c r="AL194"/>
      <c r="AM194"/>
      <c r="AN194"/>
      <c r="AO194"/>
      <c r="AP194"/>
      <c r="AQ194"/>
      <c r="AR194"/>
      <c r="AS194"/>
      <c r="AT194"/>
    </row>
    <row r="195" spans="3:46">
      <c r="C195"/>
      <c r="D195"/>
      <c r="E195"/>
      <c r="F195"/>
      <c r="G195"/>
      <c r="H195"/>
      <c r="I195"/>
      <c r="J195"/>
      <c r="K195"/>
      <c r="L195"/>
      <c r="M195"/>
      <c r="N195"/>
      <c r="O195"/>
      <c r="P195"/>
      <c r="Q195"/>
      <c r="R195"/>
      <c r="S195"/>
      <c r="T195"/>
      <c r="U195"/>
      <c r="V195"/>
      <c r="W195"/>
      <c r="X195"/>
      <c r="Y195"/>
      <c r="Z195"/>
      <c r="AA195"/>
      <c r="AB195"/>
      <c r="AC195"/>
      <c r="AD195"/>
      <c r="AE195"/>
      <c r="AF195"/>
      <c r="AG195"/>
      <c r="AH195"/>
      <c r="AI195"/>
      <c r="AJ195"/>
      <c r="AK195"/>
      <c r="AL195"/>
      <c r="AM195"/>
      <c r="AN195"/>
      <c r="AO195"/>
      <c r="AP195"/>
      <c r="AQ195"/>
      <c r="AR195"/>
      <c r="AS195"/>
      <c r="AT195"/>
    </row>
    <row r="196" spans="3:46">
      <c r="C196"/>
      <c r="D196"/>
      <c r="E196"/>
      <c r="F196"/>
      <c r="G196"/>
      <c r="H196"/>
      <c r="I196"/>
      <c r="J196"/>
      <c r="K196"/>
      <c r="L196"/>
      <c r="M196"/>
      <c r="N196"/>
      <c r="O196"/>
      <c r="P196"/>
      <c r="Q196"/>
      <c r="R196"/>
      <c r="S196"/>
      <c r="T196"/>
      <c r="U196"/>
      <c r="V196"/>
      <c r="W196"/>
      <c r="X196"/>
      <c r="Y196"/>
      <c r="Z196"/>
      <c r="AA196"/>
      <c r="AB196"/>
      <c r="AC196"/>
      <c r="AD196"/>
      <c r="AE196"/>
      <c r="AF196"/>
      <c r="AG196"/>
      <c r="AH196"/>
      <c r="AI196"/>
      <c r="AJ196"/>
      <c r="AK196"/>
      <c r="AL196"/>
      <c r="AM196"/>
      <c r="AN196"/>
      <c r="AO196"/>
      <c r="AP196"/>
      <c r="AQ196"/>
      <c r="AR196"/>
      <c r="AS196"/>
      <c r="AT196"/>
    </row>
    <row r="197" spans="3:46">
      <c r="C197"/>
      <c r="D197"/>
      <c r="E197"/>
      <c r="F197"/>
      <c r="G197"/>
      <c r="H197"/>
      <c r="I197"/>
      <c r="J197"/>
      <c r="K197"/>
      <c r="L197"/>
      <c r="M197"/>
      <c r="N197"/>
      <c r="O197"/>
      <c r="P197"/>
      <c r="Q197"/>
      <c r="R197"/>
      <c r="S197"/>
      <c r="T197"/>
      <c r="U197"/>
      <c r="V197"/>
      <c r="W197"/>
      <c r="X197"/>
      <c r="Y197"/>
      <c r="Z197"/>
      <c r="AA197"/>
      <c r="AB197"/>
      <c r="AC197"/>
      <c r="AD197"/>
      <c r="AE197"/>
      <c r="AF197"/>
      <c r="AG197"/>
      <c r="AH197"/>
      <c r="AI197"/>
      <c r="AJ197"/>
      <c r="AK197"/>
      <c r="AL197"/>
      <c r="AM197"/>
      <c r="AN197"/>
      <c r="AO197"/>
      <c r="AP197"/>
      <c r="AQ197"/>
      <c r="AR197"/>
      <c r="AS197"/>
      <c r="AT197"/>
    </row>
    <row r="198" spans="3:46">
      <c r="C198"/>
      <c r="D198"/>
      <c r="E198"/>
      <c r="F198"/>
      <c r="G198"/>
      <c r="H198"/>
      <c r="I198"/>
      <c r="J198"/>
      <c r="K198"/>
      <c r="L198"/>
      <c r="M198"/>
      <c r="N198"/>
      <c r="O198"/>
      <c r="P198"/>
      <c r="Q198"/>
      <c r="R198"/>
      <c r="S198"/>
      <c r="T198"/>
      <c r="U198"/>
      <c r="V198"/>
      <c r="W198"/>
      <c r="X198"/>
      <c r="Y198"/>
      <c r="Z198"/>
      <c r="AA198"/>
      <c r="AB198"/>
      <c r="AC198"/>
      <c r="AD198"/>
      <c r="AE198"/>
      <c r="AF198"/>
      <c r="AG198"/>
      <c r="AH198"/>
      <c r="AI198"/>
      <c r="AJ198"/>
      <c r="AK198"/>
      <c r="AL198"/>
      <c r="AM198"/>
      <c r="AN198"/>
      <c r="AO198"/>
      <c r="AP198"/>
      <c r="AQ198"/>
      <c r="AR198"/>
      <c r="AS198"/>
      <c r="AT198"/>
    </row>
    <row r="199" spans="3:46">
      <c r="C199"/>
      <c r="D199"/>
      <c r="E199"/>
      <c r="F199"/>
      <c r="G199"/>
      <c r="H199"/>
      <c r="I199"/>
      <c r="J199"/>
      <c r="K199"/>
      <c r="L199"/>
      <c r="M199"/>
      <c r="N199"/>
      <c r="O199"/>
      <c r="P199"/>
      <c r="Q199"/>
      <c r="R199"/>
      <c r="S199"/>
      <c r="T199"/>
      <c r="U199"/>
      <c r="V199"/>
      <c r="W199"/>
      <c r="X199"/>
      <c r="Y199"/>
      <c r="Z199"/>
      <c r="AA199"/>
      <c r="AB199"/>
      <c r="AC199"/>
      <c r="AD199"/>
      <c r="AE199"/>
      <c r="AF199"/>
      <c r="AG199"/>
      <c r="AH199"/>
      <c r="AI199"/>
      <c r="AJ199"/>
      <c r="AK199"/>
      <c r="AL199"/>
      <c r="AM199"/>
      <c r="AN199"/>
      <c r="AO199"/>
      <c r="AP199"/>
      <c r="AQ199"/>
      <c r="AR199"/>
      <c r="AS199"/>
      <c r="AT199"/>
    </row>
    <row r="200" spans="3:46">
      <c r="C200"/>
      <c r="D200"/>
      <c r="E200"/>
      <c r="F200"/>
      <c r="G200"/>
      <c r="H200"/>
      <c r="I200"/>
      <c r="J200"/>
      <c r="K200"/>
      <c r="L200"/>
      <c r="M200"/>
      <c r="N200"/>
      <c r="O200"/>
      <c r="P200"/>
      <c r="Q200"/>
      <c r="R200"/>
      <c r="S200"/>
      <c r="T200"/>
      <c r="U200"/>
      <c r="V200"/>
      <c r="W200"/>
      <c r="X200"/>
      <c r="Y200"/>
      <c r="Z200"/>
      <c r="AA200"/>
      <c r="AB200"/>
      <c r="AC200"/>
      <c r="AD200"/>
      <c r="AE200"/>
      <c r="AF200"/>
      <c r="AG200"/>
      <c r="AH200"/>
      <c r="AI200"/>
      <c r="AJ200"/>
      <c r="AK200"/>
      <c r="AL200"/>
      <c r="AM200"/>
      <c r="AN200"/>
      <c r="AO200"/>
      <c r="AP200"/>
      <c r="AQ200"/>
      <c r="AR200"/>
      <c r="AS200"/>
      <c r="AT200"/>
    </row>
    <row r="201" spans="3:46">
      <c r="C201"/>
      <c r="D201"/>
      <c r="E201"/>
      <c r="F201"/>
      <c r="G201"/>
      <c r="H201"/>
      <c r="I201"/>
      <c r="J201"/>
      <c r="K201"/>
      <c r="L201"/>
      <c r="M201"/>
      <c r="N201"/>
      <c r="O201"/>
      <c r="P201"/>
      <c r="Q201"/>
      <c r="R201"/>
      <c r="S201"/>
      <c r="T201"/>
      <c r="U201"/>
      <c r="V201"/>
      <c r="W201"/>
      <c r="X201"/>
      <c r="Y201"/>
      <c r="Z201"/>
      <c r="AA201"/>
      <c r="AB201"/>
      <c r="AC201"/>
      <c r="AD201"/>
      <c r="AE201"/>
      <c r="AF201"/>
      <c r="AG201"/>
      <c r="AH201"/>
      <c r="AI201"/>
      <c r="AJ201"/>
      <c r="AK201"/>
      <c r="AL201"/>
      <c r="AM201"/>
      <c r="AN201"/>
      <c r="AO201"/>
      <c r="AP201"/>
      <c r="AQ201"/>
      <c r="AR201"/>
      <c r="AS201"/>
      <c r="AT201"/>
    </row>
    <row r="202" spans="3:46">
      <c r="C202"/>
      <c r="D202"/>
      <c r="E202"/>
      <c r="F202"/>
      <c r="G202"/>
      <c r="H202"/>
      <c r="I202"/>
      <c r="J202"/>
      <c r="K202"/>
      <c r="L202"/>
      <c r="M202"/>
      <c r="N202"/>
      <c r="O202"/>
      <c r="P202"/>
      <c r="Q202"/>
      <c r="R202"/>
      <c r="S202"/>
      <c r="T202"/>
      <c r="U202"/>
      <c r="V202"/>
      <c r="W202"/>
      <c r="X202"/>
      <c r="Y202"/>
      <c r="Z202"/>
      <c r="AA202"/>
      <c r="AB202"/>
      <c r="AC202"/>
      <c r="AD202"/>
      <c r="AE202"/>
      <c r="AF202"/>
      <c r="AG202"/>
      <c r="AH202"/>
      <c r="AI202"/>
      <c r="AJ202"/>
      <c r="AK202"/>
      <c r="AL202"/>
      <c r="AM202"/>
      <c r="AN202"/>
      <c r="AO202"/>
      <c r="AP202"/>
      <c r="AQ202"/>
      <c r="AR202"/>
      <c r="AS202"/>
      <c r="AT202"/>
    </row>
    <row r="203" spans="3:46">
      <c r="C203"/>
      <c r="D203"/>
      <c r="E203"/>
      <c r="F203"/>
      <c r="G203"/>
      <c r="H203"/>
      <c r="I203"/>
      <c r="J203"/>
      <c r="K203"/>
      <c r="L203"/>
      <c r="M203"/>
      <c r="N203"/>
      <c r="O203"/>
      <c r="P203"/>
      <c r="Q203"/>
      <c r="R203"/>
      <c r="S203"/>
      <c r="T203"/>
      <c r="U203"/>
      <c r="V203"/>
      <c r="W203"/>
      <c r="X203"/>
      <c r="Y203"/>
      <c r="Z203"/>
      <c r="AA203"/>
      <c r="AB203"/>
      <c r="AC203"/>
      <c r="AD203"/>
      <c r="AE203"/>
      <c r="AF203"/>
      <c r="AG203"/>
      <c r="AH203"/>
      <c r="AI203"/>
      <c r="AJ203"/>
      <c r="AK203"/>
      <c r="AL203"/>
      <c r="AM203"/>
      <c r="AN203"/>
      <c r="AO203"/>
      <c r="AP203"/>
      <c r="AQ203"/>
      <c r="AR203"/>
      <c r="AS203"/>
      <c r="AT203"/>
    </row>
    <row r="204" spans="3:46">
      <c r="C204"/>
      <c r="D204"/>
      <c r="E204"/>
      <c r="F204"/>
      <c r="G204"/>
      <c r="H204"/>
      <c r="I204"/>
      <c r="J204"/>
      <c r="K204"/>
      <c r="L204"/>
      <c r="M204"/>
      <c r="N204"/>
      <c r="O204"/>
      <c r="P204"/>
      <c r="Q204"/>
      <c r="R204"/>
      <c r="S204"/>
      <c r="T204"/>
      <c r="U204"/>
      <c r="V204"/>
      <c r="W204"/>
      <c r="X204"/>
      <c r="Y204"/>
      <c r="Z204"/>
      <c r="AA204"/>
      <c r="AB204"/>
      <c r="AC204"/>
      <c r="AD204"/>
      <c r="AE204"/>
      <c r="AF204"/>
      <c r="AG204"/>
      <c r="AH204"/>
      <c r="AI204"/>
      <c r="AJ204"/>
      <c r="AK204"/>
      <c r="AL204"/>
      <c r="AM204"/>
      <c r="AN204"/>
      <c r="AO204"/>
      <c r="AP204"/>
      <c r="AQ204"/>
      <c r="AR204"/>
      <c r="AS204"/>
      <c r="AT204"/>
    </row>
    <row r="205" spans="3:46">
      <c r="C205"/>
      <c r="D205"/>
      <c r="E205"/>
      <c r="F205"/>
      <c r="G205"/>
      <c r="H205"/>
      <c r="I205"/>
      <c r="J205"/>
      <c r="K205"/>
      <c r="L205"/>
      <c r="M205"/>
      <c r="N205"/>
      <c r="O205"/>
      <c r="P205"/>
      <c r="Q205"/>
      <c r="R205"/>
      <c r="S205"/>
      <c r="T205"/>
      <c r="U205"/>
      <c r="V205"/>
      <c r="W205"/>
      <c r="X205"/>
      <c r="Y205"/>
      <c r="Z205"/>
      <c r="AA205"/>
      <c r="AB205"/>
      <c r="AC205"/>
      <c r="AD205"/>
      <c r="AE205"/>
      <c r="AF205"/>
      <c r="AG205"/>
      <c r="AH205"/>
      <c r="AI205"/>
      <c r="AJ205"/>
      <c r="AK205"/>
      <c r="AL205"/>
      <c r="AM205"/>
      <c r="AN205"/>
      <c r="AO205"/>
      <c r="AP205"/>
      <c r="AQ205"/>
      <c r="AR205"/>
      <c r="AS205"/>
      <c r="AT205"/>
    </row>
    <row r="206" spans="3:46">
      <c r="C206"/>
      <c r="D206"/>
      <c r="E206"/>
      <c r="F206"/>
      <c r="G206"/>
      <c r="H206"/>
      <c r="I206"/>
      <c r="J206"/>
      <c r="K206"/>
      <c r="L206"/>
      <c r="M206"/>
      <c r="N206"/>
      <c r="O206"/>
      <c r="P206"/>
      <c r="Q206"/>
      <c r="R206"/>
      <c r="S206"/>
      <c r="T206"/>
      <c r="U206"/>
      <c r="V206"/>
      <c r="W206"/>
      <c r="X206"/>
      <c r="Y206"/>
      <c r="Z206"/>
      <c r="AA206"/>
      <c r="AB206"/>
      <c r="AC206"/>
      <c r="AD206"/>
      <c r="AE206"/>
      <c r="AF206"/>
      <c r="AG206"/>
      <c r="AH206"/>
      <c r="AI206"/>
      <c r="AJ206"/>
      <c r="AK206"/>
      <c r="AL206"/>
      <c r="AM206"/>
      <c r="AN206"/>
      <c r="AO206"/>
      <c r="AP206"/>
      <c r="AQ206"/>
      <c r="AR206"/>
      <c r="AS206"/>
      <c r="AT206"/>
    </row>
    <row r="207" spans="3:46">
      <c r="C207"/>
      <c r="D207"/>
      <c r="E207"/>
      <c r="F207"/>
      <c r="G207"/>
      <c r="H207"/>
      <c r="I207"/>
      <c r="J207"/>
      <c r="K207"/>
      <c r="L207"/>
      <c r="M207"/>
      <c r="N207"/>
      <c r="O207"/>
      <c r="P207"/>
      <c r="Q207"/>
      <c r="R207"/>
      <c r="S207"/>
      <c r="T207"/>
      <c r="U207"/>
      <c r="V207"/>
      <c r="W207"/>
      <c r="X207"/>
      <c r="Y207"/>
      <c r="Z207"/>
      <c r="AA207"/>
      <c r="AB207"/>
      <c r="AC207"/>
      <c r="AD207"/>
      <c r="AE207"/>
      <c r="AF207"/>
      <c r="AG207"/>
      <c r="AH207"/>
      <c r="AI207"/>
      <c r="AJ207"/>
      <c r="AK207"/>
      <c r="AL207"/>
      <c r="AM207"/>
      <c r="AN207"/>
      <c r="AO207"/>
      <c r="AP207"/>
      <c r="AQ207"/>
      <c r="AR207"/>
      <c r="AS207"/>
      <c r="AT207"/>
    </row>
    <row r="208" spans="3:46">
      <c r="C208"/>
      <c r="D208"/>
      <c r="E208"/>
      <c r="F208"/>
      <c r="G208"/>
      <c r="H208"/>
      <c r="I208"/>
      <c r="J208"/>
      <c r="K208"/>
      <c r="L208"/>
      <c r="M208"/>
      <c r="N208"/>
      <c r="O208"/>
      <c r="P208"/>
      <c r="Q208"/>
      <c r="R208"/>
      <c r="S208"/>
      <c r="T208"/>
      <c r="U208"/>
      <c r="V208"/>
      <c r="W208"/>
      <c r="X208"/>
      <c r="Y208"/>
      <c r="Z208"/>
      <c r="AA208"/>
      <c r="AB208"/>
      <c r="AC208"/>
      <c r="AD208"/>
      <c r="AE208"/>
      <c r="AF208"/>
      <c r="AG208"/>
      <c r="AH208"/>
      <c r="AI208"/>
      <c r="AJ208"/>
      <c r="AK208"/>
      <c r="AL208"/>
      <c r="AM208"/>
      <c r="AN208"/>
      <c r="AO208"/>
      <c r="AP208"/>
      <c r="AQ208"/>
      <c r="AR208"/>
      <c r="AS208"/>
      <c r="AT208"/>
    </row>
    <row r="209" spans="3:46">
      <c r="C209"/>
      <c r="D209"/>
      <c r="E209"/>
      <c r="F209"/>
      <c r="G209"/>
      <c r="H209"/>
      <c r="I209"/>
      <c r="J209"/>
      <c r="K209"/>
      <c r="L209"/>
      <c r="M209"/>
      <c r="N209"/>
      <c r="O209"/>
      <c r="P209"/>
      <c r="Q209"/>
      <c r="R209"/>
      <c r="S209"/>
      <c r="T209"/>
      <c r="U209"/>
      <c r="V209"/>
      <c r="W209"/>
      <c r="X209"/>
      <c r="Y209"/>
      <c r="Z209"/>
      <c r="AA209"/>
      <c r="AB209"/>
      <c r="AC209"/>
      <c r="AD209"/>
      <c r="AE209"/>
      <c r="AF209"/>
      <c r="AG209"/>
      <c r="AH209"/>
      <c r="AI209"/>
      <c r="AJ209"/>
      <c r="AK209"/>
      <c r="AL209"/>
      <c r="AM209"/>
      <c r="AN209"/>
      <c r="AO209"/>
      <c r="AP209"/>
      <c r="AQ209"/>
      <c r="AR209"/>
      <c r="AS209"/>
      <c r="AT209"/>
    </row>
    <row r="210" spans="3:46">
      <c r="C210"/>
      <c r="D210"/>
      <c r="E210"/>
      <c r="F210"/>
      <c r="G210"/>
      <c r="H210"/>
      <c r="I210"/>
      <c r="J210"/>
      <c r="K210"/>
      <c r="L210"/>
      <c r="M210"/>
      <c r="N210"/>
      <c r="O210"/>
      <c r="P210"/>
      <c r="Q210"/>
      <c r="R210"/>
      <c r="S210"/>
      <c r="T210"/>
      <c r="U210"/>
      <c r="V210"/>
      <c r="W210"/>
      <c r="X210"/>
      <c r="Y210"/>
      <c r="Z210"/>
      <c r="AA210"/>
      <c r="AB210"/>
      <c r="AC210"/>
      <c r="AD210"/>
      <c r="AE210"/>
      <c r="AF210"/>
      <c r="AG210"/>
      <c r="AH210"/>
      <c r="AI210"/>
      <c r="AJ210"/>
      <c r="AK210"/>
      <c r="AL210"/>
      <c r="AM210"/>
      <c r="AN210"/>
      <c r="AO210"/>
      <c r="AP210"/>
      <c r="AQ210"/>
      <c r="AR210"/>
      <c r="AS210"/>
      <c r="AT210"/>
    </row>
    <row r="211" spans="3:46">
      <c r="C211"/>
      <c r="D211"/>
      <c r="E211"/>
      <c r="F211"/>
      <c r="G211"/>
      <c r="H211"/>
      <c r="I211"/>
      <c r="J211"/>
      <c r="K211"/>
      <c r="L211"/>
      <c r="M211"/>
      <c r="N211"/>
      <c r="O211"/>
      <c r="P211"/>
      <c r="Q211"/>
      <c r="R211"/>
      <c r="S211"/>
      <c r="T211"/>
      <c r="U211"/>
      <c r="V211"/>
      <c r="W211"/>
      <c r="X211"/>
      <c r="Y211"/>
      <c r="Z211"/>
      <c r="AA211"/>
      <c r="AB211"/>
      <c r="AC211"/>
      <c r="AD211"/>
      <c r="AE211"/>
      <c r="AF211"/>
      <c r="AG211"/>
      <c r="AH211"/>
      <c r="AI211"/>
      <c r="AJ211"/>
      <c r="AK211"/>
      <c r="AL211"/>
      <c r="AM211"/>
      <c r="AN211"/>
      <c r="AO211"/>
      <c r="AP211"/>
      <c r="AQ211"/>
      <c r="AR211"/>
      <c r="AS211"/>
      <c r="AT211"/>
    </row>
    <row r="212" spans="3:46">
      <c r="C212"/>
      <c r="D212"/>
      <c r="E212"/>
      <c r="F212"/>
      <c r="G212"/>
      <c r="H212"/>
      <c r="I212"/>
      <c r="J212"/>
      <c r="K212"/>
      <c r="L212"/>
      <c r="M212"/>
      <c r="N212"/>
      <c r="O212"/>
      <c r="P212"/>
      <c r="Q212"/>
      <c r="R212"/>
      <c r="S212"/>
      <c r="T212"/>
      <c r="U212"/>
      <c r="V212"/>
      <c r="W212"/>
      <c r="X212"/>
      <c r="Y212"/>
      <c r="Z212"/>
      <c r="AA212"/>
      <c r="AB212"/>
      <c r="AC212"/>
      <c r="AD212"/>
      <c r="AE212"/>
      <c r="AF212"/>
      <c r="AG212"/>
      <c r="AH212"/>
      <c r="AI212"/>
      <c r="AJ212"/>
      <c r="AK212"/>
      <c r="AL212"/>
      <c r="AM212"/>
      <c r="AN212"/>
      <c r="AO212"/>
      <c r="AP212"/>
      <c r="AQ212"/>
      <c r="AR212"/>
      <c r="AS212"/>
      <c r="AT212"/>
    </row>
    <row r="213" spans="3:46">
      <c r="C213"/>
      <c r="D213"/>
      <c r="E213"/>
      <c r="F213"/>
      <c r="G213"/>
      <c r="H213"/>
      <c r="I213"/>
      <c r="J213"/>
      <c r="K213"/>
      <c r="L213"/>
      <c r="M213"/>
      <c r="N213"/>
      <c r="O213"/>
      <c r="P213"/>
      <c r="Q213"/>
      <c r="R213"/>
      <c r="S213"/>
      <c r="T213"/>
      <c r="U213"/>
      <c r="V213"/>
      <c r="W213"/>
      <c r="X213"/>
      <c r="Y213"/>
      <c r="Z213"/>
      <c r="AA213"/>
      <c r="AB213"/>
      <c r="AC213"/>
      <c r="AD213"/>
      <c r="AE213"/>
      <c r="AF213"/>
      <c r="AG213"/>
      <c r="AH213"/>
      <c r="AI213"/>
      <c r="AJ213"/>
      <c r="AK213"/>
      <c r="AL213"/>
      <c r="AM213"/>
      <c r="AN213"/>
      <c r="AO213"/>
      <c r="AP213"/>
      <c r="AQ213"/>
      <c r="AR213"/>
      <c r="AS213"/>
      <c r="AT213"/>
    </row>
    <row r="214" spans="3:46">
      <c r="C214"/>
      <c r="D214"/>
      <c r="E214"/>
      <c r="F214"/>
      <c r="G214"/>
      <c r="H214"/>
      <c r="I214"/>
      <c r="J214"/>
      <c r="K214"/>
      <c r="L214"/>
      <c r="M214"/>
      <c r="N214"/>
      <c r="O214"/>
      <c r="P214"/>
      <c r="Q214"/>
      <c r="R214"/>
      <c r="S214"/>
      <c r="T214"/>
      <c r="U214"/>
      <c r="V214"/>
      <c r="W214"/>
      <c r="X214"/>
      <c r="Y214"/>
      <c r="Z214"/>
      <c r="AA214"/>
      <c r="AB214"/>
      <c r="AC214"/>
      <c r="AD214"/>
      <c r="AE214"/>
      <c r="AF214"/>
      <c r="AG214"/>
      <c r="AH214"/>
      <c r="AI214"/>
      <c r="AJ214"/>
      <c r="AK214"/>
      <c r="AL214"/>
      <c r="AM214"/>
      <c r="AN214"/>
      <c r="AO214"/>
      <c r="AP214"/>
      <c r="AQ214"/>
      <c r="AR214"/>
      <c r="AS214"/>
      <c r="AT214"/>
    </row>
    <row r="215" spans="3:46">
      <c r="C215"/>
      <c r="D215"/>
      <c r="E215"/>
      <c r="F215"/>
      <c r="G215"/>
      <c r="H215"/>
      <c r="I215"/>
      <c r="J215"/>
      <c r="K215"/>
      <c r="L215"/>
      <c r="M215"/>
      <c r="N215"/>
      <c r="O215"/>
      <c r="P215"/>
      <c r="Q215"/>
      <c r="R215"/>
      <c r="S215"/>
      <c r="T215"/>
      <c r="U215"/>
      <c r="V215"/>
      <c r="W215"/>
      <c r="X215"/>
      <c r="Y215"/>
      <c r="Z215"/>
      <c r="AA215"/>
      <c r="AB215"/>
      <c r="AC215"/>
      <c r="AD215"/>
      <c r="AE215"/>
      <c r="AF215"/>
      <c r="AG215"/>
      <c r="AH215"/>
      <c r="AI215"/>
      <c r="AJ215"/>
      <c r="AK215"/>
      <c r="AL215"/>
      <c r="AM215"/>
      <c r="AN215"/>
      <c r="AO215"/>
      <c r="AP215"/>
      <c r="AQ215"/>
      <c r="AR215"/>
      <c r="AS215"/>
      <c r="AT215"/>
    </row>
    <row r="216" spans="3:46">
      <c r="C216"/>
      <c r="D216"/>
      <c r="E216"/>
      <c r="F216"/>
      <c r="G216"/>
      <c r="H216"/>
      <c r="I216"/>
      <c r="J216"/>
      <c r="K216"/>
      <c r="L216"/>
      <c r="M216"/>
      <c r="N216"/>
      <c r="O216"/>
      <c r="P216"/>
      <c r="Q216"/>
      <c r="R216"/>
      <c r="S216"/>
      <c r="T216"/>
      <c r="U216"/>
      <c r="V216"/>
      <c r="W216"/>
      <c r="X216"/>
      <c r="Y216"/>
      <c r="Z216"/>
      <c r="AA216"/>
      <c r="AB216"/>
      <c r="AC216"/>
      <c r="AD216"/>
      <c r="AE216"/>
      <c r="AF216"/>
      <c r="AG216"/>
      <c r="AH216"/>
      <c r="AI216"/>
      <c r="AJ216"/>
      <c r="AK216"/>
      <c r="AL216"/>
      <c r="AM216"/>
      <c r="AN216"/>
      <c r="AO216"/>
      <c r="AP216"/>
      <c r="AQ216"/>
      <c r="AR216"/>
      <c r="AS216"/>
      <c r="AT216"/>
    </row>
    <row r="217" spans="3:46">
      <c r="C217"/>
      <c r="D217"/>
      <c r="E217"/>
      <c r="F217"/>
      <c r="G217"/>
      <c r="H217"/>
      <c r="I217"/>
      <c r="J217"/>
      <c r="K217"/>
      <c r="L217"/>
      <c r="M217"/>
      <c r="N217"/>
      <c r="O217"/>
      <c r="P217"/>
      <c r="Q217"/>
      <c r="R217"/>
      <c r="S217"/>
      <c r="T217"/>
      <c r="U217"/>
      <c r="V217"/>
      <c r="W217"/>
      <c r="X217"/>
      <c r="Y217"/>
      <c r="Z217"/>
      <c r="AA217"/>
      <c r="AB217"/>
      <c r="AC217"/>
      <c r="AD217"/>
      <c r="AE217"/>
      <c r="AF217"/>
      <c r="AG217"/>
      <c r="AH217"/>
      <c r="AI217"/>
      <c r="AJ217"/>
      <c r="AK217"/>
      <c r="AL217"/>
      <c r="AM217"/>
      <c r="AN217"/>
      <c r="AO217"/>
      <c r="AP217"/>
      <c r="AQ217"/>
      <c r="AR217"/>
      <c r="AS217"/>
      <c r="AT217"/>
    </row>
    <row r="218" spans="3:46">
      <c r="C218"/>
      <c r="D218"/>
      <c r="E218"/>
      <c r="F218"/>
      <c r="G218"/>
      <c r="H218"/>
      <c r="I218"/>
      <c r="J218"/>
      <c r="K218"/>
      <c r="L218"/>
      <c r="M218"/>
      <c r="N218"/>
      <c r="O218"/>
      <c r="P218"/>
      <c r="Q218"/>
      <c r="R218"/>
      <c r="S218"/>
      <c r="T218"/>
      <c r="U218"/>
      <c r="V218"/>
      <c r="W218"/>
      <c r="X218"/>
      <c r="Y218"/>
      <c r="Z218"/>
      <c r="AA218"/>
      <c r="AB218"/>
      <c r="AC218"/>
      <c r="AD218"/>
      <c r="AE218"/>
      <c r="AF218"/>
      <c r="AG218"/>
      <c r="AH218"/>
      <c r="AI218"/>
      <c r="AJ218"/>
      <c r="AK218"/>
      <c r="AL218"/>
      <c r="AM218"/>
      <c r="AN218"/>
      <c r="AO218"/>
      <c r="AP218"/>
      <c r="AQ218"/>
      <c r="AR218"/>
      <c r="AS218"/>
      <c r="AT218"/>
    </row>
    <row r="219" spans="3:46">
      <c r="C219"/>
      <c r="D219"/>
      <c r="E219"/>
      <c r="F219"/>
      <c r="G219"/>
      <c r="H219"/>
      <c r="I219"/>
      <c r="J219"/>
      <c r="K219"/>
      <c r="L219"/>
      <c r="M219"/>
      <c r="N219"/>
      <c r="O219"/>
      <c r="P219"/>
      <c r="Q219"/>
      <c r="R219"/>
      <c r="S219"/>
      <c r="T219"/>
      <c r="U219"/>
      <c r="V219"/>
      <c r="W219"/>
      <c r="X219"/>
      <c r="Y219"/>
      <c r="Z219"/>
      <c r="AA219"/>
      <c r="AB219"/>
      <c r="AC219"/>
      <c r="AD219"/>
      <c r="AE219"/>
      <c r="AF219"/>
      <c r="AG219"/>
      <c r="AH219"/>
      <c r="AI219"/>
      <c r="AJ219"/>
      <c r="AK219"/>
      <c r="AL219"/>
      <c r="AM219"/>
      <c r="AN219"/>
      <c r="AO219"/>
      <c r="AP219"/>
      <c r="AQ219"/>
      <c r="AR219"/>
      <c r="AS219"/>
      <c r="AT219"/>
    </row>
    <row r="220" spans="3:46">
      <c r="C220"/>
      <c r="D220"/>
      <c r="E220"/>
      <c r="F220"/>
      <c r="G220"/>
      <c r="H220"/>
      <c r="I220"/>
      <c r="J220"/>
      <c r="K220"/>
      <c r="L220"/>
      <c r="M220"/>
      <c r="N220"/>
      <c r="O220"/>
      <c r="P220"/>
      <c r="Q220"/>
      <c r="R220"/>
      <c r="S220"/>
      <c r="T220"/>
      <c r="U220"/>
      <c r="V220"/>
      <c r="W220"/>
      <c r="X220"/>
      <c r="Y220"/>
      <c r="Z220"/>
      <c r="AA220"/>
      <c r="AB220"/>
      <c r="AC220"/>
      <c r="AD220"/>
      <c r="AE220"/>
      <c r="AF220"/>
      <c r="AG220"/>
      <c r="AH220"/>
      <c r="AI220"/>
      <c r="AJ220"/>
      <c r="AK220"/>
      <c r="AL220"/>
      <c r="AM220"/>
      <c r="AN220"/>
      <c r="AO220"/>
      <c r="AP220"/>
      <c r="AQ220"/>
      <c r="AR220"/>
      <c r="AS220"/>
      <c r="AT220"/>
    </row>
    <row r="221" spans="3:46">
      <c r="C221"/>
      <c r="D221"/>
      <c r="E221"/>
      <c r="F221"/>
      <c r="G221"/>
      <c r="H221"/>
      <c r="I221"/>
      <c r="J221"/>
      <c r="K221"/>
      <c r="L221"/>
      <c r="M221"/>
      <c r="N221"/>
      <c r="O221"/>
      <c r="P221"/>
      <c r="Q221"/>
      <c r="R221"/>
      <c r="S221"/>
      <c r="T221"/>
      <c r="U221"/>
      <c r="V221"/>
      <c r="W221"/>
      <c r="X221"/>
      <c r="Y221"/>
      <c r="Z221"/>
      <c r="AA221"/>
      <c r="AB221"/>
      <c r="AC221"/>
      <c r="AD221"/>
      <c r="AE221"/>
      <c r="AF221"/>
      <c r="AG221"/>
      <c r="AH221"/>
      <c r="AI221"/>
      <c r="AJ221"/>
      <c r="AK221"/>
      <c r="AL221"/>
      <c r="AM221"/>
      <c r="AN221"/>
      <c r="AO221"/>
      <c r="AP221"/>
      <c r="AQ221"/>
      <c r="AR221"/>
      <c r="AS221"/>
      <c r="AT221"/>
    </row>
    <row r="222" spans="3:46">
      <c r="C222"/>
      <c r="D222"/>
      <c r="E222"/>
      <c r="F222"/>
      <c r="G222"/>
      <c r="H222"/>
      <c r="I222"/>
      <c r="J222"/>
      <c r="K222"/>
      <c r="L222"/>
      <c r="M222"/>
      <c r="N222"/>
      <c r="O222"/>
      <c r="P222"/>
      <c r="Q222"/>
      <c r="R222"/>
      <c r="S222"/>
      <c r="T222"/>
      <c r="U222"/>
      <c r="V222"/>
      <c r="W222"/>
      <c r="X222"/>
      <c r="Y222"/>
      <c r="Z222"/>
      <c r="AA222"/>
      <c r="AB222"/>
      <c r="AC222"/>
      <c r="AD222"/>
      <c r="AE222"/>
      <c r="AF222"/>
      <c r="AG222"/>
      <c r="AH222"/>
      <c r="AI222"/>
      <c r="AJ222"/>
      <c r="AK222"/>
      <c r="AL222"/>
      <c r="AM222"/>
      <c r="AN222"/>
      <c r="AO222"/>
      <c r="AP222"/>
      <c r="AQ222"/>
      <c r="AR222"/>
      <c r="AS222"/>
      <c r="AT222"/>
    </row>
    <row r="223" spans="3:46">
      <c r="C223"/>
      <c r="D223"/>
      <c r="E223"/>
      <c r="F223"/>
      <c r="G223"/>
      <c r="H223"/>
      <c r="I223"/>
      <c r="J223"/>
      <c r="K223"/>
      <c r="L223"/>
      <c r="M223"/>
      <c r="N223"/>
      <c r="O223"/>
      <c r="P223"/>
      <c r="Q223"/>
      <c r="R223"/>
      <c r="S223"/>
      <c r="T223"/>
      <c r="U223"/>
      <c r="V223"/>
      <c r="W223"/>
      <c r="X223"/>
      <c r="Y223"/>
      <c r="Z223"/>
      <c r="AA223"/>
      <c r="AB223"/>
      <c r="AC223"/>
      <c r="AD223"/>
      <c r="AE223"/>
      <c r="AF223"/>
      <c r="AG223"/>
      <c r="AH223"/>
      <c r="AI223"/>
      <c r="AJ223"/>
      <c r="AK223"/>
      <c r="AL223"/>
      <c r="AM223"/>
      <c r="AN223"/>
      <c r="AO223"/>
      <c r="AP223"/>
      <c r="AQ223"/>
      <c r="AR223"/>
      <c r="AS223"/>
      <c r="AT223"/>
    </row>
    <row r="224" spans="3:46">
      <c r="C224"/>
      <c r="D224"/>
      <c r="E224"/>
      <c r="F224"/>
      <c r="G224"/>
      <c r="H224"/>
      <c r="I224"/>
      <c r="J224"/>
      <c r="K224"/>
      <c r="L224"/>
      <c r="M224"/>
      <c r="N224"/>
      <c r="O224"/>
      <c r="P224"/>
      <c r="Q224"/>
      <c r="R224"/>
      <c r="S224"/>
      <c r="T224"/>
      <c r="U224"/>
      <c r="V224"/>
      <c r="W224"/>
      <c r="X224"/>
      <c r="Y224"/>
      <c r="Z224"/>
      <c r="AA224"/>
      <c r="AB224"/>
      <c r="AC224"/>
      <c r="AD224"/>
      <c r="AE224"/>
      <c r="AF224"/>
      <c r="AG224"/>
      <c r="AH224"/>
      <c r="AI224"/>
      <c r="AJ224"/>
      <c r="AK224"/>
      <c r="AL224"/>
      <c r="AM224"/>
      <c r="AN224"/>
      <c r="AO224"/>
      <c r="AP224"/>
      <c r="AQ224"/>
      <c r="AR224"/>
      <c r="AS224"/>
      <c r="AT224"/>
    </row>
    <row r="225" spans="3:46">
      <c r="C225"/>
      <c r="D225"/>
      <c r="E225"/>
      <c r="F225"/>
      <c r="G225"/>
      <c r="H225"/>
      <c r="I225"/>
      <c r="J225"/>
      <c r="K225"/>
      <c r="L225"/>
      <c r="M225"/>
      <c r="N225"/>
      <c r="O225"/>
      <c r="P225"/>
      <c r="Q225"/>
      <c r="R225"/>
      <c r="S225"/>
      <c r="T225"/>
      <c r="U225"/>
      <c r="V225"/>
      <c r="W225"/>
      <c r="X225"/>
      <c r="Y225"/>
      <c r="Z225"/>
      <c r="AA225"/>
      <c r="AB225"/>
      <c r="AC225"/>
      <c r="AD225"/>
      <c r="AE225"/>
      <c r="AF225"/>
      <c r="AG225"/>
      <c r="AH225"/>
      <c r="AI225"/>
      <c r="AJ225"/>
      <c r="AK225"/>
      <c r="AL225"/>
      <c r="AM225"/>
      <c r="AN225"/>
      <c r="AO225"/>
      <c r="AP225"/>
      <c r="AQ225"/>
      <c r="AR225"/>
      <c r="AS225"/>
      <c r="AT225"/>
    </row>
    <row r="226" spans="3:46">
      <c r="C226"/>
      <c r="D226"/>
      <c r="E226"/>
      <c r="F226"/>
      <c r="G226"/>
      <c r="H226"/>
      <c r="I226"/>
      <c r="J226"/>
      <c r="K226"/>
      <c r="L226"/>
      <c r="M226"/>
      <c r="N226"/>
      <c r="O226"/>
      <c r="P226"/>
      <c r="Q226"/>
      <c r="R226"/>
      <c r="S226"/>
      <c r="T226"/>
      <c r="U226"/>
      <c r="V226"/>
      <c r="W226"/>
      <c r="X226"/>
      <c r="Y226"/>
      <c r="Z226"/>
      <c r="AA226"/>
      <c r="AB226"/>
      <c r="AC226"/>
      <c r="AD226"/>
      <c r="AE226"/>
      <c r="AF226"/>
      <c r="AG226"/>
      <c r="AH226"/>
      <c r="AI226"/>
      <c r="AJ226"/>
      <c r="AK226"/>
      <c r="AL226"/>
      <c r="AM226"/>
      <c r="AN226"/>
      <c r="AO226"/>
      <c r="AP226"/>
      <c r="AQ226"/>
      <c r="AR226"/>
      <c r="AS226"/>
      <c r="AT226"/>
    </row>
    <row r="227" spans="3:46">
      <c r="C227"/>
      <c r="D227"/>
      <c r="E227"/>
      <c r="F227"/>
      <c r="G227"/>
      <c r="H227"/>
      <c r="I227"/>
      <c r="J227"/>
      <c r="K227"/>
      <c r="L227"/>
      <c r="M227"/>
      <c r="N227"/>
      <c r="O227"/>
      <c r="P227"/>
      <c r="Q227"/>
      <c r="R227"/>
      <c r="S227"/>
      <c r="T227"/>
      <c r="U227"/>
      <c r="V227"/>
      <c r="W227"/>
      <c r="X227"/>
      <c r="Y227"/>
      <c r="Z227"/>
      <c r="AA227"/>
      <c r="AB227"/>
      <c r="AC227"/>
      <c r="AD227"/>
      <c r="AE227"/>
      <c r="AF227"/>
      <c r="AG227"/>
      <c r="AH227"/>
      <c r="AI227"/>
      <c r="AJ227"/>
      <c r="AK227"/>
      <c r="AL227"/>
      <c r="AM227"/>
      <c r="AN227"/>
      <c r="AO227"/>
      <c r="AP227"/>
      <c r="AQ227"/>
      <c r="AR227"/>
      <c r="AS227"/>
      <c r="AT227"/>
    </row>
    <row r="228" spans="3:46">
      <c r="C228"/>
      <c r="D228"/>
      <c r="E228"/>
      <c r="F228"/>
      <c r="G228"/>
      <c r="H228"/>
      <c r="I228"/>
      <c r="J228"/>
      <c r="K228"/>
      <c r="L228"/>
      <c r="M228"/>
      <c r="N228"/>
      <c r="O228"/>
      <c r="P228"/>
      <c r="Q228"/>
      <c r="R228"/>
      <c r="S228"/>
      <c r="T228"/>
      <c r="U228"/>
      <c r="V228"/>
      <c r="W228"/>
      <c r="X228"/>
      <c r="Y228"/>
      <c r="Z228"/>
      <c r="AA228"/>
      <c r="AB228"/>
      <c r="AC228"/>
      <c r="AD228"/>
      <c r="AE228"/>
      <c r="AF228"/>
      <c r="AG228"/>
      <c r="AH228"/>
      <c r="AI228"/>
      <c r="AJ228"/>
      <c r="AK228"/>
      <c r="AL228"/>
      <c r="AM228"/>
      <c r="AN228"/>
      <c r="AO228"/>
      <c r="AP228"/>
      <c r="AQ228"/>
      <c r="AR228"/>
      <c r="AS228"/>
      <c r="AT228"/>
    </row>
    <row r="229" spans="3:46">
      <c r="C229"/>
      <c r="D229"/>
      <c r="E229"/>
      <c r="F229"/>
      <c r="G229"/>
      <c r="H229"/>
      <c r="I229"/>
      <c r="J229"/>
      <c r="K229"/>
      <c r="L229"/>
      <c r="M229"/>
      <c r="N229"/>
      <c r="O229"/>
      <c r="P229"/>
      <c r="Q229"/>
      <c r="R229"/>
      <c r="S229"/>
      <c r="T229"/>
      <c r="U229"/>
      <c r="V229"/>
      <c r="W229"/>
      <c r="X229"/>
      <c r="Y229"/>
      <c r="Z229"/>
      <c r="AA229"/>
      <c r="AB229"/>
      <c r="AC229"/>
      <c r="AD229"/>
      <c r="AE229"/>
      <c r="AF229"/>
      <c r="AG229"/>
      <c r="AH229"/>
      <c r="AI229"/>
      <c r="AJ229"/>
      <c r="AK229"/>
      <c r="AL229"/>
      <c r="AM229"/>
      <c r="AN229"/>
      <c r="AO229"/>
      <c r="AP229"/>
      <c r="AQ229"/>
      <c r="AR229"/>
      <c r="AS229"/>
      <c r="AT229"/>
    </row>
    <row r="230" spans="3:46">
      <c r="C230"/>
      <c r="D230"/>
      <c r="E230"/>
      <c r="F230"/>
      <c r="G230"/>
      <c r="H230"/>
      <c r="I230"/>
      <c r="J230"/>
      <c r="K230"/>
      <c r="L230"/>
      <c r="M230"/>
      <c r="N230"/>
      <c r="O230"/>
      <c r="P230"/>
      <c r="Q230"/>
      <c r="R230"/>
      <c r="S230"/>
      <c r="T230"/>
      <c r="U230"/>
      <c r="V230"/>
      <c r="W230"/>
      <c r="X230"/>
      <c r="Y230"/>
      <c r="Z230"/>
      <c r="AA230"/>
      <c r="AB230"/>
      <c r="AC230"/>
      <c r="AD230"/>
      <c r="AE230"/>
      <c r="AF230"/>
      <c r="AG230"/>
      <c r="AH230"/>
      <c r="AI230"/>
      <c r="AJ230"/>
      <c r="AK230"/>
      <c r="AL230"/>
      <c r="AM230"/>
      <c r="AN230"/>
      <c r="AO230"/>
      <c r="AP230"/>
      <c r="AQ230"/>
      <c r="AR230"/>
      <c r="AS230"/>
      <c r="AT230"/>
    </row>
    <row r="231" spans="3:46">
      <c r="C231"/>
      <c r="D231"/>
      <c r="E231"/>
      <c r="F231"/>
      <c r="G231"/>
      <c r="H231"/>
      <c r="I231"/>
      <c r="J231"/>
      <c r="K231"/>
      <c r="L231"/>
      <c r="M231"/>
      <c r="N231"/>
      <c r="O231"/>
      <c r="P231"/>
      <c r="Q231"/>
      <c r="R231"/>
      <c r="S231"/>
      <c r="T231"/>
      <c r="U231"/>
      <c r="V231"/>
      <c r="W231"/>
      <c r="X231"/>
      <c r="Y231"/>
      <c r="Z231"/>
      <c r="AA231"/>
      <c r="AB231"/>
      <c r="AC231"/>
      <c r="AD231"/>
      <c r="AE231"/>
      <c r="AF231"/>
      <c r="AG231"/>
      <c r="AH231"/>
      <c r="AI231"/>
      <c r="AJ231"/>
      <c r="AK231"/>
      <c r="AL231"/>
      <c r="AM231"/>
      <c r="AN231"/>
      <c r="AO231"/>
      <c r="AP231"/>
      <c r="AQ231"/>
      <c r="AR231"/>
      <c r="AS231"/>
      <c r="AT231"/>
    </row>
    <row r="232" spans="3:46">
      <c r="C232"/>
      <c r="D232"/>
      <c r="E232"/>
      <c r="F232"/>
      <c r="G232"/>
      <c r="H232"/>
      <c r="I232"/>
      <c r="J232"/>
      <c r="K232"/>
      <c r="L232"/>
      <c r="M232"/>
      <c r="N232"/>
      <c r="O232"/>
      <c r="P232"/>
      <c r="Q232"/>
      <c r="R232"/>
      <c r="S232"/>
      <c r="T232"/>
      <c r="U232"/>
      <c r="V232"/>
      <c r="W232"/>
      <c r="X232"/>
      <c r="Y232"/>
      <c r="Z232"/>
      <c r="AA232"/>
      <c r="AB232"/>
      <c r="AC232"/>
      <c r="AD232"/>
      <c r="AE232"/>
      <c r="AF232"/>
      <c r="AG232"/>
      <c r="AH232"/>
      <c r="AI232"/>
      <c r="AJ232"/>
      <c r="AK232"/>
      <c r="AL232"/>
      <c r="AM232"/>
      <c r="AN232"/>
      <c r="AO232"/>
      <c r="AP232"/>
      <c r="AQ232"/>
      <c r="AR232"/>
      <c r="AS232"/>
      <c r="AT232"/>
    </row>
    <row r="233" spans="3:46">
      <c r="C233"/>
      <c r="D233"/>
      <c r="E233"/>
      <c r="F233"/>
      <c r="G233"/>
      <c r="H233"/>
      <c r="I233"/>
      <c r="J233"/>
      <c r="K233"/>
      <c r="L233"/>
      <c r="M233"/>
      <c r="N233"/>
      <c r="O233"/>
      <c r="P233"/>
      <c r="Q233"/>
      <c r="R233"/>
      <c r="S233"/>
      <c r="T233"/>
      <c r="U233"/>
      <c r="V233"/>
      <c r="W233"/>
      <c r="X233"/>
      <c r="Y233"/>
      <c r="Z233"/>
      <c r="AA233"/>
      <c r="AB233"/>
      <c r="AC233"/>
      <c r="AD233"/>
      <c r="AE233"/>
      <c r="AF233"/>
      <c r="AG233"/>
      <c r="AH233"/>
      <c r="AI233"/>
      <c r="AJ233"/>
      <c r="AK233"/>
      <c r="AL233"/>
      <c r="AM233"/>
      <c r="AN233"/>
      <c r="AO233"/>
      <c r="AP233"/>
      <c r="AQ233"/>
      <c r="AR233"/>
      <c r="AS233"/>
      <c r="AT233"/>
    </row>
    <row r="234" spans="3:46">
      <c r="C234"/>
      <c r="D234"/>
      <c r="E234"/>
      <c r="F234"/>
      <c r="G234"/>
      <c r="H234"/>
      <c r="I234"/>
      <c r="J234"/>
      <c r="K234"/>
      <c r="L234"/>
      <c r="M234"/>
      <c r="N234"/>
      <c r="O234"/>
      <c r="P234"/>
      <c r="Q234"/>
      <c r="R234"/>
      <c r="S234"/>
      <c r="T234"/>
      <c r="U234"/>
      <c r="V234"/>
      <c r="W234"/>
      <c r="X234"/>
      <c r="Y234"/>
      <c r="Z234"/>
      <c r="AA234"/>
      <c r="AB234"/>
      <c r="AC234"/>
      <c r="AD234"/>
      <c r="AE234"/>
      <c r="AF234"/>
      <c r="AG234"/>
      <c r="AH234"/>
      <c r="AI234"/>
      <c r="AJ234"/>
      <c r="AK234"/>
      <c r="AL234"/>
      <c r="AM234"/>
      <c r="AN234"/>
      <c r="AO234"/>
      <c r="AP234"/>
      <c r="AQ234"/>
      <c r="AR234"/>
      <c r="AS234"/>
      <c r="AT234"/>
    </row>
    <row r="235" spans="3:46">
      <c r="C235"/>
      <c r="D235"/>
      <c r="E235"/>
      <c r="F235"/>
      <c r="G235"/>
      <c r="H235"/>
      <c r="I235"/>
      <c r="J235"/>
      <c r="K235"/>
      <c r="L235"/>
      <c r="M235"/>
      <c r="N235"/>
      <c r="O235"/>
      <c r="P235"/>
      <c r="Q235"/>
      <c r="R235"/>
      <c r="S235"/>
      <c r="T235"/>
      <c r="U235"/>
      <c r="V235"/>
      <c r="W235"/>
      <c r="X235"/>
      <c r="Y235"/>
      <c r="Z235"/>
      <c r="AA235"/>
      <c r="AB235"/>
      <c r="AC235"/>
      <c r="AD235"/>
      <c r="AE235"/>
      <c r="AF235"/>
      <c r="AG235"/>
      <c r="AH235"/>
      <c r="AI235"/>
      <c r="AJ235"/>
      <c r="AK235"/>
      <c r="AL235"/>
      <c r="AM235"/>
      <c r="AN235"/>
      <c r="AO235"/>
      <c r="AP235"/>
      <c r="AQ235"/>
      <c r="AR235"/>
      <c r="AS235"/>
      <c r="AT235"/>
    </row>
    <row r="236" spans="3:46">
      <c r="C236"/>
      <c r="D236"/>
      <c r="E236"/>
      <c r="F236"/>
      <c r="G236"/>
      <c r="H236"/>
      <c r="I236"/>
      <c r="J236"/>
      <c r="K236"/>
      <c r="L236"/>
      <c r="M236"/>
      <c r="N236"/>
      <c r="O236"/>
      <c r="P236"/>
      <c r="Q236"/>
      <c r="R236"/>
      <c r="S236"/>
      <c r="T236"/>
      <c r="U236"/>
      <c r="V236"/>
      <c r="W236"/>
      <c r="X236"/>
      <c r="Y236"/>
      <c r="Z236"/>
      <c r="AA236"/>
      <c r="AB236"/>
      <c r="AC236"/>
      <c r="AD236"/>
      <c r="AE236"/>
      <c r="AF236"/>
      <c r="AG236"/>
      <c r="AH236"/>
      <c r="AI236"/>
      <c r="AJ236"/>
      <c r="AK236"/>
      <c r="AL236"/>
      <c r="AM236"/>
      <c r="AN236"/>
      <c r="AO236"/>
      <c r="AP236"/>
      <c r="AQ236"/>
      <c r="AR236"/>
      <c r="AS236"/>
      <c r="AT236"/>
    </row>
    <row r="237" spans="3:46">
      <c r="C237"/>
      <c r="D237"/>
      <c r="E237"/>
      <c r="F237"/>
      <c r="G237"/>
      <c r="H237"/>
      <c r="I237"/>
      <c r="J237"/>
      <c r="K237"/>
      <c r="L237"/>
      <c r="M237"/>
      <c r="N237"/>
      <c r="O237"/>
      <c r="P237"/>
      <c r="Q237"/>
      <c r="R237"/>
      <c r="S237"/>
      <c r="T237"/>
      <c r="U237"/>
      <c r="V237"/>
      <c r="W237"/>
      <c r="X237"/>
      <c r="Y237"/>
      <c r="Z237"/>
      <c r="AA237"/>
      <c r="AB237"/>
      <c r="AC237"/>
      <c r="AD237"/>
      <c r="AE237"/>
      <c r="AF237"/>
      <c r="AG237"/>
      <c r="AH237"/>
      <c r="AI237"/>
      <c r="AJ237"/>
      <c r="AK237"/>
      <c r="AL237"/>
      <c r="AM237"/>
      <c r="AN237"/>
      <c r="AO237"/>
      <c r="AP237"/>
      <c r="AQ237"/>
      <c r="AR237"/>
      <c r="AS237"/>
      <c r="AT237"/>
    </row>
    <row r="238" spans="3:46">
      <c r="C238"/>
      <c r="D238"/>
      <c r="E238"/>
      <c r="F238"/>
      <c r="G238"/>
      <c r="H238"/>
      <c r="I238"/>
      <c r="J238"/>
      <c r="K238"/>
      <c r="L238"/>
      <c r="M238"/>
      <c r="N238"/>
      <c r="O238"/>
      <c r="P238"/>
      <c r="Q238"/>
      <c r="R238"/>
      <c r="S238"/>
      <c r="T238"/>
      <c r="U238"/>
      <c r="V238"/>
      <c r="W238"/>
      <c r="X238"/>
      <c r="Y238"/>
      <c r="Z238"/>
      <c r="AA238"/>
      <c r="AB238"/>
      <c r="AC238"/>
      <c r="AD238"/>
      <c r="AE238"/>
      <c r="AF238"/>
      <c r="AG238"/>
      <c r="AH238"/>
      <c r="AI238"/>
      <c r="AJ238"/>
      <c r="AK238"/>
      <c r="AL238"/>
      <c r="AM238"/>
      <c r="AN238"/>
      <c r="AO238"/>
      <c r="AP238"/>
      <c r="AQ238"/>
      <c r="AR238"/>
      <c r="AS238"/>
      <c r="AT238"/>
    </row>
    <row r="239" spans="3:46">
      <c r="C239"/>
      <c r="D239"/>
      <c r="E239"/>
      <c r="F239"/>
      <c r="G239"/>
      <c r="H239"/>
      <c r="I239"/>
      <c r="J239"/>
      <c r="K239"/>
      <c r="L239"/>
      <c r="M239"/>
      <c r="N239"/>
      <c r="O239"/>
      <c r="P239"/>
      <c r="Q239"/>
      <c r="R239"/>
      <c r="S239"/>
      <c r="T239"/>
      <c r="U239"/>
      <c r="V239"/>
      <c r="W239"/>
      <c r="X239"/>
      <c r="Y239"/>
      <c r="Z239"/>
      <c r="AA239"/>
      <c r="AB239"/>
      <c r="AC239"/>
      <c r="AD239"/>
      <c r="AE239"/>
      <c r="AF239"/>
      <c r="AG239"/>
      <c r="AH239"/>
      <c r="AI239"/>
      <c r="AJ239"/>
      <c r="AK239"/>
      <c r="AL239"/>
      <c r="AM239"/>
      <c r="AN239"/>
      <c r="AO239"/>
      <c r="AP239"/>
      <c r="AQ239"/>
      <c r="AR239"/>
      <c r="AS239"/>
      <c r="AT239"/>
    </row>
    <row r="240" spans="3:46">
      <c r="C240"/>
      <c r="D240"/>
      <c r="E240"/>
      <c r="F240"/>
      <c r="G240"/>
      <c r="H240"/>
      <c r="I240"/>
      <c r="J240"/>
      <c r="K240"/>
      <c r="L240"/>
      <c r="M240"/>
      <c r="N240"/>
      <c r="O240"/>
      <c r="P240"/>
      <c r="Q240"/>
      <c r="R240"/>
      <c r="S240"/>
      <c r="T240"/>
      <c r="U240"/>
      <c r="V240"/>
      <c r="W240"/>
      <c r="X240"/>
      <c r="Y240"/>
      <c r="Z240"/>
      <c r="AA240"/>
      <c r="AB240"/>
      <c r="AC240"/>
      <c r="AD240"/>
      <c r="AE240"/>
      <c r="AF240"/>
      <c r="AG240"/>
      <c r="AH240"/>
      <c r="AI240"/>
      <c r="AJ240"/>
      <c r="AK240"/>
      <c r="AL240"/>
      <c r="AM240"/>
      <c r="AN240"/>
      <c r="AO240"/>
      <c r="AP240"/>
      <c r="AQ240"/>
      <c r="AR240"/>
      <c r="AS240"/>
      <c r="AT240"/>
    </row>
    <row r="241" spans="3:46">
      <c r="C241"/>
      <c r="D241"/>
      <c r="E241"/>
      <c r="F241"/>
      <c r="G241"/>
      <c r="H241"/>
      <c r="I241"/>
      <c r="J241"/>
      <c r="K241"/>
      <c r="L241"/>
      <c r="M241"/>
      <c r="N241"/>
      <c r="O241"/>
      <c r="P241"/>
      <c r="Q241"/>
      <c r="R241"/>
      <c r="S241"/>
      <c r="T241"/>
      <c r="U241"/>
      <c r="V241"/>
      <c r="W241"/>
      <c r="X241"/>
      <c r="Y241"/>
      <c r="Z241"/>
      <c r="AA241"/>
      <c r="AB241"/>
      <c r="AC241"/>
      <c r="AD241"/>
      <c r="AE241"/>
      <c r="AF241"/>
      <c r="AG241"/>
      <c r="AH241"/>
      <c r="AI241"/>
      <c r="AJ241"/>
      <c r="AK241"/>
      <c r="AL241"/>
      <c r="AM241"/>
      <c r="AN241"/>
      <c r="AO241"/>
      <c r="AP241"/>
      <c r="AQ241"/>
      <c r="AR241"/>
      <c r="AS241"/>
      <c r="AT241"/>
    </row>
    <row r="242" spans="3:46">
      <c r="C242"/>
      <c r="D242"/>
      <c r="E242"/>
      <c r="F242"/>
      <c r="G242"/>
      <c r="H242"/>
      <c r="I242"/>
      <c r="J242"/>
      <c r="K242"/>
      <c r="L242"/>
      <c r="M242"/>
      <c r="N242"/>
      <c r="O242"/>
      <c r="P242"/>
      <c r="Q242"/>
      <c r="R242"/>
      <c r="S242"/>
      <c r="T242"/>
      <c r="U242"/>
      <c r="V242"/>
      <c r="W242"/>
      <c r="X242"/>
      <c r="Y242"/>
      <c r="Z242"/>
      <c r="AA242"/>
      <c r="AB242"/>
      <c r="AC242"/>
      <c r="AD242"/>
      <c r="AE242"/>
      <c r="AF242"/>
      <c r="AG242"/>
      <c r="AH242"/>
      <c r="AI242"/>
      <c r="AJ242"/>
      <c r="AK242"/>
      <c r="AL242"/>
      <c r="AM242"/>
      <c r="AN242"/>
      <c r="AO242"/>
      <c r="AP242"/>
      <c r="AQ242"/>
      <c r="AR242"/>
      <c r="AS242"/>
      <c r="AT242"/>
    </row>
    <row r="243" spans="3:46">
      <c r="C243"/>
      <c r="D243"/>
      <c r="E243"/>
      <c r="F243"/>
      <c r="G243"/>
      <c r="H243"/>
      <c r="I243"/>
      <c r="J243"/>
      <c r="K243"/>
      <c r="L243"/>
      <c r="M243"/>
      <c r="N243"/>
      <c r="O243"/>
      <c r="P243"/>
      <c r="Q243"/>
      <c r="R243"/>
      <c r="S243"/>
      <c r="T243"/>
      <c r="U243"/>
      <c r="V243"/>
      <c r="W243"/>
      <c r="X243"/>
      <c r="Y243"/>
      <c r="Z243"/>
      <c r="AA243"/>
      <c r="AB243"/>
      <c r="AC243"/>
      <c r="AD243"/>
      <c r="AE243"/>
      <c r="AF243"/>
      <c r="AG243"/>
      <c r="AH243"/>
      <c r="AI243"/>
      <c r="AJ243"/>
      <c r="AK243"/>
      <c r="AL243"/>
      <c r="AM243"/>
      <c r="AN243"/>
      <c r="AO243"/>
      <c r="AP243"/>
      <c r="AQ243"/>
      <c r="AR243"/>
      <c r="AS243"/>
      <c r="AT243"/>
    </row>
    <row r="244" spans="3:46">
      <c r="C244"/>
      <c r="D244"/>
      <c r="E244"/>
      <c r="F244"/>
      <c r="G244"/>
      <c r="H244"/>
      <c r="I244"/>
      <c r="J244"/>
      <c r="K244"/>
      <c r="L244"/>
      <c r="M244"/>
      <c r="N244"/>
      <c r="O244"/>
      <c r="P244"/>
      <c r="Q244"/>
      <c r="R244"/>
      <c r="S244"/>
      <c r="T244"/>
      <c r="U244"/>
      <c r="V244"/>
      <c r="W244"/>
      <c r="X244"/>
      <c r="Y244"/>
      <c r="Z244"/>
      <c r="AA244"/>
      <c r="AB244"/>
      <c r="AC244"/>
      <c r="AD244"/>
      <c r="AE244"/>
      <c r="AF244"/>
      <c r="AG244"/>
      <c r="AH244"/>
      <c r="AI244"/>
      <c r="AJ244"/>
      <c r="AK244"/>
      <c r="AL244"/>
      <c r="AM244"/>
      <c r="AN244"/>
      <c r="AO244"/>
      <c r="AP244"/>
      <c r="AQ244"/>
      <c r="AR244"/>
      <c r="AS244"/>
      <c r="AT244"/>
    </row>
    <row r="245" spans="3:46">
      <c r="C245"/>
      <c r="D245"/>
      <c r="E245"/>
      <c r="F245"/>
      <c r="G245"/>
      <c r="H245"/>
      <c r="I245"/>
      <c r="J245"/>
      <c r="K245"/>
      <c r="L245"/>
      <c r="M245"/>
      <c r="N245"/>
      <c r="O245"/>
      <c r="P245"/>
      <c r="Q245"/>
      <c r="R245"/>
      <c r="S245"/>
      <c r="T245"/>
      <c r="U245"/>
      <c r="V245"/>
      <c r="W245"/>
      <c r="X245"/>
      <c r="Y245"/>
      <c r="Z245"/>
      <c r="AA245"/>
      <c r="AB245"/>
      <c r="AC245"/>
      <c r="AD245"/>
      <c r="AE245"/>
      <c r="AF245"/>
      <c r="AG245"/>
      <c r="AH245"/>
      <c r="AI245"/>
      <c r="AJ245"/>
      <c r="AK245"/>
      <c r="AL245"/>
      <c r="AM245"/>
      <c r="AN245"/>
      <c r="AO245"/>
      <c r="AP245"/>
      <c r="AQ245"/>
      <c r="AR245"/>
      <c r="AS245"/>
      <c r="AT245"/>
    </row>
    <row r="246" spans="3:46">
      <c r="C246"/>
      <c r="D246"/>
      <c r="E246"/>
      <c r="F246"/>
      <c r="G246"/>
      <c r="H246"/>
      <c r="I246"/>
      <c r="J246"/>
      <c r="K246"/>
      <c r="L246"/>
      <c r="M246"/>
      <c r="N246"/>
      <c r="O246"/>
      <c r="P246"/>
      <c r="Q246"/>
      <c r="R246"/>
      <c r="S246"/>
      <c r="T246"/>
      <c r="U246"/>
      <c r="V246"/>
      <c r="W246"/>
      <c r="X246"/>
      <c r="Y246"/>
      <c r="Z246"/>
      <c r="AA246"/>
      <c r="AB246"/>
      <c r="AC246"/>
      <c r="AD246"/>
      <c r="AE246"/>
      <c r="AF246"/>
      <c r="AG246"/>
      <c r="AH246"/>
      <c r="AI246"/>
      <c r="AJ246"/>
      <c r="AK246"/>
      <c r="AL246"/>
      <c r="AM246"/>
      <c r="AN246"/>
      <c r="AO246"/>
      <c r="AP246"/>
      <c r="AQ246"/>
      <c r="AR246"/>
      <c r="AS246"/>
      <c r="AT246"/>
    </row>
    <row r="247" spans="3:46">
      <c r="C247"/>
      <c r="D247"/>
      <c r="E247"/>
      <c r="F247"/>
      <c r="G247"/>
      <c r="H247"/>
      <c r="I247"/>
      <c r="J247"/>
      <c r="K247"/>
      <c r="L247"/>
      <c r="M247"/>
      <c r="N247"/>
      <c r="O247"/>
      <c r="P247"/>
      <c r="Q247"/>
      <c r="R247"/>
      <c r="S247"/>
      <c r="T247"/>
      <c r="U247"/>
      <c r="V247"/>
      <c r="W247"/>
      <c r="X247"/>
      <c r="Y247"/>
      <c r="Z247"/>
      <c r="AA247"/>
      <c r="AB247"/>
      <c r="AC247"/>
      <c r="AD247"/>
      <c r="AE247"/>
      <c r="AF247"/>
      <c r="AG247"/>
      <c r="AH247"/>
      <c r="AI247"/>
      <c r="AJ247"/>
      <c r="AK247"/>
      <c r="AL247"/>
      <c r="AM247"/>
      <c r="AN247"/>
      <c r="AO247"/>
      <c r="AP247"/>
      <c r="AQ247"/>
      <c r="AR247"/>
      <c r="AS247"/>
      <c r="AT247"/>
    </row>
    <row r="248" spans="3:46">
      <c r="C248"/>
      <c r="D248"/>
      <c r="E248"/>
      <c r="F248"/>
      <c r="G248"/>
      <c r="H248"/>
      <c r="I248"/>
      <c r="J248"/>
      <c r="K248"/>
      <c r="L248"/>
      <c r="M248"/>
      <c r="N248"/>
      <c r="O248"/>
      <c r="P248"/>
      <c r="Q248"/>
      <c r="R248"/>
      <c r="S248"/>
      <c r="T248"/>
      <c r="U248"/>
      <c r="V248"/>
      <c r="W248"/>
      <c r="X248"/>
      <c r="Y248"/>
      <c r="Z248"/>
      <c r="AA248"/>
      <c r="AB248"/>
      <c r="AC248"/>
      <c r="AD248"/>
      <c r="AE248"/>
      <c r="AF248"/>
      <c r="AG248"/>
      <c r="AH248"/>
      <c r="AI248"/>
      <c r="AJ248"/>
      <c r="AK248"/>
      <c r="AL248"/>
      <c r="AM248"/>
      <c r="AN248"/>
      <c r="AO248"/>
      <c r="AP248"/>
      <c r="AQ248"/>
      <c r="AR248"/>
      <c r="AS248"/>
      <c r="AT248"/>
    </row>
    <row r="249" spans="3:46">
      <c r="C249"/>
      <c r="D249"/>
      <c r="E249"/>
      <c r="F249"/>
      <c r="G249"/>
      <c r="H249"/>
      <c r="I249"/>
      <c r="J249"/>
      <c r="K249"/>
      <c r="L249"/>
      <c r="M249"/>
      <c r="N249"/>
      <c r="O249"/>
      <c r="P249"/>
      <c r="Q249"/>
      <c r="R249"/>
      <c r="S249"/>
      <c r="T249"/>
      <c r="U249"/>
      <c r="V249"/>
      <c r="W249"/>
      <c r="X249"/>
      <c r="Y249"/>
      <c r="Z249"/>
      <c r="AA249"/>
      <c r="AB249"/>
      <c r="AC249"/>
      <c r="AD249"/>
      <c r="AE249"/>
      <c r="AF249"/>
      <c r="AG249"/>
      <c r="AH249"/>
      <c r="AI249"/>
      <c r="AJ249"/>
      <c r="AK249"/>
      <c r="AL249"/>
      <c r="AM249"/>
      <c r="AN249"/>
      <c r="AO249"/>
      <c r="AP249"/>
      <c r="AQ249"/>
      <c r="AR249"/>
      <c r="AS249"/>
      <c r="AT249"/>
    </row>
    <row r="250" spans="3:46">
      <c r="C250"/>
      <c r="D250"/>
      <c r="E250"/>
      <c r="F250"/>
      <c r="G250"/>
      <c r="H250"/>
      <c r="I250"/>
      <c r="J250"/>
      <c r="K250"/>
      <c r="L250"/>
      <c r="M250"/>
      <c r="N250"/>
      <c r="O250"/>
      <c r="P250"/>
      <c r="Q250"/>
      <c r="R250"/>
      <c r="S250"/>
      <c r="T250"/>
      <c r="U250"/>
      <c r="V250"/>
      <c r="W250"/>
      <c r="X250"/>
      <c r="Y250"/>
      <c r="Z250"/>
      <c r="AA250"/>
      <c r="AB250"/>
      <c r="AC250"/>
      <c r="AD250"/>
      <c r="AE250"/>
      <c r="AF250"/>
      <c r="AG250"/>
      <c r="AH250"/>
      <c r="AI250"/>
      <c r="AJ250"/>
      <c r="AK250"/>
      <c r="AL250"/>
      <c r="AM250"/>
      <c r="AN250"/>
      <c r="AO250"/>
      <c r="AP250"/>
      <c r="AQ250"/>
      <c r="AR250"/>
      <c r="AS250"/>
      <c r="AT250"/>
    </row>
    <row r="251" spans="3:46">
      <c r="C251"/>
      <c r="D251"/>
      <c r="E251"/>
      <c r="F251"/>
      <c r="G251"/>
      <c r="H251"/>
      <c r="I251"/>
      <c r="J251"/>
      <c r="K251"/>
      <c r="L251"/>
      <c r="M251"/>
      <c r="N251"/>
      <c r="O251"/>
      <c r="P251"/>
      <c r="Q251"/>
      <c r="R251"/>
      <c r="S251"/>
      <c r="T251"/>
      <c r="U251"/>
      <c r="V251"/>
      <c r="W251"/>
      <c r="X251"/>
      <c r="Y251"/>
      <c r="Z251"/>
      <c r="AA251"/>
      <c r="AB251"/>
      <c r="AC251"/>
      <c r="AD251"/>
      <c r="AE251"/>
      <c r="AF251"/>
      <c r="AG251"/>
      <c r="AH251"/>
      <c r="AI251"/>
      <c r="AJ251"/>
      <c r="AK251"/>
      <c r="AL251"/>
      <c r="AM251"/>
      <c r="AN251"/>
      <c r="AO251"/>
      <c r="AP251"/>
      <c r="AQ251"/>
      <c r="AR251"/>
      <c r="AS251"/>
      <c r="AT251"/>
    </row>
    <row r="252" spans="3:46">
      <c r="C252"/>
      <c r="D252"/>
      <c r="E252"/>
      <c r="F252"/>
      <c r="G252"/>
      <c r="H252"/>
      <c r="I252"/>
      <c r="J252"/>
      <c r="K252"/>
      <c r="L252"/>
      <c r="M252"/>
      <c r="N252"/>
      <c r="O252"/>
      <c r="P252"/>
      <c r="Q252"/>
      <c r="R252"/>
      <c r="S252"/>
      <c r="T252"/>
      <c r="U252"/>
      <c r="V252"/>
      <c r="W252"/>
      <c r="X252"/>
      <c r="Y252"/>
      <c r="Z252"/>
      <c r="AA252"/>
      <c r="AB252"/>
      <c r="AC252"/>
      <c r="AD252"/>
      <c r="AE252"/>
      <c r="AF252"/>
      <c r="AG252"/>
      <c r="AH252"/>
      <c r="AI252"/>
      <c r="AJ252"/>
      <c r="AK252"/>
      <c r="AL252"/>
      <c r="AM252"/>
      <c r="AN252"/>
      <c r="AO252"/>
      <c r="AP252"/>
      <c r="AQ252"/>
      <c r="AR252"/>
      <c r="AS252"/>
      <c r="AT252"/>
    </row>
    <row r="253" spans="3:46">
      <c r="C253"/>
      <c r="D253"/>
      <c r="E253"/>
      <c r="F253"/>
      <c r="G253"/>
      <c r="H253"/>
      <c r="I253"/>
      <c r="J253"/>
      <c r="K253"/>
      <c r="L253"/>
      <c r="M253"/>
      <c r="N253"/>
      <c r="O253"/>
      <c r="P253"/>
      <c r="Q253"/>
      <c r="R253"/>
      <c r="S253"/>
      <c r="T253"/>
      <c r="U253"/>
      <c r="V253"/>
      <c r="W253"/>
      <c r="X253"/>
      <c r="Y253"/>
      <c r="Z253"/>
      <c r="AA253"/>
      <c r="AB253"/>
      <c r="AC253"/>
      <c r="AD253"/>
      <c r="AE253"/>
      <c r="AF253"/>
      <c r="AG253"/>
      <c r="AH253"/>
      <c r="AI253"/>
      <c r="AJ253"/>
      <c r="AK253"/>
      <c r="AL253"/>
      <c r="AM253"/>
      <c r="AN253"/>
      <c r="AO253"/>
      <c r="AP253"/>
      <c r="AQ253"/>
      <c r="AR253"/>
      <c r="AS253"/>
      <c r="AT253"/>
    </row>
    <row r="254" spans="3:46">
      <c r="C254"/>
      <c r="D254"/>
      <c r="E254"/>
      <c r="F254"/>
      <c r="G254"/>
      <c r="H254"/>
      <c r="I254"/>
      <c r="J254"/>
      <c r="K254"/>
      <c r="L254"/>
      <c r="M254"/>
      <c r="N254"/>
      <c r="O254"/>
      <c r="P254"/>
      <c r="Q254"/>
      <c r="R254"/>
      <c r="S254"/>
      <c r="T254"/>
      <c r="U254"/>
      <c r="V254"/>
      <c r="W254"/>
      <c r="X254"/>
      <c r="Y254"/>
      <c r="Z254"/>
      <c r="AA254"/>
      <c r="AB254"/>
      <c r="AC254"/>
      <c r="AD254"/>
      <c r="AE254"/>
      <c r="AF254"/>
      <c r="AG254"/>
      <c r="AH254"/>
      <c r="AI254"/>
      <c r="AJ254"/>
      <c r="AK254"/>
      <c r="AL254"/>
      <c r="AM254"/>
      <c r="AN254"/>
      <c r="AO254"/>
      <c r="AP254"/>
      <c r="AQ254"/>
      <c r="AR254"/>
      <c r="AS254"/>
      <c r="AT254"/>
    </row>
    <row r="255" spans="3:46">
      <c r="C255"/>
      <c r="D255"/>
      <c r="E255"/>
      <c r="F255"/>
      <c r="G255"/>
      <c r="H255"/>
      <c r="I255"/>
      <c r="J255"/>
      <c r="K255"/>
      <c r="L255"/>
      <c r="M255"/>
      <c r="N255"/>
      <c r="O255"/>
      <c r="P255"/>
      <c r="Q255"/>
      <c r="R255"/>
      <c r="S255"/>
      <c r="T255"/>
      <c r="U255"/>
      <c r="V255"/>
      <c r="W255"/>
      <c r="X255"/>
      <c r="Y255"/>
      <c r="Z255"/>
      <c r="AA255"/>
      <c r="AB255"/>
      <c r="AC255"/>
      <c r="AD255"/>
      <c r="AE255"/>
      <c r="AF255"/>
      <c r="AG255"/>
      <c r="AH255"/>
      <c r="AI255"/>
      <c r="AJ255"/>
      <c r="AK255"/>
      <c r="AL255"/>
      <c r="AM255"/>
      <c r="AN255"/>
      <c r="AO255"/>
      <c r="AP255"/>
      <c r="AQ255"/>
      <c r="AR255"/>
      <c r="AS255"/>
      <c r="AT255"/>
    </row>
    <row r="256" spans="3:46">
      <c r="C256"/>
      <c r="D256"/>
      <c r="E256"/>
      <c r="F256"/>
      <c r="G256"/>
      <c r="H256"/>
      <c r="I256"/>
      <c r="J256"/>
      <c r="K256"/>
      <c r="L256"/>
      <c r="M256"/>
      <c r="N256"/>
      <c r="O256"/>
      <c r="P256"/>
      <c r="Q256"/>
      <c r="R256"/>
      <c r="S256"/>
      <c r="T256"/>
      <c r="U256"/>
      <c r="V256"/>
      <c r="W256"/>
      <c r="X256"/>
      <c r="Y256"/>
      <c r="Z256"/>
      <c r="AA256"/>
      <c r="AB256"/>
      <c r="AC256"/>
      <c r="AD256"/>
      <c r="AE256"/>
      <c r="AF256"/>
      <c r="AG256"/>
      <c r="AH256"/>
      <c r="AI256"/>
      <c r="AJ256"/>
      <c r="AK256"/>
      <c r="AL256"/>
      <c r="AM256"/>
      <c r="AN256"/>
      <c r="AO256"/>
      <c r="AP256"/>
      <c r="AQ256"/>
      <c r="AR256"/>
      <c r="AS256"/>
      <c r="AT256"/>
    </row>
    <row r="257" spans="3:46">
      <c r="C257"/>
      <c r="D257"/>
      <c r="E257"/>
      <c r="F257"/>
      <c r="G257"/>
      <c r="H257"/>
      <c r="I257"/>
      <c r="J257"/>
      <c r="K257"/>
      <c r="L257"/>
      <c r="M257"/>
      <c r="N257"/>
      <c r="O257"/>
      <c r="P257"/>
      <c r="Q257"/>
      <c r="R257"/>
      <c r="S257"/>
      <c r="T257"/>
      <c r="U257"/>
      <c r="V257"/>
      <c r="W257"/>
      <c r="X257"/>
      <c r="Y257"/>
      <c r="Z257"/>
      <c r="AA257"/>
      <c r="AB257"/>
      <c r="AC257"/>
      <c r="AD257"/>
      <c r="AE257"/>
      <c r="AF257"/>
      <c r="AG257"/>
      <c r="AH257"/>
      <c r="AI257"/>
      <c r="AJ257"/>
      <c r="AK257"/>
      <c r="AL257"/>
      <c r="AM257"/>
      <c r="AN257"/>
      <c r="AO257"/>
      <c r="AP257"/>
      <c r="AQ257"/>
      <c r="AR257"/>
      <c r="AS257"/>
      <c r="AT257"/>
    </row>
    <row r="258" spans="3:46">
      <c r="C258"/>
      <c r="D258"/>
      <c r="E258"/>
      <c r="F258"/>
      <c r="G258"/>
      <c r="H258"/>
      <c r="I258"/>
      <c r="J258"/>
      <c r="K258"/>
      <c r="L258"/>
      <c r="M258"/>
      <c r="N258"/>
      <c r="O258"/>
      <c r="P258"/>
      <c r="Q258"/>
      <c r="R258"/>
      <c r="S258"/>
      <c r="T258"/>
      <c r="U258"/>
      <c r="V258"/>
      <c r="W258"/>
      <c r="X258"/>
      <c r="Y258"/>
      <c r="Z258"/>
      <c r="AA258"/>
      <c r="AB258"/>
      <c r="AC258"/>
      <c r="AD258"/>
      <c r="AE258"/>
      <c r="AF258"/>
      <c r="AG258"/>
      <c r="AH258"/>
      <c r="AI258"/>
      <c r="AJ258"/>
      <c r="AK258"/>
      <c r="AL258"/>
      <c r="AM258"/>
      <c r="AN258"/>
      <c r="AO258"/>
      <c r="AP258"/>
      <c r="AQ258"/>
      <c r="AR258"/>
      <c r="AS258"/>
      <c r="AT258"/>
    </row>
    <row r="259" spans="3:46">
      <c r="C259"/>
      <c r="D259"/>
      <c r="E259"/>
      <c r="F259"/>
      <c r="G259"/>
      <c r="H259"/>
      <c r="I259"/>
      <c r="J259"/>
      <c r="K259"/>
      <c r="L259"/>
      <c r="M259"/>
      <c r="N259"/>
      <c r="O259"/>
      <c r="P259"/>
      <c r="Q259"/>
      <c r="R259"/>
      <c r="S259"/>
      <c r="T259"/>
      <c r="U259"/>
      <c r="V259"/>
      <c r="W259"/>
      <c r="X259"/>
      <c r="Y259"/>
      <c r="Z259"/>
      <c r="AA259"/>
      <c r="AB259"/>
      <c r="AC259"/>
      <c r="AD259"/>
      <c r="AE259"/>
      <c r="AF259"/>
      <c r="AG259"/>
      <c r="AH259"/>
      <c r="AI259"/>
      <c r="AJ259"/>
      <c r="AK259"/>
      <c r="AL259"/>
      <c r="AM259"/>
      <c r="AN259"/>
      <c r="AO259"/>
      <c r="AP259"/>
      <c r="AQ259"/>
      <c r="AR259"/>
      <c r="AS259"/>
      <c r="AT259"/>
    </row>
    <row r="260" spans="3:46">
      <c r="C260"/>
      <c r="D260"/>
      <c r="E260"/>
      <c r="F260"/>
      <c r="G260"/>
      <c r="H260"/>
      <c r="I260"/>
      <c r="J260"/>
      <c r="K260"/>
      <c r="L260"/>
      <c r="M260"/>
      <c r="N260"/>
      <c r="O260"/>
      <c r="P260"/>
      <c r="Q260"/>
      <c r="R260"/>
      <c r="S260"/>
      <c r="T260"/>
      <c r="U260"/>
      <c r="V260"/>
      <c r="W260"/>
      <c r="X260"/>
      <c r="Y260"/>
      <c r="Z260"/>
      <c r="AA260"/>
      <c r="AB260"/>
      <c r="AC260"/>
      <c r="AD260"/>
      <c r="AE260"/>
      <c r="AF260"/>
      <c r="AG260"/>
      <c r="AH260"/>
      <c r="AI260"/>
      <c r="AJ260"/>
      <c r="AK260"/>
      <c r="AL260"/>
      <c r="AM260"/>
      <c r="AN260"/>
      <c r="AO260"/>
      <c r="AP260"/>
      <c r="AQ260"/>
      <c r="AR260"/>
      <c r="AS260"/>
      <c r="AT260"/>
    </row>
    <row r="261" spans="3:46">
      <c r="C261"/>
      <c r="D261"/>
      <c r="E261"/>
      <c r="F261"/>
      <c r="G261"/>
      <c r="H261"/>
      <c r="I261"/>
      <c r="J261"/>
      <c r="K261"/>
      <c r="L261"/>
      <c r="M261"/>
      <c r="N261"/>
      <c r="O261"/>
      <c r="P261"/>
      <c r="Q261"/>
      <c r="R261"/>
      <c r="S261"/>
      <c r="T261"/>
      <c r="U261"/>
      <c r="V261"/>
      <c r="W261"/>
      <c r="X261"/>
      <c r="Y261"/>
      <c r="Z261"/>
      <c r="AA261"/>
      <c r="AB261"/>
      <c r="AC261"/>
      <c r="AD261"/>
      <c r="AE261"/>
      <c r="AF261"/>
      <c r="AG261"/>
      <c r="AH261"/>
      <c r="AI261"/>
      <c r="AJ261"/>
      <c r="AK261"/>
      <c r="AL261"/>
      <c r="AM261"/>
      <c r="AN261"/>
      <c r="AO261"/>
      <c r="AP261"/>
      <c r="AQ261"/>
      <c r="AR261"/>
      <c r="AS261"/>
      <c r="AT261"/>
    </row>
    <row r="262" spans="3:46">
      <c r="C262"/>
      <c r="D262"/>
      <c r="E262"/>
      <c r="F262"/>
      <c r="G262"/>
      <c r="H262"/>
      <c r="I262"/>
      <c r="J262"/>
      <c r="K262"/>
      <c r="L262"/>
      <c r="M262"/>
      <c r="N262"/>
      <c r="O262"/>
      <c r="P262"/>
      <c r="Q262"/>
      <c r="R262"/>
      <c r="S262"/>
      <c r="T262"/>
      <c r="U262"/>
      <c r="V262"/>
      <c r="W262"/>
      <c r="X262"/>
      <c r="Y262"/>
      <c r="Z262"/>
      <c r="AA262"/>
      <c r="AB262"/>
      <c r="AC262"/>
      <c r="AD262"/>
      <c r="AE262"/>
      <c r="AF262"/>
      <c r="AG262"/>
      <c r="AH262"/>
      <c r="AI262"/>
      <c r="AJ262"/>
      <c r="AK262"/>
      <c r="AL262"/>
      <c r="AM262"/>
      <c r="AN262"/>
      <c r="AO262"/>
      <c r="AP262"/>
      <c r="AQ262"/>
      <c r="AR262"/>
      <c r="AS262"/>
      <c r="AT262"/>
    </row>
    <row r="263" spans="3:46">
      <c r="C263"/>
      <c r="D263"/>
      <c r="E263"/>
      <c r="F263"/>
      <c r="G263"/>
      <c r="H263"/>
      <c r="I263"/>
      <c r="J263"/>
      <c r="K263"/>
      <c r="L263"/>
      <c r="M263"/>
      <c r="N263"/>
      <c r="O263"/>
      <c r="P263"/>
      <c r="Q263"/>
      <c r="R263"/>
      <c r="S263"/>
      <c r="T263"/>
      <c r="U263"/>
      <c r="V263"/>
      <c r="W263"/>
      <c r="X263"/>
      <c r="Y263"/>
      <c r="Z263"/>
      <c r="AA263"/>
      <c r="AB263"/>
      <c r="AC263"/>
      <c r="AD263"/>
      <c r="AE263"/>
      <c r="AF263"/>
      <c r="AG263"/>
      <c r="AH263"/>
      <c r="AI263"/>
      <c r="AJ263"/>
      <c r="AK263"/>
      <c r="AL263"/>
      <c r="AM263"/>
      <c r="AN263"/>
      <c r="AO263"/>
      <c r="AP263"/>
      <c r="AQ263"/>
      <c r="AR263"/>
      <c r="AS263"/>
      <c r="AT263"/>
    </row>
    <row r="264" spans="3:46">
      <c r="C264"/>
      <c r="D264"/>
      <c r="E264"/>
      <c r="F264"/>
      <c r="G264"/>
      <c r="H264"/>
      <c r="I264"/>
      <c r="J264"/>
      <c r="K264"/>
      <c r="L264"/>
      <c r="M264"/>
      <c r="N264"/>
      <c r="O264"/>
      <c r="P264"/>
      <c r="Q264"/>
      <c r="R264"/>
      <c r="S264"/>
      <c r="T264"/>
      <c r="U264"/>
      <c r="V264"/>
      <c r="W264"/>
      <c r="X264"/>
      <c r="Y264"/>
      <c r="Z264"/>
      <c r="AA264"/>
      <c r="AB264"/>
      <c r="AC264"/>
      <c r="AD264"/>
      <c r="AE264"/>
      <c r="AF264"/>
      <c r="AG264"/>
      <c r="AH264"/>
      <c r="AI264"/>
      <c r="AJ264"/>
      <c r="AK264"/>
      <c r="AL264"/>
      <c r="AM264"/>
      <c r="AN264"/>
      <c r="AO264"/>
      <c r="AP264"/>
      <c r="AQ264"/>
      <c r="AR264"/>
      <c r="AS264"/>
      <c r="AT264"/>
    </row>
    <row r="265" spans="3:46">
      <c r="C265"/>
      <c r="D265"/>
      <c r="E265"/>
      <c r="F265"/>
      <c r="G265"/>
      <c r="H265"/>
      <c r="I265"/>
      <c r="J265"/>
      <c r="K265"/>
      <c r="L265"/>
      <c r="M265"/>
      <c r="N265"/>
      <c r="O265"/>
      <c r="P265"/>
      <c r="Q265"/>
      <c r="R265"/>
      <c r="S265"/>
      <c r="T265"/>
      <c r="U265"/>
      <c r="V265"/>
      <c r="W265"/>
      <c r="X265"/>
      <c r="Y265"/>
      <c r="Z265"/>
      <c r="AA265"/>
      <c r="AB265"/>
      <c r="AC265"/>
      <c r="AD265"/>
      <c r="AE265"/>
      <c r="AF265"/>
      <c r="AG265"/>
      <c r="AH265"/>
      <c r="AI265"/>
      <c r="AJ265"/>
      <c r="AK265"/>
      <c r="AL265"/>
      <c r="AM265"/>
      <c r="AN265"/>
      <c r="AO265"/>
      <c r="AP265"/>
      <c r="AQ265"/>
      <c r="AR265"/>
      <c r="AS265"/>
      <c r="AT265"/>
    </row>
    <row r="266" spans="3:46">
      <c r="C266"/>
      <c r="D266"/>
      <c r="E266"/>
      <c r="F266"/>
      <c r="G266"/>
      <c r="H266"/>
      <c r="I266"/>
      <c r="J266"/>
      <c r="K266"/>
      <c r="L266"/>
      <c r="M266"/>
      <c r="N266"/>
      <c r="O266"/>
      <c r="P266"/>
      <c r="Q266"/>
      <c r="R266"/>
      <c r="S266"/>
      <c r="T266"/>
      <c r="U266"/>
      <c r="V266"/>
      <c r="W266"/>
      <c r="X266"/>
      <c r="Y266"/>
      <c r="Z266"/>
      <c r="AA266"/>
      <c r="AB266"/>
      <c r="AC266"/>
      <c r="AD266"/>
      <c r="AE266"/>
      <c r="AF266"/>
      <c r="AG266"/>
      <c r="AH266"/>
      <c r="AI266"/>
      <c r="AJ266"/>
      <c r="AK266"/>
      <c r="AL266"/>
      <c r="AM266"/>
      <c r="AN266"/>
      <c r="AO266"/>
      <c r="AP266"/>
      <c r="AQ266"/>
      <c r="AR266"/>
      <c r="AS266"/>
      <c r="AT266"/>
    </row>
    <row r="267" spans="3:46">
      <c r="C267"/>
      <c r="D267"/>
      <c r="E267"/>
      <c r="F267"/>
      <c r="G267"/>
      <c r="H267"/>
      <c r="I267"/>
      <c r="J267"/>
      <c r="K267"/>
      <c r="L267"/>
      <c r="M267"/>
      <c r="N267"/>
      <c r="O267"/>
      <c r="P267"/>
      <c r="Q267"/>
      <c r="R267"/>
      <c r="S267"/>
      <c r="T267"/>
      <c r="U267"/>
      <c r="V267"/>
      <c r="W267"/>
      <c r="X267"/>
      <c r="Y267"/>
      <c r="Z267"/>
      <c r="AA267"/>
      <c r="AB267"/>
      <c r="AC267"/>
      <c r="AD267"/>
      <c r="AE267"/>
      <c r="AF267"/>
      <c r="AG267"/>
      <c r="AH267"/>
      <c r="AI267"/>
      <c r="AJ267"/>
      <c r="AK267"/>
      <c r="AL267"/>
      <c r="AM267"/>
      <c r="AN267"/>
      <c r="AO267"/>
      <c r="AP267"/>
      <c r="AQ267"/>
      <c r="AR267"/>
      <c r="AS267"/>
      <c r="AT267"/>
    </row>
    <row r="268" spans="3:46">
      <c r="C268"/>
      <c r="D268"/>
      <c r="E268"/>
      <c r="F268"/>
      <c r="G268"/>
      <c r="H268"/>
      <c r="I268"/>
      <c r="J268"/>
      <c r="K268"/>
      <c r="L268"/>
      <c r="M268"/>
      <c r="N268"/>
      <c r="O268"/>
      <c r="P268"/>
      <c r="Q268"/>
      <c r="R268"/>
      <c r="S268"/>
      <c r="T268"/>
      <c r="U268"/>
      <c r="V268"/>
      <c r="W268"/>
      <c r="X268"/>
      <c r="Y268"/>
      <c r="Z268"/>
      <c r="AA268"/>
      <c r="AB268"/>
      <c r="AC268"/>
      <c r="AD268"/>
      <c r="AE268"/>
      <c r="AF268"/>
      <c r="AG268"/>
      <c r="AH268"/>
      <c r="AI268"/>
      <c r="AJ268"/>
      <c r="AK268"/>
      <c r="AL268"/>
      <c r="AM268"/>
      <c r="AN268"/>
      <c r="AO268"/>
      <c r="AP268"/>
      <c r="AQ268"/>
      <c r="AR268"/>
      <c r="AS268"/>
      <c r="AT268"/>
    </row>
    <row r="269" spans="3:46">
      <c r="C269"/>
      <c r="D269"/>
      <c r="E269"/>
      <c r="F269"/>
      <c r="G269"/>
      <c r="H269"/>
      <c r="I269"/>
      <c r="J269"/>
      <c r="K269"/>
      <c r="L269"/>
      <c r="M269"/>
      <c r="N269"/>
      <c r="O269"/>
      <c r="P269"/>
      <c r="Q269"/>
      <c r="R269"/>
      <c r="S269"/>
      <c r="T269"/>
      <c r="U269"/>
      <c r="V269"/>
      <c r="W269"/>
      <c r="X269"/>
      <c r="Y269"/>
      <c r="Z269"/>
      <c r="AA269"/>
      <c r="AB269"/>
      <c r="AC269"/>
      <c r="AD269"/>
      <c r="AE269"/>
      <c r="AF269"/>
      <c r="AG269"/>
      <c r="AH269"/>
      <c r="AI269"/>
      <c r="AJ269"/>
      <c r="AK269"/>
      <c r="AL269"/>
      <c r="AM269"/>
      <c r="AN269"/>
      <c r="AO269"/>
      <c r="AP269"/>
      <c r="AQ269"/>
      <c r="AR269"/>
      <c r="AS269"/>
      <c r="AT269"/>
    </row>
    <row r="270" spans="3:46">
      <c r="C270"/>
      <c r="D270"/>
      <c r="E270"/>
      <c r="F270"/>
      <c r="G270"/>
      <c r="H270"/>
      <c r="I270"/>
      <c r="J270"/>
      <c r="K270"/>
      <c r="L270"/>
      <c r="M270"/>
      <c r="N270"/>
      <c r="O270"/>
      <c r="P270"/>
      <c r="Q270"/>
      <c r="R270"/>
      <c r="S270"/>
      <c r="T270"/>
      <c r="U270"/>
      <c r="V270"/>
      <c r="W270"/>
      <c r="X270"/>
      <c r="Y270"/>
      <c r="Z270"/>
      <c r="AA270"/>
      <c r="AB270"/>
      <c r="AC270"/>
      <c r="AD270"/>
      <c r="AE270"/>
      <c r="AF270"/>
      <c r="AG270"/>
      <c r="AH270"/>
      <c r="AI270"/>
      <c r="AJ270"/>
      <c r="AK270"/>
      <c r="AL270"/>
      <c r="AM270"/>
      <c r="AN270"/>
      <c r="AO270"/>
      <c r="AP270"/>
      <c r="AQ270"/>
      <c r="AR270"/>
      <c r="AS270"/>
      <c r="AT270"/>
    </row>
    <row r="271" spans="3:46">
      <c r="C271"/>
      <c r="D271"/>
      <c r="E271"/>
      <c r="F271"/>
      <c r="G271"/>
      <c r="H271"/>
      <c r="I271"/>
      <c r="J271"/>
      <c r="K271"/>
      <c r="L271"/>
      <c r="M271"/>
      <c r="N271"/>
      <c r="O271"/>
      <c r="P271"/>
      <c r="Q271"/>
      <c r="R271"/>
      <c r="S271"/>
      <c r="T271"/>
      <c r="U271"/>
      <c r="V271"/>
      <c r="W271"/>
      <c r="X271"/>
      <c r="Y271"/>
      <c r="Z271"/>
      <c r="AA271"/>
      <c r="AB271"/>
      <c r="AC271"/>
      <c r="AD271"/>
      <c r="AE271"/>
      <c r="AF271"/>
      <c r="AG271"/>
      <c r="AH271"/>
      <c r="AI271"/>
      <c r="AJ271"/>
      <c r="AK271"/>
      <c r="AL271"/>
      <c r="AM271"/>
      <c r="AN271"/>
      <c r="AO271"/>
      <c r="AP271"/>
      <c r="AQ271"/>
      <c r="AR271"/>
      <c r="AS271"/>
      <c r="AT271"/>
    </row>
    <row r="272" spans="3:46">
      <c r="C272"/>
      <c r="D272"/>
      <c r="E272"/>
      <c r="F272"/>
      <c r="G272"/>
      <c r="H272"/>
      <c r="I272"/>
      <c r="J272"/>
      <c r="K272"/>
      <c r="L272"/>
      <c r="M272"/>
      <c r="N272"/>
      <c r="O272"/>
      <c r="P272"/>
      <c r="Q272"/>
      <c r="R272"/>
      <c r="S272"/>
      <c r="T272"/>
      <c r="U272"/>
      <c r="V272"/>
      <c r="W272"/>
      <c r="X272"/>
      <c r="Y272"/>
      <c r="Z272"/>
      <c r="AA272"/>
      <c r="AB272"/>
      <c r="AC272"/>
      <c r="AD272"/>
      <c r="AE272"/>
      <c r="AF272"/>
      <c r="AG272"/>
      <c r="AH272"/>
      <c r="AI272"/>
      <c r="AJ272"/>
      <c r="AK272"/>
      <c r="AL272"/>
      <c r="AM272"/>
      <c r="AN272"/>
      <c r="AO272"/>
      <c r="AP272"/>
      <c r="AQ272"/>
      <c r="AR272"/>
      <c r="AS272"/>
      <c r="AT272"/>
    </row>
    <row r="273" spans="3:46">
      <c r="C273"/>
      <c r="D273"/>
      <c r="E273"/>
      <c r="F273"/>
      <c r="G273"/>
      <c r="H273"/>
      <c r="I273"/>
      <c r="J273"/>
      <c r="K273"/>
      <c r="L273"/>
      <c r="M273"/>
      <c r="N273"/>
      <c r="O273"/>
      <c r="P273"/>
      <c r="Q273"/>
      <c r="R273"/>
      <c r="S273"/>
      <c r="T273"/>
      <c r="U273"/>
      <c r="V273"/>
      <c r="W273"/>
      <c r="X273"/>
      <c r="Y273"/>
      <c r="Z273"/>
      <c r="AA273"/>
      <c r="AB273"/>
      <c r="AC273"/>
      <c r="AD273"/>
      <c r="AE273"/>
      <c r="AF273"/>
      <c r="AG273"/>
      <c r="AH273"/>
      <c r="AI273"/>
      <c r="AJ273"/>
      <c r="AK273"/>
      <c r="AL273"/>
      <c r="AM273"/>
      <c r="AN273"/>
      <c r="AO273"/>
      <c r="AP273"/>
      <c r="AQ273"/>
      <c r="AR273"/>
      <c r="AS273"/>
      <c r="AT273"/>
    </row>
    <row r="274" spans="3:46">
      <c r="C274"/>
      <c r="D274"/>
      <c r="E274"/>
      <c r="F274"/>
      <c r="G274"/>
      <c r="H274"/>
      <c r="I274"/>
      <c r="J274"/>
      <c r="K274"/>
      <c r="L274"/>
      <c r="M274"/>
      <c r="N274"/>
      <c r="O274"/>
      <c r="P274"/>
      <c r="Q274"/>
      <c r="R274"/>
      <c r="S274"/>
      <c r="T274"/>
      <c r="U274"/>
      <c r="V274"/>
      <c r="W274"/>
      <c r="X274"/>
      <c r="Y274"/>
      <c r="Z274"/>
      <c r="AA274"/>
      <c r="AB274"/>
      <c r="AC274"/>
      <c r="AD274"/>
      <c r="AE274"/>
      <c r="AF274"/>
      <c r="AG274"/>
      <c r="AH274"/>
      <c r="AI274"/>
      <c r="AJ274"/>
      <c r="AK274"/>
      <c r="AL274"/>
      <c r="AM274"/>
      <c r="AN274"/>
      <c r="AO274"/>
      <c r="AP274"/>
      <c r="AQ274"/>
      <c r="AR274"/>
      <c r="AS274"/>
      <c r="AT274"/>
    </row>
    <row r="275" spans="3:46">
      <c r="C275"/>
      <c r="D275"/>
      <c r="E275"/>
      <c r="F275"/>
      <c r="G275"/>
      <c r="H275"/>
      <c r="I275"/>
      <c r="J275"/>
      <c r="K275"/>
      <c r="L275"/>
      <c r="M275"/>
      <c r="N275"/>
      <c r="O275"/>
      <c r="P275"/>
      <c r="Q275"/>
      <c r="R275"/>
      <c r="S275"/>
      <c r="T275"/>
      <c r="U275"/>
      <c r="V275"/>
      <c r="W275"/>
      <c r="X275"/>
      <c r="Y275"/>
      <c r="Z275"/>
      <c r="AA275"/>
      <c r="AB275"/>
      <c r="AC275"/>
      <c r="AD275"/>
      <c r="AE275"/>
      <c r="AF275"/>
      <c r="AG275"/>
      <c r="AH275"/>
      <c r="AI275"/>
      <c r="AJ275"/>
      <c r="AK275"/>
      <c r="AL275"/>
      <c r="AM275"/>
      <c r="AN275"/>
      <c r="AO275"/>
      <c r="AP275"/>
      <c r="AQ275"/>
      <c r="AR275"/>
      <c r="AS275"/>
      <c r="AT275"/>
    </row>
    <row r="276" spans="3:46">
      <c r="C276"/>
      <c r="D276"/>
      <c r="E276"/>
      <c r="F276"/>
      <c r="G276"/>
      <c r="H276"/>
      <c r="I276"/>
      <c r="J276"/>
      <c r="K276"/>
      <c r="L276"/>
      <c r="M276"/>
      <c r="N276"/>
      <c r="O276"/>
      <c r="P276"/>
      <c r="Q276"/>
      <c r="R276"/>
      <c r="S276"/>
      <c r="T276"/>
      <c r="U276"/>
      <c r="V276"/>
      <c r="W276"/>
      <c r="X276"/>
      <c r="Y276"/>
      <c r="Z276"/>
      <c r="AA276"/>
      <c r="AB276"/>
      <c r="AC276"/>
      <c r="AD276"/>
      <c r="AE276"/>
      <c r="AF276"/>
      <c r="AG276"/>
      <c r="AH276"/>
      <c r="AI276"/>
      <c r="AJ276"/>
      <c r="AK276"/>
      <c r="AL276"/>
      <c r="AM276"/>
      <c r="AN276"/>
      <c r="AO276"/>
      <c r="AP276"/>
      <c r="AQ276"/>
      <c r="AR276"/>
      <c r="AS276"/>
      <c r="AT276"/>
    </row>
    <row r="277" spans="3:46">
      <c r="C277"/>
      <c r="D277"/>
      <c r="E277"/>
      <c r="F277"/>
      <c r="G277"/>
      <c r="H277"/>
      <c r="I277"/>
      <c r="J277"/>
      <c r="K277"/>
      <c r="L277"/>
      <c r="M277"/>
      <c r="N277"/>
      <c r="O277"/>
      <c r="P277"/>
      <c r="Q277"/>
      <c r="R277"/>
      <c r="S277"/>
      <c r="T277"/>
      <c r="U277"/>
      <c r="V277"/>
      <c r="W277"/>
      <c r="X277"/>
      <c r="Y277"/>
      <c r="Z277"/>
      <c r="AA277"/>
      <c r="AB277"/>
      <c r="AC277"/>
      <c r="AD277"/>
      <c r="AE277"/>
      <c r="AF277"/>
      <c r="AG277"/>
      <c r="AH277"/>
      <c r="AI277"/>
      <c r="AJ277"/>
      <c r="AK277"/>
      <c r="AL277"/>
      <c r="AM277"/>
      <c r="AN277"/>
      <c r="AO277"/>
      <c r="AP277"/>
      <c r="AQ277"/>
      <c r="AR277"/>
      <c r="AS277"/>
      <c r="AT277"/>
    </row>
    <row r="278" spans="3:46">
      <c r="C278"/>
      <c r="D278"/>
      <c r="E278"/>
      <c r="F278"/>
      <c r="G278"/>
      <c r="H278"/>
      <c r="I278"/>
      <c r="J278"/>
      <c r="K278"/>
      <c r="L278"/>
      <c r="M278"/>
      <c r="N278"/>
      <c r="O278"/>
      <c r="P278"/>
      <c r="Q278"/>
      <c r="R278"/>
      <c r="S278"/>
      <c r="T278"/>
      <c r="U278"/>
      <c r="V278"/>
      <c r="W278"/>
      <c r="X278"/>
      <c r="Y278"/>
      <c r="Z278"/>
      <c r="AA278"/>
      <c r="AB278"/>
      <c r="AC278"/>
      <c r="AD278"/>
      <c r="AE278"/>
      <c r="AF278"/>
      <c r="AG278"/>
      <c r="AH278"/>
      <c r="AI278"/>
      <c r="AJ278"/>
      <c r="AK278"/>
      <c r="AL278"/>
      <c r="AM278"/>
      <c r="AN278"/>
      <c r="AO278"/>
      <c r="AP278"/>
      <c r="AQ278"/>
      <c r="AR278"/>
      <c r="AS278"/>
      <c r="AT278"/>
    </row>
    <row r="279" spans="3:46">
      <c r="C279"/>
      <c r="D279"/>
      <c r="E279"/>
      <c r="F279"/>
      <c r="G279"/>
      <c r="H279"/>
      <c r="I279"/>
      <c r="J279"/>
      <c r="K279"/>
      <c r="L279"/>
      <c r="M279"/>
      <c r="N279"/>
      <c r="O279"/>
      <c r="P279"/>
      <c r="Q279"/>
      <c r="R279"/>
      <c r="S279"/>
      <c r="T279"/>
      <c r="U279"/>
      <c r="V279"/>
      <c r="W279"/>
      <c r="X279"/>
      <c r="Y279"/>
      <c r="Z279"/>
      <c r="AA279"/>
      <c r="AB279"/>
      <c r="AC279"/>
      <c r="AD279"/>
      <c r="AE279"/>
      <c r="AF279"/>
      <c r="AG279"/>
      <c r="AH279"/>
      <c r="AI279"/>
      <c r="AJ279"/>
      <c r="AK279"/>
      <c r="AL279"/>
      <c r="AM279"/>
      <c r="AN279"/>
      <c r="AO279"/>
      <c r="AP279"/>
      <c r="AQ279"/>
      <c r="AR279"/>
      <c r="AS279"/>
      <c r="AT279"/>
    </row>
    <row r="280" spans="3:46">
      <c r="C280"/>
      <c r="D280"/>
      <c r="E280"/>
      <c r="F280"/>
      <c r="G280"/>
      <c r="H280"/>
      <c r="I280"/>
      <c r="J280"/>
      <c r="K280"/>
      <c r="L280"/>
      <c r="M280"/>
      <c r="N280"/>
      <c r="O280"/>
      <c r="P280"/>
      <c r="Q280"/>
      <c r="R280"/>
      <c r="S280"/>
      <c r="T280"/>
      <c r="U280"/>
      <c r="V280"/>
      <c r="W280"/>
      <c r="X280"/>
      <c r="Y280"/>
      <c r="Z280"/>
      <c r="AA280"/>
      <c r="AB280"/>
      <c r="AC280"/>
      <c r="AD280"/>
      <c r="AE280"/>
      <c r="AF280"/>
      <c r="AG280"/>
      <c r="AH280"/>
      <c r="AI280"/>
      <c r="AJ280"/>
      <c r="AK280"/>
      <c r="AL280"/>
      <c r="AM280"/>
      <c r="AN280"/>
      <c r="AO280"/>
      <c r="AP280"/>
      <c r="AQ280"/>
      <c r="AR280"/>
      <c r="AS280"/>
      <c r="AT280"/>
    </row>
    <row r="281" spans="3:46">
      <c r="C281"/>
      <c r="D281"/>
      <c r="E281"/>
      <c r="F281"/>
      <c r="G281"/>
      <c r="H281"/>
      <c r="I281"/>
      <c r="J281"/>
      <c r="K281"/>
      <c r="L281"/>
      <c r="M281"/>
      <c r="N281"/>
      <c r="O281"/>
      <c r="P281"/>
      <c r="Q281"/>
      <c r="R281"/>
      <c r="S281"/>
      <c r="T281"/>
      <c r="U281"/>
      <c r="V281"/>
      <c r="W281"/>
      <c r="X281"/>
      <c r="Y281"/>
      <c r="Z281"/>
      <c r="AA281"/>
      <c r="AB281"/>
      <c r="AC281"/>
      <c r="AD281"/>
      <c r="AE281"/>
      <c r="AF281"/>
      <c r="AG281"/>
      <c r="AH281"/>
      <c r="AI281"/>
      <c r="AJ281"/>
      <c r="AK281"/>
      <c r="AL281"/>
      <c r="AM281"/>
      <c r="AN281"/>
      <c r="AO281"/>
      <c r="AP281"/>
      <c r="AQ281"/>
      <c r="AR281"/>
      <c r="AS281"/>
      <c r="AT281"/>
    </row>
    <row r="282" spans="3:46">
      <c r="C282"/>
      <c r="D282"/>
      <c r="E282"/>
      <c r="F282"/>
      <c r="G282"/>
      <c r="H282"/>
      <c r="I282"/>
      <c r="J282"/>
      <c r="K282"/>
      <c r="L282"/>
      <c r="M282"/>
      <c r="N282"/>
      <c r="O282"/>
      <c r="P282"/>
      <c r="Q282"/>
      <c r="R282"/>
      <c r="S282"/>
      <c r="T282"/>
      <c r="U282"/>
      <c r="V282"/>
      <c r="W282"/>
      <c r="X282"/>
      <c r="Y282"/>
      <c r="Z282"/>
      <c r="AA282"/>
      <c r="AB282"/>
      <c r="AC282"/>
      <c r="AD282"/>
      <c r="AE282"/>
      <c r="AF282"/>
      <c r="AG282"/>
      <c r="AH282"/>
      <c r="AI282"/>
      <c r="AJ282"/>
      <c r="AK282"/>
      <c r="AL282"/>
      <c r="AM282"/>
      <c r="AN282"/>
      <c r="AO282"/>
      <c r="AP282"/>
      <c r="AQ282"/>
      <c r="AR282"/>
      <c r="AS282"/>
      <c r="AT282"/>
    </row>
    <row r="283" spans="3:46">
      <c r="C283"/>
      <c r="D283"/>
      <c r="E283"/>
      <c r="F283"/>
      <c r="G283"/>
      <c r="H283"/>
      <c r="I283"/>
      <c r="J283"/>
      <c r="K283"/>
      <c r="L283"/>
      <c r="M283"/>
      <c r="N283"/>
      <c r="O283"/>
      <c r="P283"/>
      <c r="Q283"/>
      <c r="R283"/>
      <c r="S283"/>
      <c r="T283"/>
      <c r="U283"/>
      <c r="V283"/>
      <c r="W283"/>
      <c r="X283"/>
      <c r="Y283"/>
      <c r="Z283"/>
      <c r="AA283"/>
      <c r="AB283"/>
      <c r="AC283"/>
      <c r="AD283"/>
      <c r="AE283"/>
      <c r="AF283"/>
      <c r="AG283"/>
      <c r="AH283"/>
      <c r="AI283"/>
      <c r="AJ283"/>
      <c r="AK283"/>
      <c r="AL283"/>
      <c r="AM283"/>
      <c r="AN283"/>
      <c r="AO283"/>
      <c r="AP283"/>
      <c r="AQ283"/>
      <c r="AR283"/>
      <c r="AS283"/>
      <c r="AT283"/>
    </row>
    <row r="284" spans="3:46">
      <c r="C284"/>
      <c r="D284"/>
      <c r="E284"/>
      <c r="F284"/>
      <c r="G284"/>
      <c r="H284"/>
      <c r="I284"/>
      <c r="J284"/>
      <c r="K284"/>
      <c r="L284"/>
      <c r="M284"/>
      <c r="N284"/>
      <c r="O284"/>
      <c r="P284"/>
      <c r="Q284"/>
      <c r="R284"/>
      <c r="S284"/>
      <c r="T284"/>
      <c r="U284"/>
      <c r="V284"/>
      <c r="W284"/>
      <c r="X284"/>
      <c r="Y284"/>
      <c r="Z284"/>
      <c r="AA284"/>
      <c r="AB284"/>
      <c r="AC284"/>
      <c r="AD284"/>
      <c r="AE284"/>
      <c r="AF284"/>
      <c r="AG284"/>
      <c r="AH284"/>
      <c r="AI284"/>
      <c r="AJ284"/>
      <c r="AK284"/>
      <c r="AL284"/>
      <c r="AM284"/>
      <c r="AN284"/>
      <c r="AO284"/>
      <c r="AP284"/>
      <c r="AQ284"/>
      <c r="AR284"/>
      <c r="AS284"/>
      <c r="AT284"/>
    </row>
    <row r="285" spans="3:46">
      <c r="C285"/>
      <c r="D285"/>
      <c r="E285"/>
      <c r="F285"/>
      <c r="G285"/>
      <c r="H285"/>
      <c r="I285"/>
      <c r="J285"/>
      <c r="K285"/>
      <c r="L285"/>
      <c r="M285"/>
      <c r="N285"/>
      <c r="O285"/>
      <c r="P285"/>
      <c r="Q285"/>
      <c r="R285"/>
      <c r="S285"/>
      <c r="T285"/>
      <c r="U285"/>
      <c r="V285"/>
      <c r="W285"/>
      <c r="X285"/>
      <c r="Y285"/>
      <c r="Z285"/>
      <c r="AA285"/>
      <c r="AB285"/>
      <c r="AC285"/>
      <c r="AD285"/>
      <c r="AE285"/>
      <c r="AF285"/>
      <c r="AG285"/>
      <c r="AH285"/>
      <c r="AI285"/>
      <c r="AJ285"/>
      <c r="AK285"/>
      <c r="AL285"/>
      <c r="AM285"/>
      <c r="AN285"/>
      <c r="AO285"/>
      <c r="AP285"/>
      <c r="AQ285"/>
      <c r="AR285"/>
      <c r="AS285"/>
      <c r="AT285"/>
    </row>
    <row r="286" spans="3:46">
      <c r="C286"/>
      <c r="D286"/>
      <c r="E286"/>
      <c r="F286"/>
      <c r="G286"/>
      <c r="H286"/>
      <c r="I286"/>
      <c r="J286"/>
      <c r="K286"/>
      <c r="L286"/>
      <c r="M286"/>
      <c r="N286"/>
      <c r="O286"/>
      <c r="P286"/>
      <c r="Q286"/>
      <c r="R286"/>
      <c r="S286"/>
      <c r="T286"/>
      <c r="U286"/>
      <c r="V286"/>
      <c r="W286"/>
      <c r="X286"/>
      <c r="Y286"/>
      <c r="Z286"/>
      <c r="AA286"/>
      <c r="AB286"/>
      <c r="AC286"/>
      <c r="AD286"/>
      <c r="AE286"/>
      <c r="AF286"/>
      <c r="AG286"/>
      <c r="AH286"/>
      <c r="AI286"/>
      <c r="AJ286"/>
      <c r="AK286"/>
      <c r="AL286"/>
      <c r="AM286"/>
      <c r="AN286"/>
      <c r="AO286"/>
      <c r="AP286"/>
      <c r="AQ286"/>
      <c r="AR286"/>
      <c r="AS286"/>
      <c r="AT286"/>
    </row>
    <row r="287" spans="3:46">
      <c r="C287"/>
      <c r="D287"/>
      <c r="E287"/>
      <c r="F287"/>
      <c r="G287"/>
      <c r="H287"/>
      <c r="I287"/>
      <c r="J287"/>
      <c r="K287"/>
      <c r="L287"/>
      <c r="M287"/>
      <c r="N287"/>
      <c r="O287"/>
      <c r="P287"/>
      <c r="Q287"/>
      <c r="R287"/>
      <c r="S287"/>
      <c r="T287"/>
      <c r="U287"/>
      <c r="V287"/>
      <c r="W287"/>
      <c r="X287"/>
      <c r="Y287"/>
      <c r="Z287"/>
      <c r="AA287"/>
      <c r="AB287"/>
      <c r="AC287"/>
      <c r="AD287"/>
      <c r="AE287"/>
      <c r="AF287"/>
      <c r="AG287"/>
      <c r="AH287"/>
      <c r="AI287"/>
      <c r="AJ287"/>
      <c r="AK287"/>
      <c r="AL287"/>
      <c r="AM287"/>
      <c r="AN287"/>
      <c r="AO287"/>
      <c r="AP287"/>
      <c r="AQ287"/>
      <c r="AR287"/>
      <c r="AS287"/>
      <c r="AT287"/>
    </row>
    <row r="288" spans="3:46">
      <c r="C288"/>
      <c r="D288"/>
      <c r="E288"/>
      <c r="F288"/>
      <c r="G288"/>
      <c r="H288"/>
      <c r="I288"/>
      <c r="J288"/>
      <c r="K288"/>
      <c r="L288"/>
      <c r="M288"/>
      <c r="N288"/>
      <c r="O288"/>
      <c r="P288"/>
      <c r="Q288"/>
      <c r="R288"/>
      <c r="S288"/>
      <c r="T288"/>
      <c r="U288"/>
      <c r="V288"/>
      <c r="W288"/>
      <c r="X288"/>
      <c r="Y288"/>
      <c r="Z288"/>
      <c r="AA288"/>
      <c r="AB288"/>
      <c r="AC288"/>
      <c r="AD288"/>
      <c r="AE288"/>
      <c r="AF288"/>
      <c r="AG288"/>
      <c r="AH288"/>
      <c r="AI288"/>
      <c r="AJ288"/>
      <c r="AK288"/>
      <c r="AL288"/>
      <c r="AM288"/>
      <c r="AN288"/>
      <c r="AO288"/>
      <c r="AP288"/>
      <c r="AQ288"/>
      <c r="AR288"/>
      <c r="AS288"/>
      <c r="AT288"/>
    </row>
    <row r="289" spans="3:46">
      <c r="C289"/>
      <c r="D289"/>
      <c r="E289"/>
      <c r="F289"/>
      <c r="G289"/>
      <c r="H289"/>
      <c r="I289"/>
      <c r="J289"/>
      <c r="K289"/>
      <c r="L289"/>
      <c r="M289"/>
      <c r="N289"/>
      <c r="O289"/>
      <c r="P289"/>
      <c r="Q289"/>
      <c r="R289"/>
      <c r="S289"/>
      <c r="T289"/>
      <c r="U289"/>
      <c r="V289"/>
      <c r="W289"/>
      <c r="X289"/>
      <c r="Y289"/>
      <c r="Z289"/>
      <c r="AA289"/>
      <c r="AB289"/>
      <c r="AC289"/>
      <c r="AD289"/>
      <c r="AE289"/>
      <c r="AF289"/>
      <c r="AG289"/>
      <c r="AH289"/>
      <c r="AI289"/>
      <c r="AJ289"/>
      <c r="AK289"/>
      <c r="AL289"/>
      <c r="AM289"/>
      <c r="AN289"/>
      <c r="AO289"/>
      <c r="AP289"/>
      <c r="AQ289"/>
      <c r="AR289"/>
      <c r="AS289"/>
      <c r="AT289"/>
    </row>
    <row r="290" spans="3:46">
      <c r="C290"/>
      <c r="D290"/>
      <c r="E290"/>
      <c r="F290"/>
      <c r="G290"/>
      <c r="H290"/>
      <c r="I290"/>
      <c r="J290"/>
      <c r="K290"/>
      <c r="L290"/>
      <c r="M290"/>
      <c r="N290"/>
      <c r="O290"/>
      <c r="P290"/>
      <c r="Q290"/>
      <c r="R290"/>
      <c r="S290"/>
      <c r="T290"/>
      <c r="U290"/>
      <c r="V290"/>
      <c r="W290"/>
      <c r="X290"/>
      <c r="Y290"/>
      <c r="Z290"/>
      <c r="AA290"/>
      <c r="AB290"/>
      <c r="AC290"/>
      <c r="AD290"/>
      <c r="AE290"/>
      <c r="AF290"/>
      <c r="AG290"/>
      <c r="AH290"/>
      <c r="AI290"/>
      <c r="AJ290"/>
      <c r="AK290"/>
      <c r="AL290"/>
      <c r="AM290"/>
      <c r="AN290"/>
      <c r="AO290"/>
      <c r="AP290"/>
      <c r="AQ290"/>
      <c r="AR290"/>
      <c r="AS290"/>
      <c r="AT290"/>
    </row>
    <row r="291" spans="3:46">
      <c r="C291"/>
      <c r="D291"/>
      <c r="E291"/>
      <c r="F291"/>
      <c r="G291"/>
      <c r="H291"/>
      <c r="I291"/>
      <c r="J291"/>
      <c r="K291"/>
      <c r="L291"/>
      <c r="M291"/>
      <c r="N291"/>
      <c r="O291"/>
      <c r="P291"/>
      <c r="Q291"/>
      <c r="R291"/>
      <c r="S291"/>
      <c r="T291"/>
      <c r="U291"/>
      <c r="V291"/>
      <c r="W291"/>
      <c r="X291"/>
      <c r="Y291"/>
      <c r="Z291"/>
      <c r="AA291"/>
      <c r="AB291"/>
      <c r="AC291"/>
      <c r="AD291"/>
      <c r="AE291"/>
      <c r="AF291"/>
      <c r="AG291"/>
      <c r="AH291"/>
      <c r="AI291"/>
      <c r="AJ291"/>
      <c r="AK291"/>
      <c r="AL291"/>
      <c r="AM291"/>
      <c r="AN291"/>
      <c r="AO291"/>
      <c r="AP291"/>
      <c r="AQ291"/>
      <c r="AR291"/>
      <c r="AS291"/>
      <c r="AT291"/>
    </row>
    <row r="292" spans="3:46">
      <c r="C292"/>
      <c r="D292"/>
      <c r="E292"/>
      <c r="F292"/>
      <c r="G292"/>
      <c r="H292"/>
      <c r="I292"/>
      <c r="J292"/>
      <c r="K292"/>
      <c r="L292"/>
      <c r="M292"/>
      <c r="N292"/>
      <c r="O292"/>
      <c r="P292"/>
      <c r="Q292"/>
      <c r="R292"/>
      <c r="S292"/>
      <c r="T292"/>
      <c r="U292"/>
      <c r="V292"/>
      <c r="W292"/>
      <c r="X292"/>
      <c r="Y292"/>
      <c r="Z292"/>
      <c r="AA292"/>
      <c r="AB292"/>
      <c r="AC292"/>
      <c r="AD292"/>
      <c r="AE292"/>
      <c r="AF292"/>
      <c r="AG292"/>
      <c r="AH292"/>
      <c r="AI292"/>
      <c r="AJ292"/>
      <c r="AK292"/>
      <c r="AL292"/>
      <c r="AM292"/>
      <c r="AN292"/>
      <c r="AO292"/>
      <c r="AP292"/>
      <c r="AQ292"/>
      <c r="AR292"/>
      <c r="AS292"/>
      <c r="AT292"/>
    </row>
    <row r="293" spans="3:46">
      <c r="C293"/>
      <c r="D293"/>
      <c r="E293"/>
      <c r="F293"/>
      <c r="G293"/>
      <c r="H293"/>
      <c r="I293"/>
      <c r="J293"/>
      <c r="K293"/>
      <c r="L293"/>
      <c r="M293"/>
      <c r="N293"/>
      <c r="O293"/>
      <c r="P293"/>
      <c r="Q293"/>
      <c r="R293"/>
      <c r="S293"/>
      <c r="T293"/>
      <c r="U293"/>
      <c r="V293"/>
      <c r="W293"/>
      <c r="X293"/>
      <c r="Y293"/>
      <c r="Z293"/>
      <c r="AA293"/>
      <c r="AB293"/>
      <c r="AC293"/>
      <c r="AD293"/>
      <c r="AE293"/>
      <c r="AF293"/>
      <c r="AG293"/>
      <c r="AH293"/>
      <c r="AI293"/>
      <c r="AJ293"/>
      <c r="AK293"/>
      <c r="AL293"/>
      <c r="AM293"/>
      <c r="AN293"/>
      <c r="AO293"/>
      <c r="AP293"/>
      <c r="AQ293"/>
      <c r="AR293"/>
      <c r="AS293"/>
      <c r="AT293"/>
    </row>
    <row r="294" spans="3:46">
      <c r="C294"/>
      <c r="D294"/>
      <c r="E294"/>
      <c r="F294"/>
      <c r="G294"/>
      <c r="H294"/>
      <c r="I294"/>
      <c r="J294"/>
      <c r="K294"/>
      <c r="L294"/>
      <c r="M294"/>
      <c r="N294"/>
      <c r="O294"/>
      <c r="P294"/>
      <c r="Q294"/>
      <c r="R294"/>
      <c r="S294"/>
      <c r="T294"/>
      <c r="U294"/>
      <c r="V294"/>
      <c r="W294"/>
      <c r="X294"/>
      <c r="Y294"/>
      <c r="Z294"/>
      <c r="AA294"/>
      <c r="AB294"/>
      <c r="AC294"/>
      <c r="AD294"/>
      <c r="AE294"/>
      <c r="AF294"/>
      <c r="AG294"/>
      <c r="AH294"/>
      <c r="AI294"/>
      <c r="AJ294"/>
      <c r="AK294"/>
      <c r="AL294"/>
      <c r="AM294"/>
      <c r="AN294"/>
      <c r="AO294"/>
      <c r="AP294"/>
      <c r="AQ294"/>
      <c r="AR294"/>
      <c r="AS294"/>
      <c r="AT294"/>
    </row>
    <row r="295" spans="3:46">
      <c r="C295"/>
      <c r="D295"/>
      <c r="E295"/>
      <c r="F295"/>
      <c r="G295"/>
      <c r="H295"/>
      <c r="I295"/>
      <c r="J295"/>
      <c r="K295"/>
      <c r="L295"/>
      <c r="M295"/>
      <c r="N295"/>
      <c r="O295"/>
      <c r="P295"/>
      <c r="Q295"/>
      <c r="R295"/>
      <c r="S295"/>
      <c r="T295"/>
      <c r="U295"/>
      <c r="V295"/>
      <c r="W295"/>
      <c r="X295"/>
      <c r="Y295"/>
      <c r="Z295"/>
      <c r="AA295"/>
      <c r="AB295"/>
      <c r="AC295"/>
      <c r="AD295"/>
      <c r="AE295"/>
      <c r="AF295"/>
      <c r="AG295"/>
      <c r="AH295"/>
      <c r="AI295"/>
      <c r="AJ295"/>
      <c r="AK295"/>
      <c r="AL295"/>
      <c r="AM295"/>
      <c r="AN295"/>
      <c r="AO295"/>
      <c r="AP295"/>
      <c r="AQ295"/>
      <c r="AR295"/>
      <c r="AS295"/>
      <c r="AT295"/>
    </row>
    <row r="296" spans="3:46">
      <c r="C296"/>
      <c r="D296"/>
      <c r="E296"/>
      <c r="F296"/>
      <c r="G296"/>
      <c r="H296"/>
      <c r="I296"/>
      <c r="J296"/>
      <c r="K296"/>
      <c r="L296"/>
      <c r="M296"/>
      <c r="N296"/>
      <c r="O296"/>
      <c r="P296"/>
      <c r="Q296"/>
      <c r="R296"/>
      <c r="S296"/>
      <c r="T296"/>
      <c r="U296"/>
      <c r="V296"/>
      <c r="W296"/>
      <c r="X296"/>
      <c r="Y296"/>
      <c r="Z296"/>
      <c r="AA296"/>
      <c r="AB296"/>
      <c r="AC296"/>
      <c r="AD296"/>
      <c r="AE296"/>
      <c r="AF296"/>
      <c r="AG296"/>
      <c r="AH296"/>
      <c r="AI296"/>
      <c r="AJ296"/>
      <c r="AK296"/>
      <c r="AL296"/>
      <c r="AM296"/>
      <c r="AN296"/>
      <c r="AO296"/>
      <c r="AP296"/>
      <c r="AQ296"/>
      <c r="AR296"/>
      <c r="AS296"/>
      <c r="AT296"/>
    </row>
    <row r="297" spans="3:46">
      <c r="C297"/>
      <c r="D297"/>
      <c r="E297"/>
      <c r="F297"/>
      <c r="G297"/>
      <c r="H297"/>
      <c r="I297"/>
      <c r="J297"/>
      <c r="K297"/>
      <c r="L297"/>
      <c r="M297"/>
      <c r="N297"/>
      <c r="O297"/>
      <c r="P297"/>
      <c r="Q297"/>
      <c r="R297"/>
      <c r="S297"/>
      <c r="T297"/>
      <c r="U297"/>
      <c r="V297"/>
      <c r="W297"/>
      <c r="X297"/>
      <c r="Y297"/>
      <c r="Z297"/>
      <c r="AA297"/>
      <c r="AB297"/>
      <c r="AC297"/>
      <c r="AD297"/>
      <c r="AE297"/>
      <c r="AF297"/>
      <c r="AG297"/>
      <c r="AH297"/>
      <c r="AI297"/>
      <c r="AJ297"/>
      <c r="AK297"/>
      <c r="AL297"/>
      <c r="AM297"/>
      <c r="AN297"/>
      <c r="AO297"/>
      <c r="AP297"/>
      <c r="AQ297"/>
      <c r="AR297"/>
      <c r="AS297"/>
      <c r="AT297"/>
    </row>
    <row r="298" spans="3:46">
      <c r="C298"/>
      <c r="D298"/>
      <c r="E298"/>
      <c r="F298"/>
      <c r="G298"/>
      <c r="H298"/>
      <c r="I298"/>
      <c r="J298"/>
      <c r="K298"/>
      <c r="L298"/>
      <c r="M298"/>
      <c r="N298"/>
      <c r="O298"/>
      <c r="P298"/>
      <c r="Q298"/>
      <c r="R298"/>
      <c r="S298"/>
      <c r="T298"/>
      <c r="U298"/>
      <c r="V298"/>
      <c r="W298"/>
      <c r="X298"/>
      <c r="Y298"/>
      <c r="Z298"/>
      <c r="AA298"/>
      <c r="AB298"/>
      <c r="AC298"/>
      <c r="AD298"/>
      <c r="AE298"/>
      <c r="AF298"/>
      <c r="AG298"/>
      <c r="AH298"/>
      <c r="AI298"/>
      <c r="AJ298"/>
      <c r="AK298"/>
      <c r="AL298"/>
      <c r="AM298"/>
      <c r="AN298"/>
      <c r="AO298"/>
      <c r="AP298"/>
      <c r="AQ298"/>
      <c r="AR298"/>
      <c r="AS298"/>
      <c r="AT298"/>
    </row>
  </sheetData>
  <mergeCells count="35">
    <mergeCell ref="B8:J8"/>
    <mergeCell ref="B9:H9"/>
    <mergeCell ref="B11:AR11"/>
    <mergeCell ref="C12:E12"/>
    <mergeCell ref="F12:H12"/>
    <mergeCell ref="I12:K12"/>
    <mergeCell ref="L12:N12"/>
    <mergeCell ref="O12:Q12"/>
    <mergeCell ref="R12:T12"/>
    <mergeCell ref="U12:W12"/>
    <mergeCell ref="AP12:AR12"/>
    <mergeCell ref="X12:Z12"/>
    <mergeCell ref="AM12:AO12"/>
    <mergeCell ref="AD12:AF12"/>
    <mergeCell ref="AG12:AI12"/>
    <mergeCell ref="AA12:AC12"/>
    <mergeCell ref="B128:J128"/>
    <mergeCell ref="U73:W73"/>
    <mergeCell ref="X73:Z73"/>
    <mergeCell ref="AA73:AC73"/>
    <mergeCell ref="AD73:AF73"/>
    <mergeCell ref="AJ12:AL12"/>
    <mergeCell ref="AG73:AI73"/>
    <mergeCell ref="AJ73:AL73"/>
    <mergeCell ref="B69:J69"/>
    <mergeCell ref="B70:H70"/>
    <mergeCell ref="B72:AR72"/>
    <mergeCell ref="C73:E73"/>
    <mergeCell ref="F73:H73"/>
    <mergeCell ref="I73:K73"/>
    <mergeCell ref="AM73:AO73"/>
    <mergeCell ref="AP73:AR73"/>
    <mergeCell ref="L73:N73"/>
    <mergeCell ref="O73:Q73"/>
    <mergeCell ref="R73:T73"/>
  </mergeCells>
  <pageMargins left="0.7" right="0.7" top="0.75" bottom="0.75" header="0.3" footer="0.3"/>
  <pageSetup orientation="portrait" horizontalDpi="1200" verticalDpi="1200"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5">
    <tabColor rgb="FFFF0000"/>
  </sheetPr>
  <dimension ref="B8:AT137"/>
  <sheetViews>
    <sheetView defaultGridColor="0" colorId="9" zoomScale="80" zoomScaleNormal="80" workbookViewId="0">
      <selection activeCell="G72" sqref="G72"/>
    </sheetView>
  </sheetViews>
  <sheetFormatPr baseColWidth="10" defaultColWidth="10.85546875" defaultRowHeight="16.5"/>
  <cols>
    <col min="1" max="1" width="5.7109375" style="2" customWidth="1"/>
    <col min="2" max="2" width="14.42578125" style="2" bestFit="1" customWidth="1"/>
    <col min="3" max="8" width="16.85546875" style="2" customWidth="1"/>
    <col min="9" max="9" width="17.7109375" style="2" customWidth="1"/>
    <col min="10" max="13" width="16.85546875" style="2" customWidth="1"/>
    <col min="14" max="14" width="20.42578125" style="2" bestFit="1" customWidth="1"/>
    <col min="15" max="15" width="19.7109375" style="2" bestFit="1" customWidth="1"/>
    <col min="16" max="16" width="23.140625" style="2" bestFit="1" customWidth="1"/>
    <col min="17" max="17" width="15.7109375" style="2" bestFit="1" customWidth="1"/>
    <col min="18" max="31" width="20.28515625" style="2" customWidth="1"/>
    <col min="32" max="16384" width="10.85546875" style="2"/>
  </cols>
  <sheetData>
    <row r="8" spans="2:31" ht="21.75" customHeight="1">
      <c r="B8" s="150" t="s">
        <v>218</v>
      </c>
      <c r="C8" s="150"/>
      <c r="D8" s="150"/>
      <c r="E8" s="150"/>
      <c r="F8" s="150"/>
      <c r="G8" s="150"/>
      <c r="H8" s="150"/>
      <c r="I8" s="150"/>
      <c r="J8" s="150"/>
      <c r="K8" s="150"/>
      <c r="L8" s="150"/>
    </row>
    <row r="9" spans="2:31" ht="20.25" customHeight="1">
      <c r="B9" s="151" t="s">
        <v>236</v>
      </c>
      <c r="C9" s="151"/>
      <c r="D9" s="151"/>
      <c r="E9" s="151"/>
      <c r="F9" s="151"/>
      <c r="G9" s="151"/>
      <c r="H9" s="151"/>
      <c r="I9" s="79"/>
    </row>
    <row r="10" spans="2:31" ht="30" customHeight="1">
      <c r="B10" s="85"/>
      <c r="C10" s="85"/>
      <c r="D10" s="85"/>
      <c r="E10" s="85"/>
      <c r="F10" s="85"/>
      <c r="G10" s="85"/>
      <c r="H10" s="85"/>
      <c r="I10" s="85"/>
      <c r="J10" s="85"/>
      <c r="K10" s="85"/>
      <c r="L10" s="85"/>
      <c r="M10"/>
      <c r="N10"/>
      <c r="O10"/>
      <c r="P10"/>
      <c r="Q10"/>
    </row>
    <row r="11" spans="2:31" ht="30" customHeight="1">
      <c r="B11" s="16"/>
      <c r="C11" s="224" t="s">
        <v>219</v>
      </c>
      <c r="D11" s="225"/>
      <c r="E11" s="225"/>
      <c r="F11" s="225"/>
      <c r="G11" s="225"/>
      <c r="H11" s="225"/>
      <c r="I11" s="225"/>
      <c r="J11" s="225"/>
      <c r="K11" s="225"/>
      <c r="L11" s="225"/>
      <c r="M11" s="225"/>
      <c r="N11" s="225"/>
      <c r="O11" s="225"/>
      <c r="P11" s="225"/>
      <c r="Q11" s="16"/>
      <c r="R11" s="224" t="s">
        <v>220</v>
      </c>
      <c r="S11" s="225"/>
      <c r="T11" s="225"/>
      <c r="U11" s="225"/>
      <c r="V11" s="225"/>
      <c r="W11" s="225"/>
      <c r="X11" s="225"/>
      <c r="Y11" s="225"/>
      <c r="Z11" s="225"/>
      <c r="AA11" s="225"/>
      <c r="AB11" s="225"/>
      <c r="AC11" s="225"/>
      <c r="AD11" s="225"/>
      <c r="AE11" s="225"/>
    </row>
    <row r="12" spans="2:31" ht="94.35" customHeight="1" thickBot="1">
      <c r="B12" s="16" t="s">
        <v>121</v>
      </c>
      <c r="C12" s="88" t="s">
        <v>122</v>
      </c>
      <c r="D12" s="88" t="s">
        <v>123</v>
      </c>
      <c r="E12" s="88" t="s">
        <v>124</v>
      </c>
      <c r="F12" s="88" t="s">
        <v>125</v>
      </c>
      <c r="G12" s="88" t="s">
        <v>126</v>
      </c>
      <c r="H12" s="88" t="s">
        <v>127</v>
      </c>
      <c r="I12" s="88" t="s">
        <v>128</v>
      </c>
      <c r="J12" s="88" t="s">
        <v>129</v>
      </c>
      <c r="K12" s="88" t="s">
        <v>130</v>
      </c>
      <c r="L12" s="88" t="s">
        <v>131</v>
      </c>
      <c r="M12" s="88" t="s">
        <v>132</v>
      </c>
      <c r="N12" s="88" t="s">
        <v>133</v>
      </c>
      <c r="O12" s="88" t="s">
        <v>134</v>
      </c>
      <c r="P12" s="88" t="s">
        <v>135</v>
      </c>
      <c r="Q12" s="16" t="s">
        <v>121</v>
      </c>
      <c r="R12" s="88" t="s">
        <v>122</v>
      </c>
      <c r="S12" s="88" t="s">
        <v>123</v>
      </c>
      <c r="T12" s="88" t="s">
        <v>124</v>
      </c>
      <c r="U12" s="88" t="s">
        <v>125</v>
      </c>
      <c r="V12" s="88" t="s">
        <v>214</v>
      </c>
      <c r="W12" s="88" t="s">
        <v>127</v>
      </c>
      <c r="X12" s="88" t="s">
        <v>128</v>
      </c>
      <c r="Y12" s="88" t="s">
        <v>129</v>
      </c>
      <c r="Z12" s="88" t="s">
        <v>130</v>
      </c>
      <c r="AA12" s="88" t="s">
        <v>131</v>
      </c>
      <c r="AB12" s="88" t="s">
        <v>132</v>
      </c>
      <c r="AC12" s="88" t="s">
        <v>133</v>
      </c>
      <c r="AD12" s="88" t="s">
        <v>134</v>
      </c>
      <c r="AE12" s="88" t="s">
        <v>135</v>
      </c>
    </row>
    <row r="13" spans="2:31" ht="29.45" customHeight="1">
      <c r="B13" s="51">
        <v>43466</v>
      </c>
      <c r="C13" s="89">
        <v>72153</v>
      </c>
      <c r="D13" s="89">
        <v>5364</v>
      </c>
      <c r="E13" s="89">
        <v>104653</v>
      </c>
      <c r="F13" s="89">
        <v>6705</v>
      </c>
      <c r="G13" s="89">
        <v>81106</v>
      </c>
      <c r="H13" s="89">
        <v>290114</v>
      </c>
      <c r="I13" s="89">
        <v>100555</v>
      </c>
      <c r="J13" s="89">
        <v>64342</v>
      </c>
      <c r="K13" s="89">
        <v>43087</v>
      </c>
      <c r="L13" s="89">
        <v>20548</v>
      </c>
      <c r="M13" s="89">
        <v>63384</v>
      </c>
      <c r="N13" s="89">
        <v>725810</v>
      </c>
      <c r="O13" s="89">
        <v>282818</v>
      </c>
      <c r="P13" s="113">
        <v>147272</v>
      </c>
      <c r="Q13" s="118">
        <v>43466</v>
      </c>
      <c r="R13" s="116">
        <v>18773</v>
      </c>
      <c r="S13" s="89">
        <v>2782</v>
      </c>
      <c r="T13" s="89">
        <v>44583</v>
      </c>
      <c r="U13" s="89">
        <v>3260</v>
      </c>
      <c r="V13" s="89">
        <v>41601</v>
      </c>
      <c r="W13" s="89">
        <v>95055</v>
      </c>
      <c r="X13" s="89">
        <v>20848</v>
      </c>
      <c r="Y13" s="89">
        <v>19735</v>
      </c>
      <c r="Z13" s="89">
        <v>10478</v>
      </c>
      <c r="AA13" s="89">
        <v>8139</v>
      </c>
      <c r="AB13" s="89">
        <v>17070</v>
      </c>
      <c r="AC13" s="89">
        <v>62419</v>
      </c>
      <c r="AD13" s="89">
        <v>32962</v>
      </c>
      <c r="AE13" s="89">
        <v>29829</v>
      </c>
    </row>
    <row r="14" spans="2:31" ht="29.45" customHeight="1">
      <c r="B14" s="52">
        <v>43497</v>
      </c>
      <c r="C14" s="90">
        <v>73721</v>
      </c>
      <c r="D14" s="90">
        <v>5610</v>
      </c>
      <c r="E14" s="90">
        <v>106772</v>
      </c>
      <c r="F14" s="90">
        <v>6970</v>
      </c>
      <c r="G14" s="90">
        <v>83124</v>
      </c>
      <c r="H14" s="90">
        <v>294134</v>
      </c>
      <c r="I14" s="90">
        <v>101908</v>
      </c>
      <c r="J14" s="90">
        <v>65467</v>
      </c>
      <c r="K14" s="90">
        <v>44309</v>
      </c>
      <c r="L14" s="90">
        <v>20744</v>
      </c>
      <c r="M14" s="90">
        <v>63655</v>
      </c>
      <c r="N14" s="90">
        <v>757045</v>
      </c>
      <c r="O14" s="90">
        <v>297846</v>
      </c>
      <c r="P14" s="114">
        <v>152171</v>
      </c>
      <c r="Q14" s="119">
        <v>43497</v>
      </c>
      <c r="R14" s="117">
        <v>18881</v>
      </c>
      <c r="S14" s="90">
        <v>2854</v>
      </c>
      <c r="T14" s="90">
        <v>45285</v>
      </c>
      <c r="U14" s="90">
        <v>3288</v>
      </c>
      <c r="V14" s="90">
        <v>42175</v>
      </c>
      <c r="W14" s="90">
        <v>96237</v>
      </c>
      <c r="X14" s="90">
        <v>21010</v>
      </c>
      <c r="Y14" s="90">
        <v>20105</v>
      </c>
      <c r="Z14" s="90">
        <v>10598</v>
      </c>
      <c r="AA14" s="90">
        <v>8185</v>
      </c>
      <c r="AB14" s="90">
        <v>17156</v>
      </c>
      <c r="AC14" s="90">
        <v>63284</v>
      </c>
      <c r="AD14" s="90">
        <v>34006</v>
      </c>
      <c r="AE14" s="90">
        <v>30208</v>
      </c>
    </row>
    <row r="15" spans="2:31" ht="29.45" customHeight="1">
      <c r="B15" s="51">
        <v>43525</v>
      </c>
      <c r="C15" s="89">
        <v>74733</v>
      </c>
      <c r="D15" s="89">
        <v>5723</v>
      </c>
      <c r="E15" s="89">
        <v>108108</v>
      </c>
      <c r="F15" s="89">
        <v>7131</v>
      </c>
      <c r="G15" s="89">
        <v>84177</v>
      </c>
      <c r="H15" s="89">
        <v>296773</v>
      </c>
      <c r="I15" s="89">
        <v>103158</v>
      </c>
      <c r="J15" s="89">
        <v>66362</v>
      </c>
      <c r="K15" s="89">
        <v>45186</v>
      </c>
      <c r="L15" s="89">
        <v>20928</v>
      </c>
      <c r="M15" s="89">
        <v>63976</v>
      </c>
      <c r="N15" s="89">
        <v>773312</v>
      </c>
      <c r="O15" s="89">
        <v>304741</v>
      </c>
      <c r="P15" s="113">
        <v>155013</v>
      </c>
      <c r="Q15" s="120">
        <v>43525</v>
      </c>
      <c r="R15" s="116">
        <v>19042</v>
      </c>
      <c r="S15" s="89">
        <v>2877</v>
      </c>
      <c r="T15" s="89">
        <v>45739</v>
      </c>
      <c r="U15" s="89">
        <v>3305</v>
      </c>
      <c r="V15" s="89">
        <v>42357</v>
      </c>
      <c r="W15" s="89">
        <v>97018</v>
      </c>
      <c r="X15" s="89">
        <v>21162</v>
      </c>
      <c r="Y15" s="89">
        <v>20347</v>
      </c>
      <c r="Z15" s="89">
        <v>10744</v>
      </c>
      <c r="AA15" s="89">
        <v>8248</v>
      </c>
      <c r="AB15" s="89">
        <v>17287</v>
      </c>
      <c r="AC15" s="89">
        <v>63831</v>
      </c>
      <c r="AD15" s="89">
        <v>34374</v>
      </c>
      <c r="AE15" s="89">
        <v>30451</v>
      </c>
    </row>
    <row r="16" spans="2:31" ht="29.45" customHeight="1">
      <c r="B16" s="52">
        <v>43556</v>
      </c>
      <c r="C16" s="90">
        <v>75451</v>
      </c>
      <c r="D16" s="90">
        <v>5794</v>
      </c>
      <c r="E16" s="90">
        <v>108718</v>
      </c>
      <c r="F16" s="90">
        <v>7174</v>
      </c>
      <c r="G16" s="90">
        <v>84207</v>
      </c>
      <c r="H16" s="90">
        <v>298014</v>
      </c>
      <c r="I16" s="90">
        <v>103425</v>
      </c>
      <c r="J16" s="90">
        <v>66633</v>
      </c>
      <c r="K16" s="90">
        <v>45406</v>
      </c>
      <c r="L16" s="90">
        <v>21013</v>
      </c>
      <c r="M16" s="90">
        <v>64011</v>
      </c>
      <c r="N16" s="90">
        <v>781129</v>
      </c>
      <c r="O16" s="90">
        <v>307464</v>
      </c>
      <c r="P16" s="114">
        <v>156066</v>
      </c>
      <c r="Q16" s="119">
        <v>43556</v>
      </c>
      <c r="R16" s="117">
        <v>19149</v>
      </c>
      <c r="S16" s="90">
        <v>2891</v>
      </c>
      <c r="T16" s="90">
        <v>46005</v>
      </c>
      <c r="U16" s="90">
        <v>3316</v>
      </c>
      <c r="V16" s="90">
        <v>42303</v>
      </c>
      <c r="W16" s="90">
        <v>97581</v>
      </c>
      <c r="X16" s="90">
        <v>21221</v>
      </c>
      <c r="Y16" s="90">
        <v>20480</v>
      </c>
      <c r="Z16" s="90">
        <v>10840</v>
      </c>
      <c r="AA16" s="90">
        <v>8264</v>
      </c>
      <c r="AB16" s="90">
        <v>17333</v>
      </c>
      <c r="AC16" s="90">
        <v>64197</v>
      </c>
      <c r="AD16" s="90">
        <v>34553</v>
      </c>
      <c r="AE16" s="90">
        <v>30554</v>
      </c>
    </row>
    <row r="17" spans="2:31" ht="29.45" customHeight="1">
      <c r="B17" s="51">
        <v>43586</v>
      </c>
      <c r="C17" s="89">
        <v>76139</v>
      </c>
      <c r="D17" s="89">
        <v>5838</v>
      </c>
      <c r="E17" s="89">
        <v>109335</v>
      </c>
      <c r="F17" s="89">
        <v>7282</v>
      </c>
      <c r="G17" s="89">
        <v>85311</v>
      </c>
      <c r="H17" s="89">
        <v>299548</v>
      </c>
      <c r="I17" s="89">
        <v>104929</v>
      </c>
      <c r="J17" s="89">
        <v>66976</v>
      </c>
      <c r="K17" s="89">
        <v>45936</v>
      </c>
      <c r="L17" s="89">
        <v>21111</v>
      </c>
      <c r="M17" s="89">
        <v>64175</v>
      </c>
      <c r="N17" s="89">
        <v>790169</v>
      </c>
      <c r="O17" s="89">
        <v>312069</v>
      </c>
      <c r="P17" s="113">
        <v>157148</v>
      </c>
      <c r="Q17" s="120">
        <v>43586</v>
      </c>
      <c r="R17" s="116">
        <v>19205</v>
      </c>
      <c r="S17" s="89">
        <v>2890</v>
      </c>
      <c r="T17" s="89">
        <v>46314</v>
      </c>
      <c r="U17" s="89">
        <v>3362</v>
      </c>
      <c r="V17" s="89">
        <v>42942</v>
      </c>
      <c r="W17" s="89">
        <v>98217</v>
      </c>
      <c r="X17" s="89">
        <v>21384</v>
      </c>
      <c r="Y17" s="89">
        <v>20611</v>
      </c>
      <c r="Z17" s="89">
        <v>10905</v>
      </c>
      <c r="AA17" s="89">
        <v>8282</v>
      </c>
      <c r="AB17" s="89">
        <v>17401</v>
      </c>
      <c r="AC17" s="89">
        <v>64670</v>
      </c>
      <c r="AD17" s="89">
        <v>34742</v>
      </c>
      <c r="AE17" s="89">
        <v>30746</v>
      </c>
    </row>
    <row r="18" spans="2:31" ht="29.45" customHeight="1">
      <c r="B18" s="52">
        <v>43617</v>
      </c>
      <c r="C18" s="90">
        <v>76883</v>
      </c>
      <c r="D18" s="90">
        <v>5923</v>
      </c>
      <c r="E18" s="90">
        <v>109760</v>
      </c>
      <c r="F18" s="90">
        <v>7385</v>
      </c>
      <c r="G18" s="90">
        <v>86034</v>
      </c>
      <c r="H18" s="90">
        <v>300841</v>
      </c>
      <c r="I18" s="90">
        <v>105973</v>
      </c>
      <c r="J18" s="90">
        <v>67343</v>
      </c>
      <c r="K18" s="90">
        <v>46494</v>
      </c>
      <c r="L18" s="90">
        <v>21161</v>
      </c>
      <c r="M18" s="90">
        <v>64182</v>
      </c>
      <c r="N18" s="90">
        <v>802893</v>
      </c>
      <c r="O18" s="90">
        <v>315457</v>
      </c>
      <c r="P18" s="114">
        <v>158127</v>
      </c>
      <c r="Q18" s="119">
        <v>43617</v>
      </c>
      <c r="R18" s="117">
        <v>19322</v>
      </c>
      <c r="S18" s="90">
        <v>2878</v>
      </c>
      <c r="T18" s="90">
        <v>46496</v>
      </c>
      <c r="U18" s="90">
        <v>3395</v>
      </c>
      <c r="V18" s="90">
        <v>43204</v>
      </c>
      <c r="W18" s="90">
        <v>98696</v>
      </c>
      <c r="X18" s="90">
        <v>21547</v>
      </c>
      <c r="Y18" s="90">
        <v>20779</v>
      </c>
      <c r="Z18" s="90">
        <v>10999</v>
      </c>
      <c r="AA18" s="90">
        <v>8326</v>
      </c>
      <c r="AB18" s="90">
        <v>17407</v>
      </c>
      <c r="AC18" s="90">
        <v>65213</v>
      </c>
      <c r="AD18" s="90">
        <v>34929</v>
      </c>
      <c r="AE18" s="90">
        <v>30860</v>
      </c>
    </row>
    <row r="19" spans="2:31" ht="29.45" customHeight="1">
      <c r="B19" s="51">
        <v>43647</v>
      </c>
      <c r="C19" s="89">
        <v>77991</v>
      </c>
      <c r="D19" s="89">
        <v>5935</v>
      </c>
      <c r="E19" s="89">
        <v>110624</v>
      </c>
      <c r="F19" s="89">
        <v>7440</v>
      </c>
      <c r="G19" s="89">
        <v>87070</v>
      </c>
      <c r="H19" s="89">
        <v>303205</v>
      </c>
      <c r="I19" s="89">
        <v>107517</v>
      </c>
      <c r="J19" s="89">
        <v>67837</v>
      </c>
      <c r="K19" s="89">
        <v>47037</v>
      </c>
      <c r="L19" s="89">
        <v>21346</v>
      </c>
      <c r="M19" s="89">
        <v>64387</v>
      </c>
      <c r="N19" s="89">
        <v>814236</v>
      </c>
      <c r="O19" s="89">
        <v>318821</v>
      </c>
      <c r="P19" s="113">
        <v>159391</v>
      </c>
      <c r="Q19" s="120">
        <v>43647</v>
      </c>
      <c r="R19" s="116">
        <v>19358</v>
      </c>
      <c r="S19" s="89">
        <v>2876</v>
      </c>
      <c r="T19" s="89">
        <v>46711</v>
      </c>
      <c r="U19" s="89">
        <v>3410</v>
      </c>
      <c r="V19" s="89">
        <v>43581</v>
      </c>
      <c r="W19" s="89">
        <v>99232</v>
      </c>
      <c r="X19" s="89">
        <v>21684</v>
      </c>
      <c r="Y19" s="89">
        <v>20916</v>
      </c>
      <c r="Z19" s="89">
        <v>11118</v>
      </c>
      <c r="AA19" s="89">
        <v>8345</v>
      </c>
      <c r="AB19" s="89">
        <v>17449</v>
      </c>
      <c r="AC19" s="89">
        <v>65723</v>
      </c>
      <c r="AD19" s="89">
        <v>34970</v>
      </c>
      <c r="AE19" s="89">
        <v>30994</v>
      </c>
    </row>
    <row r="20" spans="2:31" ht="29.45" customHeight="1">
      <c r="B20" s="52">
        <v>43678</v>
      </c>
      <c r="C20" s="90">
        <v>78344</v>
      </c>
      <c r="D20" s="90">
        <v>6008</v>
      </c>
      <c r="E20" s="90">
        <v>111113</v>
      </c>
      <c r="F20" s="90">
        <v>7480</v>
      </c>
      <c r="G20" s="90">
        <v>87785</v>
      </c>
      <c r="H20" s="90">
        <v>304724</v>
      </c>
      <c r="I20" s="90">
        <v>108091</v>
      </c>
      <c r="J20" s="90">
        <v>68245</v>
      </c>
      <c r="K20" s="90">
        <v>47362</v>
      </c>
      <c r="L20" s="90">
        <v>21406</v>
      </c>
      <c r="M20" s="90">
        <v>64494</v>
      </c>
      <c r="N20" s="90">
        <v>820642</v>
      </c>
      <c r="O20" s="90">
        <v>321789</v>
      </c>
      <c r="P20" s="114">
        <v>160049</v>
      </c>
      <c r="Q20" s="119">
        <v>43678</v>
      </c>
      <c r="R20" s="117">
        <v>19415</v>
      </c>
      <c r="S20" s="90">
        <v>2883</v>
      </c>
      <c r="T20" s="90">
        <v>46950</v>
      </c>
      <c r="U20" s="90">
        <v>3429</v>
      </c>
      <c r="V20" s="90">
        <v>44093</v>
      </c>
      <c r="W20" s="90">
        <v>99754</v>
      </c>
      <c r="X20" s="90">
        <v>21795</v>
      </c>
      <c r="Y20" s="90">
        <v>21171</v>
      </c>
      <c r="Z20" s="90">
        <v>11195</v>
      </c>
      <c r="AA20" s="90">
        <v>8369</v>
      </c>
      <c r="AB20" s="90">
        <v>17480</v>
      </c>
      <c r="AC20" s="90">
        <v>66229</v>
      </c>
      <c r="AD20" s="90">
        <v>35167</v>
      </c>
      <c r="AE20" s="90">
        <v>30978</v>
      </c>
    </row>
    <row r="21" spans="2:31" ht="29.45" customHeight="1">
      <c r="B21" s="51">
        <v>43709</v>
      </c>
      <c r="C21" s="89">
        <v>78669</v>
      </c>
      <c r="D21" s="89">
        <v>6019</v>
      </c>
      <c r="E21" s="89">
        <v>111654</v>
      </c>
      <c r="F21" s="89">
        <v>7486</v>
      </c>
      <c r="G21" s="89">
        <v>88526</v>
      </c>
      <c r="H21" s="89">
        <v>305672</v>
      </c>
      <c r="I21" s="89">
        <v>108550</v>
      </c>
      <c r="J21" s="89">
        <v>68506</v>
      </c>
      <c r="K21" s="89">
        <v>47735</v>
      </c>
      <c r="L21" s="89">
        <v>21558</v>
      </c>
      <c r="M21" s="89">
        <v>64612</v>
      </c>
      <c r="N21" s="89">
        <v>825266</v>
      </c>
      <c r="O21" s="89">
        <v>323152</v>
      </c>
      <c r="P21" s="113">
        <v>160715</v>
      </c>
      <c r="Q21" s="120">
        <v>43709</v>
      </c>
      <c r="R21" s="116">
        <v>19488</v>
      </c>
      <c r="S21" s="89">
        <v>2879</v>
      </c>
      <c r="T21" s="89">
        <v>47148</v>
      </c>
      <c r="U21" s="89">
        <v>3449</v>
      </c>
      <c r="V21" s="89">
        <v>44697</v>
      </c>
      <c r="W21" s="89">
        <v>100328</v>
      </c>
      <c r="X21" s="89">
        <v>21875</v>
      </c>
      <c r="Y21" s="89">
        <v>21278</v>
      </c>
      <c r="Z21" s="89">
        <v>11254</v>
      </c>
      <c r="AA21" s="89">
        <v>8418</v>
      </c>
      <c r="AB21" s="89">
        <v>17516</v>
      </c>
      <c r="AC21" s="89">
        <v>66791</v>
      </c>
      <c r="AD21" s="89">
        <v>35314</v>
      </c>
      <c r="AE21" s="89">
        <v>31140</v>
      </c>
    </row>
    <row r="22" spans="2:31" ht="29.45" customHeight="1">
      <c r="B22" s="52">
        <v>43739</v>
      </c>
      <c r="C22" s="90">
        <v>79188</v>
      </c>
      <c r="D22" s="90">
        <v>6034</v>
      </c>
      <c r="E22" s="90">
        <v>111912</v>
      </c>
      <c r="F22" s="90">
        <v>7495</v>
      </c>
      <c r="G22" s="90">
        <v>89296</v>
      </c>
      <c r="H22" s="90">
        <v>305906</v>
      </c>
      <c r="I22" s="90">
        <v>108759</v>
      </c>
      <c r="J22" s="90">
        <v>68682</v>
      </c>
      <c r="K22" s="90">
        <v>47868</v>
      </c>
      <c r="L22" s="90">
        <v>21567</v>
      </c>
      <c r="M22" s="90">
        <v>64686</v>
      </c>
      <c r="N22" s="90">
        <v>826337</v>
      </c>
      <c r="O22" s="90">
        <v>323805</v>
      </c>
      <c r="P22" s="114">
        <v>160697</v>
      </c>
      <c r="Q22" s="119">
        <v>43739</v>
      </c>
      <c r="R22" s="117">
        <v>19541</v>
      </c>
      <c r="S22" s="90">
        <v>2886</v>
      </c>
      <c r="T22" s="90">
        <v>47317</v>
      </c>
      <c r="U22" s="90">
        <v>3480</v>
      </c>
      <c r="V22" s="90">
        <v>45305</v>
      </c>
      <c r="W22" s="90">
        <v>100693</v>
      </c>
      <c r="X22" s="90">
        <v>21977</v>
      </c>
      <c r="Y22" s="90">
        <v>21413</v>
      </c>
      <c r="Z22" s="90">
        <v>11372</v>
      </c>
      <c r="AA22" s="90">
        <v>8432</v>
      </c>
      <c r="AB22" s="90">
        <v>17580</v>
      </c>
      <c r="AC22" s="90">
        <v>67299</v>
      </c>
      <c r="AD22" s="90">
        <v>35452</v>
      </c>
      <c r="AE22" s="90">
        <v>31146</v>
      </c>
    </row>
    <row r="23" spans="2:31" ht="29.45" customHeight="1">
      <c r="B23" s="51">
        <v>43770</v>
      </c>
      <c r="C23" s="89">
        <v>79131</v>
      </c>
      <c r="D23" s="89">
        <v>6053</v>
      </c>
      <c r="E23" s="89">
        <v>111845</v>
      </c>
      <c r="F23" s="89">
        <v>7467</v>
      </c>
      <c r="G23" s="89">
        <v>89450</v>
      </c>
      <c r="H23" s="89">
        <v>306107</v>
      </c>
      <c r="I23" s="89">
        <v>108508</v>
      </c>
      <c r="J23" s="89">
        <v>68656</v>
      </c>
      <c r="K23" s="89">
        <v>47881</v>
      </c>
      <c r="L23" s="89">
        <v>21579</v>
      </c>
      <c r="M23" s="89">
        <v>64701</v>
      </c>
      <c r="N23" s="89">
        <v>820800</v>
      </c>
      <c r="O23" s="89">
        <v>321024</v>
      </c>
      <c r="P23" s="113">
        <v>159706</v>
      </c>
      <c r="Q23" s="120">
        <v>43770</v>
      </c>
      <c r="R23" s="116">
        <v>19546</v>
      </c>
      <c r="S23" s="89">
        <v>2883</v>
      </c>
      <c r="T23" s="89">
        <v>47401</v>
      </c>
      <c r="U23" s="89">
        <v>3470</v>
      </c>
      <c r="V23" s="89">
        <v>45561</v>
      </c>
      <c r="W23" s="89">
        <v>100950</v>
      </c>
      <c r="X23" s="89">
        <v>22055</v>
      </c>
      <c r="Y23" s="89">
        <v>21459</v>
      </c>
      <c r="Z23" s="89">
        <v>11427</v>
      </c>
      <c r="AA23" s="89">
        <v>8437</v>
      </c>
      <c r="AB23" s="89">
        <v>17562</v>
      </c>
      <c r="AC23" s="89">
        <v>67629</v>
      </c>
      <c r="AD23" s="89">
        <v>35382</v>
      </c>
      <c r="AE23" s="89">
        <v>31203</v>
      </c>
    </row>
    <row r="24" spans="2:31" ht="29.45" customHeight="1">
      <c r="B24" s="52">
        <v>43800</v>
      </c>
      <c r="C24" s="90">
        <v>77960</v>
      </c>
      <c r="D24" s="90">
        <v>5882</v>
      </c>
      <c r="E24" s="90">
        <v>110405</v>
      </c>
      <c r="F24" s="90">
        <v>7252</v>
      </c>
      <c r="G24" s="90">
        <v>87562</v>
      </c>
      <c r="H24" s="90">
        <v>303210</v>
      </c>
      <c r="I24" s="90">
        <v>107367</v>
      </c>
      <c r="J24" s="90">
        <v>67615</v>
      </c>
      <c r="K24" s="90">
        <v>46527</v>
      </c>
      <c r="L24" s="90">
        <v>21368</v>
      </c>
      <c r="M24" s="90">
        <v>64700</v>
      </c>
      <c r="N24" s="90">
        <v>784502</v>
      </c>
      <c r="O24" s="90">
        <v>304546</v>
      </c>
      <c r="P24" s="114">
        <v>154667</v>
      </c>
      <c r="Q24" s="119">
        <v>43800</v>
      </c>
      <c r="R24" s="117">
        <v>19495</v>
      </c>
      <c r="S24" s="90">
        <v>2841</v>
      </c>
      <c r="T24" s="90">
        <v>47103</v>
      </c>
      <c r="U24" s="90">
        <v>3461</v>
      </c>
      <c r="V24" s="90">
        <v>45044</v>
      </c>
      <c r="W24" s="90">
        <v>100606</v>
      </c>
      <c r="X24" s="90">
        <v>21991</v>
      </c>
      <c r="Y24" s="90">
        <v>21295</v>
      </c>
      <c r="Z24" s="90">
        <v>11427</v>
      </c>
      <c r="AA24" s="90">
        <v>8434</v>
      </c>
      <c r="AB24" s="90">
        <v>17564</v>
      </c>
      <c r="AC24" s="90">
        <v>67217</v>
      </c>
      <c r="AD24" s="90">
        <v>34455</v>
      </c>
      <c r="AE24" s="90">
        <v>30814</v>
      </c>
    </row>
    <row r="25" spans="2:31" ht="29.45" customHeight="1">
      <c r="B25" s="51">
        <v>43831</v>
      </c>
      <c r="C25" s="89">
        <v>75288</v>
      </c>
      <c r="D25" s="89">
        <v>5436</v>
      </c>
      <c r="E25" s="89">
        <v>106915</v>
      </c>
      <c r="F25" s="89">
        <v>6871</v>
      </c>
      <c r="G25" s="89">
        <v>83312</v>
      </c>
      <c r="H25" s="89">
        <v>298967</v>
      </c>
      <c r="I25" s="89">
        <v>107195</v>
      </c>
      <c r="J25" s="89">
        <v>65980</v>
      </c>
      <c r="K25" s="89">
        <v>44706</v>
      </c>
      <c r="L25" s="89">
        <v>21270</v>
      </c>
      <c r="M25" s="89">
        <v>64418</v>
      </c>
      <c r="N25" s="89">
        <v>739953</v>
      </c>
      <c r="O25" s="89">
        <v>283116</v>
      </c>
      <c r="P25" s="113">
        <v>154983</v>
      </c>
      <c r="Q25" s="120">
        <v>43831</v>
      </c>
      <c r="R25" s="116">
        <v>19422</v>
      </c>
      <c r="S25" s="89">
        <v>2833</v>
      </c>
      <c r="T25" s="89">
        <v>46354</v>
      </c>
      <c r="U25" s="89">
        <v>3431</v>
      </c>
      <c r="V25" s="89">
        <v>43634</v>
      </c>
      <c r="W25" s="89">
        <v>99902</v>
      </c>
      <c r="X25" s="89">
        <v>21970</v>
      </c>
      <c r="Y25" s="89">
        <v>21037</v>
      </c>
      <c r="Z25" s="89">
        <v>11422</v>
      </c>
      <c r="AA25" s="89">
        <v>8426</v>
      </c>
      <c r="AB25" s="89">
        <v>17468</v>
      </c>
      <c r="AC25" s="89">
        <v>66576</v>
      </c>
      <c r="AD25" s="89">
        <v>34185</v>
      </c>
      <c r="AE25" s="89">
        <v>30381</v>
      </c>
    </row>
    <row r="26" spans="2:31" ht="30" customHeight="1">
      <c r="B26" s="52">
        <v>43862</v>
      </c>
      <c r="C26" s="90">
        <v>77234</v>
      </c>
      <c r="D26" s="90">
        <v>5658</v>
      </c>
      <c r="E26" s="90">
        <v>107695</v>
      </c>
      <c r="F26" s="90">
        <v>7104</v>
      </c>
      <c r="G26" s="90">
        <v>84666</v>
      </c>
      <c r="H26" s="90">
        <v>301545</v>
      </c>
      <c r="I26" s="90">
        <v>107398</v>
      </c>
      <c r="J26" s="90">
        <v>66556</v>
      </c>
      <c r="K26" s="90">
        <v>45701</v>
      </c>
      <c r="L26" s="90">
        <v>21468</v>
      </c>
      <c r="M26" s="90">
        <v>64396</v>
      </c>
      <c r="N26" s="90">
        <v>767845</v>
      </c>
      <c r="O26" s="90">
        <v>294565</v>
      </c>
      <c r="P26" s="114">
        <v>158594</v>
      </c>
      <c r="Q26" s="119">
        <v>43862</v>
      </c>
      <c r="R26" s="117">
        <v>19526</v>
      </c>
      <c r="S26" s="90">
        <v>2864</v>
      </c>
      <c r="T26" s="90">
        <v>46871</v>
      </c>
      <c r="U26" s="90">
        <v>3474</v>
      </c>
      <c r="V26" s="90">
        <v>43828</v>
      </c>
      <c r="W26" s="90">
        <v>101067</v>
      </c>
      <c r="X26" s="90">
        <v>22110</v>
      </c>
      <c r="Y26" s="90">
        <v>21201</v>
      </c>
      <c r="Z26" s="90">
        <v>11557</v>
      </c>
      <c r="AA26" s="90">
        <v>8520</v>
      </c>
      <c r="AB26" s="90">
        <v>17538</v>
      </c>
      <c r="AC26" s="90">
        <v>67237</v>
      </c>
      <c r="AD26" s="90">
        <v>35233</v>
      </c>
      <c r="AE26" s="90">
        <v>30602</v>
      </c>
    </row>
    <row r="27" spans="2:31" ht="30" customHeight="1">
      <c r="B27" s="51">
        <v>43891</v>
      </c>
      <c r="C27" s="89">
        <v>77300</v>
      </c>
      <c r="D27" s="89">
        <v>5713</v>
      </c>
      <c r="E27" s="89">
        <v>107236</v>
      </c>
      <c r="F27" s="89">
        <v>7208</v>
      </c>
      <c r="G27" s="89">
        <v>82682</v>
      </c>
      <c r="H27" s="89">
        <v>301001</v>
      </c>
      <c r="I27" s="89">
        <v>104690</v>
      </c>
      <c r="J27" s="89">
        <v>66025</v>
      </c>
      <c r="K27" s="89">
        <v>45935</v>
      </c>
      <c r="L27" s="89">
        <v>21494</v>
      </c>
      <c r="M27" s="89">
        <v>64209</v>
      </c>
      <c r="N27" s="89">
        <v>773758</v>
      </c>
      <c r="O27" s="89">
        <v>300454</v>
      </c>
      <c r="P27" s="113">
        <v>158411</v>
      </c>
      <c r="Q27" s="120">
        <v>43891</v>
      </c>
      <c r="R27" s="116">
        <v>19606</v>
      </c>
      <c r="S27" s="89">
        <v>2868</v>
      </c>
      <c r="T27" s="89">
        <v>46844</v>
      </c>
      <c r="U27" s="89">
        <v>3464</v>
      </c>
      <c r="V27" s="89">
        <v>42875</v>
      </c>
      <c r="W27" s="89">
        <v>101311</v>
      </c>
      <c r="X27" s="89">
        <v>22113</v>
      </c>
      <c r="Y27" s="89">
        <v>20995</v>
      </c>
      <c r="Z27" s="89">
        <v>11661</v>
      </c>
      <c r="AA27" s="89">
        <v>8545</v>
      </c>
      <c r="AB27" s="89">
        <v>17584</v>
      </c>
      <c r="AC27" s="89">
        <v>67121</v>
      </c>
      <c r="AD27" s="89">
        <v>35386</v>
      </c>
      <c r="AE27" s="89">
        <v>30600</v>
      </c>
    </row>
    <row r="28" spans="2:31" ht="30" customHeight="1">
      <c r="B28" s="52">
        <v>43922</v>
      </c>
      <c r="C28" s="90">
        <v>75940</v>
      </c>
      <c r="D28" s="90">
        <v>5593</v>
      </c>
      <c r="E28" s="90">
        <v>104818</v>
      </c>
      <c r="F28" s="90">
        <v>7114</v>
      </c>
      <c r="G28" s="90">
        <v>76709</v>
      </c>
      <c r="H28" s="90">
        <v>297123</v>
      </c>
      <c r="I28" s="90">
        <v>101736</v>
      </c>
      <c r="J28" s="90">
        <v>63722</v>
      </c>
      <c r="K28" s="90">
        <v>45203</v>
      </c>
      <c r="L28" s="90">
        <v>21240</v>
      </c>
      <c r="M28" s="90">
        <v>63582</v>
      </c>
      <c r="N28" s="90">
        <v>757196</v>
      </c>
      <c r="O28" s="90">
        <v>295849</v>
      </c>
      <c r="P28" s="114">
        <v>155015</v>
      </c>
      <c r="Q28" s="119">
        <v>43922</v>
      </c>
      <c r="R28" s="117">
        <v>19508</v>
      </c>
      <c r="S28" s="90">
        <v>2791</v>
      </c>
      <c r="T28" s="90">
        <v>45611</v>
      </c>
      <c r="U28" s="90">
        <v>3435</v>
      </c>
      <c r="V28" s="90">
        <v>38936</v>
      </c>
      <c r="W28" s="90">
        <v>99366</v>
      </c>
      <c r="X28" s="90">
        <v>21728</v>
      </c>
      <c r="Y28" s="90">
        <v>19275</v>
      </c>
      <c r="Z28" s="90">
        <v>11516</v>
      </c>
      <c r="AA28" s="90">
        <v>8460</v>
      </c>
      <c r="AB28" s="90">
        <v>17387</v>
      </c>
      <c r="AC28" s="90">
        <v>65019</v>
      </c>
      <c r="AD28" s="90">
        <v>34712</v>
      </c>
      <c r="AE28" s="90">
        <v>29924</v>
      </c>
    </row>
    <row r="29" spans="2:31" ht="30" customHeight="1">
      <c r="B29" s="51">
        <v>43952</v>
      </c>
      <c r="C29" s="89">
        <v>75131</v>
      </c>
      <c r="D29" s="89">
        <v>5657</v>
      </c>
      <c r="E29" s="89">
        <v>104866</v>
      </c>
      <c r="F29" s="89">
        <v>7182</v>
      </c>
      <c r="G29" s="89">
        <v>79558</v>
      </c>
      <c r="H29" s="89">
        <v>297791</v>
      </c>
      <c r="I29" s="89">
        <v>101604</v>
      </c>
      <c r="J29" s="89">
        <v>62559</v>
      </c>
      <c r="K29" s="89">
        <v>45389</v>
      </c>
      <c r="L29" s="89">
        <v>21209</v>
      </c>
      <c r="M29" s="89">
        <v>63334</v>
      </c>
      <c r="N29" s="89">
        <v>760211</v>
      </c>
      <c r="O29" s="89">
        <v>296689</v>
      </c>
      <c r="P29" s="113">
        <v>155167</v>
      </c>
      <c r="Q29" s="120">
        <v>43952</v>
      </c>
      <c r="R29" s="116">
        <v>19513</v>
      </c>
      <c r="S29" s="89">
        <v>2823</v>
      </c>
      <c r="T29" s="89">
        <v>45662</v>
      </c>
      <c r="U29" s="89">
        <v>3455</v>
      </c>
      <c r="V29" s="89">
        <v>41140</v>
      </c>
      <c r="W29" s="89">
        <v>99285</v>
      </c>
      <c r="X29" s="89">
        <v>21751</v>
      </c>
      <c r="Y29" s="89">
        <v>18315</v>
      </c>
      <c r="Z29" s="89">
        <v>11549</v>
      </c>
      <c r="AA29" s="89">
        <v>8433</v>
      </c>
      <c r="AB29" s="89">
        <v>17287</v>
      </c>
      <c r="AC29" s="89">
        <v>65029</v>
      </c>
      <c r="AD29" s="89">
        <v>34320</v>
      </c>
      <c r="AE29" s="89">
        <v>29693</v>
      </c>
    </row>
    <row r="30" spans="2:31" ht="30" customHeight="1">
      <c r="B30" s="52">
        <v>43983</v>
      </c>
      <c r="C30" s="90">
        <v>75079</v>
      </c>
      <c r="D30" s="90">
        <v>5680</v>
      </c>
      <c r="E30" s="90">
        <v>104958</v>
      </c>
      <c r="F30" s="90">
        <v>7229</v>
      </c>
      <c r="G30" s="90">
        <v>81163</v>
      </c>
      <c r="H30" s="90">
        <v>299166</v>
      </c>
      <c r="I30" s="90">
        <v>101572</v>
      </c>
      <c r="J30" s="90">
        <v>62094</v>
      </c>
      <c r="K30" s="90">
        <v>45591</v>
      </c>
      <c r="L30" s="90">
        <v>21186</v>
      </c>
      <c r="M30" s="90">
        <v>63178</v>
      </c>
      <c r="N30" s="90">
        <v>763729</v>
      </c>
      <c r="O30" s="90">
        <v>297902</v>
      </c>
      <c r="P30" s="114">
        <v>155870</v>
      </c>
      <c r="Q30" s="119">
        <v>43983</v>
      </c>
      <c r="R30" s="117">
        <v>19549</v>
      </c>
      <c r="S30" s="90">
        <v>2842</v>
      </c>
      <c r="T30" s="90">
        <v>45833</v>
      </c>
      <c r="U30" s="90">
        <v>3492</v>
      </c>
      <c r="V30" s="90">
        <v>42260</v>
      </c>
      <c r="W30" s="90">
        <v>99848</v>
      </c>
      <c r="X30" s="90">
        <v>21754</v>
      </c>
      <c r="Y30" s="90">
        <v>17882</v>
      </c>
      <c r="Z30" s="90">
        <v>11579</v>
      </c>
      <c r="AA30" s="90">
        <v>8419</v>
      </c>
      <c r="AB30" s="90">
        <v>17244</v>
      </c>
      <c r="AC30" s="90">
        <v>65267</v>
      </c>
      <c r="AD30" s="90">
        <v>34269</v>
      </c>
      <c r="AE30" s="90">
        <v>29628</v>
      </c>
    </row>
    <row r="31" spans="2:31" ht="30" customHeight="1">
      <c r="B31" s="51">
        <v>44013</v>
      </c>
      <c r="C31" s="89">
        <v>75285</v>
      </c>
      <c r="D31" s="89">
        <v>5748</v>
      </c>
      <c r="E31" s="89">
        <v>105270</v>
      </c>
      <c r="F31" s="89">
        <v>7310</v>
      </c>
      <c r="G31" s="89">
        <v>82171</v>
      </c>
      <c r="H31" s="89">
        <v>301884</v>
      </c>
      <c r="I31" s="89">
        <v>101874</v>
      </c>
      <c r="J31" s="89">
        <v>61871</v>
      </c>
      <c r="K31" s="89">
        <v>45994</v>
      </c>
      <c r="L31" s="89">
        <v>21298</v>
      </c>
      <c r="M31" s="89">
        <v>63147</v>
      </c>
      <c r="N31" s="89">
        <v>769266</v>
      </c>
      <c r="O31" s="89">
        <v>298723</v>
      </c>
      <c r="P31" s="113">
        <v>157299</v>
      </c>
      <c r="Q31" s="120">
        <v>44013</v>
      </c>
      <c r="R31" s="116">
        <v>19607</v>
      </c>
      <c r="S31" s="89">
        <v>2869</v>
      </c>
      <c r="T31" s="89">
        <v>45892</v>
      </c>
      <c r="U31" s="89">
        <v>3523</v>
      </c>
      <c r="V31" s="89">
        <v>42853</v>
      </c>
      <c r="W31" s="89">
        <v>100433</v>
      </c>
      <c r="X31" s="89">
        <v>21809</v>
      </c>
      <c r="Y31" s="89">
        <v>17519</v>
      </c>
      <c r="Z31" s="89">
        <v>11702</v>
      </c>
      <c r="AA31" s="89">
        <v>8439</v>
      </c>
      <c r="AB31" s="89">
        <v>17271</v>
      </c>
      <c r="AC31" s="89">
        <v>65551</v>
      </c>
      <c r="AD31" s="89">
        <v>34226</v>
      </c>
      <c r="AE31" s="89">
        <v>29595</v>
      </c>
    </row>
    <row r="32" spans="2:31" ht="30" customHeight="1">
      <c r="B32" s="52">
        <v>44044</v>
      </c>
      <c r="C32" s="90">
        <v>75497</v>
      </c>
      <c r="D32" s="90">
        <v>5766</v>
      </c>
      <c r="E32" s="90">
        <v>105468</v>
      </c>
      <c r="F32" s="90">
        <v>7341</v>
      </c>
      <c r="G32" s="90">
        <v>82433</v>
      </c>
      <c r="H32" s="90">
        <v>304240</v>
      </c>
      <c r="I32" s="90">
        <v>101385</v>
      </c>
      <c r="J32" s="90">
        <v>61528</v>
      </c>
      <c r="K32" s="90">
        <v>46474</v>
      </c>
      <c r="L32" s="90">
        <v>21347</v>
      </c>
      <c r="M32" s="90">
        <v>63005</v>
      </c>
      <c r="N32" s="90">
        <v>777172</v>
      </c>
      <c r="O32" s="90">
        <v>299940</v>
      </c>
      <c r="P32" s="114">
        <v>158773</v>
      </c>
      <c r="Q32" s="119">
        <v>44044</v>
      </c>
      <c r="R32" s="117">
        <v>19703</v>
      </c>
      <c r="S32" s="90">
        <v>2881</v>
      </c>
      <c r="T32" s="90">
        <v>46043</v>
      </c>
      <c r="U32" s="90">
        <v>3550</v>
      </c>
      <c r="V32" s="90">
        <v>42988</v>
      </c>
      <c r="W32" s="90">
        <v>100872</v>
      </c>
      <c r="X32" s="90">
        <v>21819</v>
      </c>
      <c r="Y32" s="90">
        <v>17212</v>
      </c>
      <c r="Z32" s="90">
        <v>11808</v>
      </c>
      <c r="AA32" s="90">
        <v>8427</v>
      </c>
      <c r="AB32" s="90">
        <v>17266</v>
      </c>
      <c r="AC32" s="90">
        <v>65684</v>
      </c>
      <c r="AD32" s="90">
        <v>34175</v>
      </c>
      <c r="AE32" s="90">
        <v>29580</v>
      </c>
    </row>
    <row r="33" spans="2:33" ht="30" customHeight="1">
      <c r="B33" s="51">
        <v>44075</v>
      </c>
      <c r="C33" s="89">
        <v>76208</v>
      </c>
      <c r="D33" s="89">
        <v>5863</v>
      </c>
      <c r="E33" s="89">
        <v>106280</v>
      </c>
      <c r="F33" s="89">
        <v>7505</v>
      </c>
      <c r="G33" s="89">
        <v>83857</v>
      </c>
      <c r="H33" s="89">
        <v>308511</v>
      </c>
      <c r="I33" s="89">
        <v>102900</v>
      </c>
      <c r="J33" s="89">
        <v>62153</v>
      </c>
      <c r="K33" s="89">
        <v>47462</v>
      </c>
      <c r="L33" s="89">
        <v>21517</v>
      </c>
      <c r="M33" s="89">
        <v>63043</v>
      </c>
      <c r="N33" s="89">
        <v>793144</v>
      </c>
      <c r="O33" s="89">
        <v>303151</v>
      </c>
      <c r="P33" s="113">
        <v>162425</v>
      </c>
      <c r="Q33" s="120">
        <v>44075</v>
      </c>
      <c r="R33" s="116">
        <v>19786</v>
      </c>
      <c r="S33" s="89">
        <v>2886</v>
      </c>
      <c r="T33" s="89">
        <v>46344</v>
      </c>
      <c r="U33" s="89">
        <v>3593</v>
      </c>
      <c r="V33" s="89">
        <v>43452</v>
      </c>
      <c r="W33" s="89">
        <v>101697</v>
      </c>
      <c r="X33" s="89">
        <v>21989</v>
      </c>
      <c r="Y33" s="89">
        <v>17369</v>
      </c>
      <c r="Z33" s="89">
        <v>11959</v>
      </c>
      <c r="AA33" s="89">
        <v>8461</v>
      </c>
      <c r="AB33" s="89">
        <v>17341</v>
      </c>
      <c r="AC33" s="89">
        <v>66302</v>
      </c>
      <c r="AD33" s="89">
        <v>34319</v>
      </c>
      <c r="AE33" s="89">
        <v>29760</v>
      </c>
    </row>
    <row r="34" spans="2:33" ht="30" customHeight="1">
      <c r="B34" s="52">
        <v>44105</v>
      </c>
      <c r="C34" s="90">
        <v>76814</v>
      </c>
      <c r="D34" s="90">
        <v>5939</v>
      </c>
      <c r="E34" s="90">
        <v>107096</v>
      </c>
      <c r="F34" s="90">
        <v>7593</v>
      </c>
      <c r="G34" s="90">
        <v>84848</v>
      </c>
      <c r="H34" s="90">
        <v>313912</v>
      </c>
      <c r="I34" s="90">
        <v>104389</v>
      </c>
      <c r="J34" s="90">
        <v>62740</v>
      </c>
      <c r="K34" s="90">
        <v>48528</v>
      </c>
      <c r="L34" s="90">
        <v>21695</v>
      </c>
      <c r="M34" s="90">
        <v>63012</v>
      </c>
      <c r="N34" s="90">
        <v>809884</v>
      </c>
      <c r="O34" s="90">
        <v>306372</v>
      </c>
      <c r="P34" s="114">
        <v>166679</v>
      </c>
      <c r="Q34" s="119">
        <v>44105</v>
      </c>
      <c r="R34" s="117">
        <v>19828</v>
      </c>
      <c r="S34" s="90">
        <v>2898</v>
      </c>
      <c r="T34" s="90">
        <v>46699</v>
      </c>
      <c r="U34" s="90">
        <v>3631</v>
      </c>
      <c r="V34" s="90">
        <v>43806</v>
      </c>
      <c r="W34" s="90">
        <v>102590</v>
      </c>
      <c r="X34" s="90">
        <v>22144</v>
      </c>
      <c r="Y34" s="90">
        <v>17674</v>
      </c>
      <c r="Z34" s="90">
        <v>12107</v>
      </c>
      <c r="AA34" s="90">
        <v>8498</v>
      </c>
      <c r="AB34" s="90">
        <v>17400</v>
      </c>
      <c r="AC34" s="90">
        <v>66940</v>
      </c>
      <c r="AD34" s="90">
        <v>34558</v>
      </c>
      <c r="AE34" s="90">
        <v>29983</v>
      </c>
    </row>
    <row r="35" spans="2:33" ht="30" customHeight="1">
      <c r="B35" s="51">
        <v>44136</v>
      </c>
      <c r="C35" s="89">
        <v>76205</v>
      </c>
      <c r="D35" s="89">
        <v>6003</v>
      </c>
      <c r="E35" s="89">
        <v>107940</v>
      </c>
      <c r="F35" s="89">
        <v>7651</v>
      </c>
      <c r="G35" s="89">
        <v>85406</v>
      </c>
      <c r="H35" s="89">
        <v>317365</v>
      </c>
      <c r="I35" s="89">
        <v>104550</v>
      </c>
      <c r="J35" s="89">
        <v>63396</v>
      </c>
      <c r="K35" s="89">
        <v>49186</v>
      </c>
      <c r="L35" s="89">
        <v>21845</v>
      </c>
      <c r="M35" s="89">
        <v>62989</v>
      </c>
      <c r="N35" s="89">
        <v>820567</v>
      </c>
      <c r="O35" s="89">
        <v>308282</v>
      </c>
      <c r="P35" s="113">
        <v>168993</v>
      </c>
      <c r="Q35" s="120">
        <v>44136</v>
      </c>
      <c r="R35" s="116">
        <v>19870</v>
      </c>
      <c r="S35" s="89">
        <v>2884</v>
      </c>
      <c r="T35" s="89">
        <v>46990</v>
      </c>
      <c r="U35" s="89">
        <v>3654</v>
      </c>
      <c r="V35" s="89">
        <v>44077</v>
      </c>
      <c r="W35" s="89">
        <v>103226</v>
      </c>
      <c r="X35" s="89">
        <v>22277</v>
      </c>
      <c r="Y35" s="89">
        <v>17941</v>
      </c>
      <c r="Z35" s="89">
        <v>12199</v>
      </c>
      <c r="AA35" s="89">
        <v>8530</v>
      </c>
      <c r="AB35" s="89">
        <v>17431</v>
      </c>
      <c r="AC35" s="89">
        <v>67380</v>
      </c>
      <c r="AD35" s="89">
        <v>34574</v>
      </c>
      <c r="AE35" s="89">
        <v>30157</v>
      </c>
    </row>
    <row r="36" spans="2:33" ht="30" customHeight="1">
      <c r="B36" s="52">
        <v>44166</v>
      </c>
      <c r="C36" s="90">
        <v>75393</v>
      </c>
      <c r="D36" s="90">
        <v>5978</v>
      </c>
      <c r="E36" s="90">
        <v>107426</v>
      </c>
      <c r="F36" s="90">
        <v>7593</v>
      </c>
      <c r="G36" s="90">
        <v>84393</v>
      </c>
      <c r="H36" s="90">
        <v>315887</v>
      </c>
      <c r="I36" s="90">
        <v>104425</v>
      </c>
      <c r="J36" s="90">
        <v>63078</v>
      </c>
      <c r="K36" s="90">
        <v>48500</v>
      </c>
      <c r="L36" s="90">
        <v>21783</v>
      </c>
      <c r="M36" s="90">
        <v>62957</v>
      </c>
      <c r="N36" s="90">
        <v>802680</v>
      </c>
      <c r="O36" s="90">
        <v>299558</v>
      </c>
      <c r="P36" s="114">
        <v>166767</v>
      </c>
      <c r="Q36" s="119">
        <v>44166</v>
      </c>
      <c r="R36" s="117">
        <v>19819</v>
      </c>
      <c r="S36" s="90">
        <v>2853</v>
      </c>
      <c r="T36" s="90">
        <v>46832</v>
      </c>
      <c r="U36" s="90">
        <v>3621</v>
      </c>
      <c r="V36" s="90">
        <v>43515</v>
      </c>
      <c r="W36" s="90">
        <v>103133</v>
      </c>
      <c r="X36" s="90">
        <v>22260</v>
      </c>
      <c r="Y36" s="90">
        <v>17993</v>
      </c>
      <c r="Z36" s="90">
        <v>12222</v>
      </c>
      <c r="AA36" s="90">
        <v>8537</v>
      </c>
      <c r="AB36" s="90">
        <v>17437</v>
      </c>
      <c r="AC36" s="90">
        <v>67310</v>
      </c>
      <c r="AD36" s="90">
        <v>33914</v>
      </c>
      <c r="AE36" s="90">
        <v>30007</v>
      </c>
    </row>
    <row r="37" spans="2:33" ht="30" customHeight="1">
      <c r="B37" s="51">
        <v>44197</v>
      </c>
      <c r="C37" s="89">
        <v>67965</v>
      </c>
      <c r="D37" s="89">
        <v>4913</v>
      </c>
      <c r="E37" s="89">
        <v>101445</v>
      </c>
      <c r="F37" s="89">
        <v>6772</v>
      </c>
      <c r="G37" s="89">
        <v>77803</v>
      </c>
      <c r="H37" s="89">
        <v>293839</v>
      </c>
      <c r="I37" s="89">
        <v>93417</v>
      </c>
      <c r="J37" s="89">
        <v>60711</v>
      </c>
      <c r="K37" s="89">
        <v>39646</v>
      </c>
      <c r="L37" s="89">
        <v>20580</v>
      </c>
      <c r="M37" s="89">
        <v>61678</v>
      </c>
      <c r="N37" s="89">
        <v>550494</v>
      </c>
      <c r="O37" s="89">
        <v>221059</v>
      </c>
      <c r="P37" s="113">
        <v>104831</v>
      </c>
      <c r="Q37" s="120">
        <v>44197</v>
      </c>
      <c r="R37" s="116">
        <v>19763</v>
      </c>
      <c r="S37" s="89">
        <v>2850</v>
      </c>
      <c r="T37" s="89">
        <v>46702</v>
      </c>
      <c r="U37" s="89">
        <v>3588</v>
      </c>
      <c r="V37" s="89">
        <v>42942</v>
      </c>
      <c r="W37" s="89">
        <v>103044</v>
      </c>
      <c r="X37" s="89">
        <v>22279</v>
      </c>
      <c r="Y37" s="89">
        <v>18000</v>
      </c>
      <c r="Z37" s="89">
        <v>12234</v>
      </c>
      <c r="AA37" s="89">
        <v>8633</v>
      </c>
      <c r="AB37" s="89">
        <v>17429</v>
      </c>
      <c r="AC37" s="89">
        <v>64920</v>
      </c>
      <c r="AD37" s="89">
        <v>33634</v>
      </c>
      <c r="AE37" s="89">
        <v>28653</v>
      </c>
      <c r="AF37" s="89"/>
      <c r="AG37" s="89"/>
    </row>
    <row r="38" spans="2:33" ht="30" customHeight="1">
      <c r="B38" s="52">
        <v>44228</v>
      </c>
      <c r="C38" s="90">
        <v>68355</v>
      </c>
      <c r="D38" s="90">
        <v>4979</v>
      </c>
      <c r="E38" s="90">
        <v>102431</v>
      </c>
      <c r="F38" s="90">
        <v>6913</v>
      </c>
      <c r="G38" s="90">
        <v>78566</v>
      </c>
      <c r="H38" s="90">
        <v>297191</v>
      </c>
      <c r="I38" s="90">
        <v>93322</v>
      </c>
      <c r="J38" s="90">
        <v>61756</v>
      </c>
      <c r="K38" s="90">
        <v>40294</v>
      </c>
      <c r="L38" s="90">
        <v>20711</v>
      </c>
      <c r="M38" s="90">
        <v>61679</v>
      </c>
      <c r="N38" s="90">
        <v>564522</v>
      </c>
      <c r="O38" s="90">
        <v>228108</v>
      </c>
      <c r="P38" s="114">
        <v>107218</v>
      </c>
      <c r="Q38" s="119">
        <v>44228</v>
      </c>
      <c r="R38" s="117">
        <v>19963</v>
      </c>
      <c r="S38" s="90">
        <v>2895</v>
      </c>
      <c r="T38" s="90">
        <v>47368</v>
      </c>
      <c r="U38" s="90">
        <v>3638</v>
      </c>
      <c r="V38" s="90">
        <v>43266</v>
      </c>
      <c r="W38" s="90">
        <v>104423</v>
      </c>
      <c r="X38" s="90">
        <v>22436</v>
      </c>
      <c r="Y38" s="90">
        <v>18254</v>
      </c>
      <c r="Z38" s="90">
        <v>12396</v>
      </c>
      <c r="AA38" s="90">
        <v>8694</v>
      </c>
      <c r="AB38" s="90">
        <v>17570</v>
      </c>
      <c r="AC38" s="90">
        <v>65617</v>
      </c>
      <c r="AD38" s="90">
        <v>34430</v>
      </c>
      <c r="AE38" s="90">
        <v>29026</v>
      </c>
      <c r="AF38"/>
      <c r="AG38"/>
    </row>
    <row r="39" spans="2:33" ht="30" customHeight="1">
      <c r="B39" s="51">
        <v>44256</v>
      </c>
      <c r="C39" s="89">
        <v>69264</v>
      </c>
      <c r="D39" s="89">
        <v>5137</v>
      </c>
      <c r="E39" s="89">
        <v>103752</v>
      </c>
      <c r="F39" s="89">
        <v>7102</v>
      </c>
      <c r="G39" s="89">
        <v>79896</v>
      </c>
      <c r="H39" s="89">
        <v>301792</v>
      </c>
      <c r="I39" s="89">
        <v>94677</v>
      </c>
      <c r="J39" s="89">
        <v>62950</v>
      </c>
      <c r="K39" s="89">
        <v>41240</v>
      </c>
      <c r="L39" s="89">
        <v>20936</v>
      </c>
      <c r="M39" s="89">
        <v>61770</v>
      </c>
      <c r="N39" s="89">
        <v>586456</v>
      </c>
      <c r="O39" s="89">
        <v>238357</v>
      </c>
      <c r="P39" s="113">
        <v>111409</v>
      </c>
      <c r="Q39" s="120">
        <v>44256</v>
      </c>
      <c r="R39" s="116">
        <v>20146</v>
      </c>
      <c r="S39" s="89">
        <v>2918</v>
      </c>
      <c r="T39" s="89">
        <v>47877</v>
      </c>
      <c r="U39" s="89">
        <v>3688</v>
      </c>
      <c r="V39" s="89">
        <v>43365</v>
      </c>
      <c r="W39" s="89">
        <v>105530</v>
      </c>
      <c r="X39" s="89">
        <v>22571</v>
      </c>
      <c r="Y39" s="89">
        <v>18561</v>
      </c>
      <c r="Z39" s="89">
        <v>12571</v>
      </c>
      <c r="AA39" s="89">
        <v>8725</v>
      </c>
      <c r="AB39" s="89">
        <v>17637</v>
      </c>
      <c r="AC39" s="89">
        <v>66235</v>
      </c>
      <c r="AD39" s="89">
        <v>34830</v>
      </c>
      <c r="AE39" s="89">
        <v>29291</v>
      </c>
      <c r="AF39"/>
      <c r="AG39"/>
    </row>
    <row r="40" spans="2:33" ht="30" customHeight="1">
      <c r="B40" s="52">
        <v>44287</v>
      </c>
      <c r="C40" s="90">
        <v>69724</v>
      </c>
      <c r="D40" s="90">
        <v>5232</v>
      </c>
      <c r="E40" s="90">
        <v>104323</v>
      </c>
      <c r="F40" s="90">
        <v>7153</v>
      </c>
      <c r="G40" s="90">
        <v>79832</v>
      </c>
      <c r="H40" s="90">
        <v>303773</v>
      </c>
      <c r="I40" s="90">
        <v>94493</v>
      </c>
      <c r="J40" s="90">
        <v>63422</v>
      </c>
      <c r="K40" s="90">
        <v>41785</v>
      </c>
      <c r="L40" s="90">
        <v>21007</v>
      </c>
      <c r="M40" s="90">
        <v>61874</v>
      </c>
      <c r="N40" s="90">
        <v>595970</v>
      </c>
      <c r="O40" s="90">
        <v>241858</v>
      </c>
      <c r="P40" s="114">
        <v>112675</v>
      </c>
      <c r="Q40" s="119">
        <v>44287</v>
      </c>
      <c r="R40" s="117">
        <v>20284</v>
      </c>
      <c r="S40" s="90">
        <v>2949</v>
      </c>
      <c r="T40" s="90">
        <v>48100</v>
      </c>
      <c r="U40" s="90">
        <v>3709</v>
      </c>
      <c r="V40" s="90">
        <v>43111</v>
      </c>
      <c r="W40" s="90">
        <v>106118</v>
      </c>
      <c r="X40" s="90">
        <v>22601</v>
      </c>
      <c r="Y40" s="90">
        <v>18731</v>
      </c>
      <c r="Z40" s="90">
        <v>12688</v>
      </c>
      <c r="AA40" s="90">
        <v>8746</v>
      </c>
      <c r="AB40" s="90">
        <v>17703</v>
      </c>
      <c r="AC40" s="90">
        <v>66537</v>
      </c>
      <c r="AD40" s="90">
        <v>35030</v>
      </c>
      <c r="AE40" s="90">
        <v>29470</v>
      </c>
      <c r="AF40"/>
      <c r="AG40"/>
    </row>
    <row r="41" spans="2:33" ht="30" customHeight="1">
      <c r="B41" s="51">
        <v>44317</v>
      </c>
      <c r="C41" s="89">
        <v>69805</v>
      </c>
      <c r="D41" s="89">
        <v>5237</v>
      </c>
      <c r="E41" s="89">
        <v>104513</v>
      </c>
      <c r="F41" s="89">
        <v>7166</v>
      </c>
      <c r="G41" s="89">
        <v>79569</v>
      </c>
      <c r="H41" s="89">
        <v>304808</v>
      </c>
      <c r="I41" s="89">
        <v>94357</v>
      </c>
      <c r="J41" s="89">
        <v>63562</v>
      </c>
      <c r="K41" s="89">
        <v>42158</v>
      </c>
      <c r="L41" s="89">
        <v>20971</v>
      </c>
      <c r="M41" s="89">
        <v>61808</v>
      </c>
      <c r="N41" s="89">
        <v>601116</v>
      </c>
      <c r="O41" s="89">
        <v>244677</v>
      </c>
      <c r="P41" s="113">
        <v>113309</v>
      </c>
      <c r="Q41" s="120">
        <v>44317</v>
      </c>
      <c r="R41" s="116">
        <v>20367</v>
      </c>
      <c r="S41" s="89">
        <v>2939</v>
      </c>
      <c r="T41" s="89">
        <v>48188</v>
      </c>
      <c r="U41" s="89">
        <v>3733</v>
      </c>
      <c r="V41" s="89">
        <v>42781</v>
      </c>
      <c r="W41" s="89">
        <v>106578</v>
      </c>
      <c r="X41" s="89">
        <v>22564</v>
      </c>
      <c r="Y41" s="89">
        <v>18758</v>
      </c>
      <c r="Z41" s="89">
        <v>12818</v>
      </c>
      <c r="AA41" s="89">
        <v>8786</v>
      </c>
      <c r="AB41" s="89">
        <v>17727</v>
      </c>
      <c r="AC41" s="89">
        <v>66778</v>
      </c>
      <c r="AD41" s="89">
        <v>35103</v>
      </c>
      <c r="AE41" s="89">
        <v>29487</v>
      </c>
      <c r="AF41"/>
      <c r="AG41"/>
    </row>
    <row r="42" spans="2:33" ht="30" customHeight="1">
      <c r="B42" s="52">
        <v>44348</v>
      </c>
      <c r="C42" s="90">
        <v>69773</v>
      </c>
      <c r="D42" s="90">
        <v>5277</v>
      </c>
      <c r="E42" s="90">
        <v>104561</v>
      </c>
      <c r="F42" s="90">
        <v>7244</v>
      </c>
      <c r="G42" s="90">
        <v>79796</v>
      </c>
      <c r="H42" s="90">
        <v>305694</v>
      </c>
      <c r="I42" s="90">
        <v>94863</v>
      </c>
      <c r="J42" s="90">
        <v>63845</v>
      </c>
      <c r="K42" s="90">
        <v>42509</v>
      </c>
      <c r="L42" s="90">
        <v>21054</v>
      </c>
      <c r="M42" s="90">
        <v>61715</v>
      </c>
      <c r="N42" s="90">
        <v>605936</v>
      </c>
      <c r="O42" s="90">
        <v>246822</v>
      </c>
      <c r="P42" s="114">
        <v>114275</v>
      </c>
      <c r="Q42" s="119">
        <v>44348</v>
      </c>
      <c r="R42" s="117">
        <v>20404</v>
      </c>
      <c r="S42" s="90">
        <v>2927</v>
      </c>
      <c r="T42" s="90">
        <v>48245</v>
      </c>
      <c r="U42" s="90">
        <v>3762</v>
      </c>
      <c r="V42" s="90">
        <v>42709</v>
      </c>
      <c r="W42" s="90">
        <v>106730</v>
      </c>
      <c r="X42" s="90">
        <v>22654</v>
      </c>
      <c r="Y42" s="90">
        <v>18826</v>
      </c>
      <c r="Z42" s="90">
        <v>12876</v>
      </c>
      <c r="AA42" s="90">
        <v>8807</v>
      </c>
      <c r="AB42" s="90">
        <v>17724</v>
      </c>
      <c r="AC42" s="90">
        <v>66924</v>
      </c>
      <c r="AD42" s="90">
        <v>35148</v>
      </c>
      <c r="AE42" s="90">
        <v>29534</v>
      </c>
      <c r="AF42"/>
      <c r="AG42"/>
    </row>
    <row r="43" spans="2:33" ht="30" customHeight="1">
      <c r="B43" s="51">
        <v>44378</v>
      </c>
      <c r="C43" s="89">
        <v>69926</v>
      </c>
      <c r="D43" s="89">
        <v>5312</v>
      </c>
      <c r="E43" s="89">
        <v>104615</v>
      </c>
      <c r="F43" s="89">
        <v>7280</v>
      </c>
      <c r="G43" s="89">
        <v>80181</v>
      </c>
      <c r="H43" s="89">
        <v>306830</v>
      </c>
      <c r="I43" s="89">
        <v>95597</v>
      </c>
      <c r="J43" s="89">
        <v>64128</v>
      </c>
      <c r="K43" s="89">
        <v>42762</v>
      </c>
      <c r="L43" s="89">
        <v>21142</v>
      </c>
      <c r="M43" s="89">
        <v>61710</v>
      </c>
      <c r="N43" s="89">
        <v>609599</v>
      </c>
      <c r="O43" s="89">
        <v>248111</v>
      </c>
      <c r="P43" s="113">
        <v>115101</v>
      </c>
      <c r="Q43" s="120">
        <v>44378</v>
      </c>
      <c r="R43" s="116">
        <v>20441</v>
      </c>
      <c r="S43" s="89">
        <v>2933</v>
      </c>
      <c r="T43" s="89">
        <v>48301</v>
      </c>
      <c r="U43" s="89">
        <v>3784</v>
      </c>
      <c r="V43" s="89">
        <v>42808</v>
      </c>
      <c r="W43" s="89">
        <v>107024</v>
      </c>
      <c r="X43" s="89">
        <v>22709</v>
      </c>
      <c r="Y43" s="89">
        <v>18908</v>
      </c>
      <c r="Z43" s="89">
        <v>12947</v>
      </c>
      <c r="AA43" s="89">
        <v>8823</v>
      </c>
      <c r="AB43" s="89">
        <v>17756</v>
      </c>
      <c r="AC43" s="89">
        <v>67159</v>
      </c>
      <c r="AD43" s="89">
        <v>35255</v>
      </c>
      <c r="AE43" s="89">
        <v>29625</v>
      </c>
      <c r="AF43"/>
      <c r="AG43"/>
    </row>
    <row r="44" spans="2:33" ht="30" customHeight="1">
      <c r="B44" s="52">
        <v>44409</v>
      </c>
      <c r="C44" s="90">
        <v>70111</v>
      </c>
      <c r="D44" s="90">
        <v>5336</v>
      </c>
      <c r="E44" s="90">
        <v>105265</v>
      </c>
      <c r="F44" s="90">
        <v>7312</v>
      </c>
      <c r="G44" s="90">
        <v>80897</v>
      </c>
      <c r="H44" s="90">
        <v>308746</v>
      </c>
      <c r="I44" s="90">
        <v>96112</v>
      </c>
      <c r="J44" s="90">
        <v>64688</v>
      </c>
      <c r="K44" s="90">
        <v>43248</v>
      </c>
      <c r="L44" s="90">
        <v>21225</v>
      </c>
      <c r="M44" s="90">
        <v>61569</v>
      </c>
      <c r="N44" s="90">
        <v>615573</v>
      </c>
      <c r="O44" s="90">
        <v>249284</v>
      </c>
      <c r="P44" s="114">
        <v>117064</v>
      </c>
      <c r="Q44" s="119">
        <v>44409</v>
      </c>
      <c r="R44" s="117">
        <v>20482</v>
      </c>
      <c r="S44" s="90">
        <v>2926</v>
      </c>
      <c r="T44" s="90">
        <v>48537</v>
      </c>
      <c r="U44" s="90">
        <v>3819</v>
      </c>
      <c r="V44" s="90">
        <v>43059</v>
      </c>
      <c r="W44" s="90">
        <v>107659</v>
      </c>
      <c r="X44" s="90">
        <v>22781</v>
      </c>
      <c r="Y44" s="90">
        <v>19128</v>
      </c>
      <c r="Z44" s="90">
        <v>13078</v>
      </c>
      <c r="AA44" s="90">
        <v>8840</v>
      </c>
      <c r="AB44" s="90">
        <v>17791</v>
      </c>
      <c r="AC44" s="90">
        <v>67600</v>
      </c>
      <c r="AD44" s="90">
        <v>35453</v>
      </c>
      <c r="AE44" s="90">
        <v>29742</v>
      </c>
      <c r="AF44" s="111"/>
      <c r="AG44"/>
    </row>
    <row r="45" spans="2:33" ht="30" customHeight="1">
      <c r="B45" s="51">
        <v>44440</v>
      </c>
      <c r="C45" s="89">
        <v>69895</v>
      </c>
      <c r="D45" s="89">
        <v>5312</v>
      </c>
      <c r="E45" s="89">
        <v>105474</v>
      </c>
      <c r="F45" s="89">
        <v>7321</v>
      </c>
      <c r="G45" s="89">
        <v>80333</v>
      </c>
      <c r="H45" s="89">
        <v>309112</v>
      </c>
      <c r="I45" s="89">
        <v>95547</v>
      </c>
      <c r="J45" s="89">
        <v>65057</v>
      </c>
      <c r="K45" s="89">
        <v>43252</v>
      </c>
      <c r="L45" s="89">
        <v>21204</v>
      </c>
      <c r="M45" s="89">
        <v>61418</v>
      </c>
      <c r="N45" s="89">
        <v>612994</v>
      </c>
      <c r="O45" s="89">
        <v>248406</v>
      </c>
      <c r="P45" s="113">
        <v>116675</v>
      </c>
      <c r="Q45" s="120">
        <v>44440</v>
      </c>
      <c r="R45" s="116">
        <v>20545</v>
      </c>
      <c r="S45" s="89">
        <v>2949</v>
      </c>
      <c r="T45" s="89">
        <v>48845</v>
      </c>
      <c r="U45" s="89">
        <v>3824</v>
      </c>
      <c r="V45" s="89">
        <v>43273</v>
      </c>
      <c r="W45" s="89">
        <v>108381</v>
      </c>
      <c r="X45" s="89">
        <v>22870</v>
      </c>
      <c r="Y45" s="89">
        <v>19376</v>
      </c>
      <c r="Z45" s="89">
        <v>13216</v>
      </c>
      <c r="AA45" s="89">
        <v>8877</v>
      </c>
      <c r="AB45" s="89">
        <v>17820</v>
      </c>
      <c r="AC45" s="89">
        <v>67976</v>
      </c>
      <c r="AD45" s="89">
        <v>35649</v>
      </c>
      <c r="AE45" s="89">
        <v>29782</v>
      </c>
      <c r="AF45" s="111"/>
      <c r="AG45"/>
    </row>
    <row r="46" spans="2:33" ht="30" customHeight="1">
      <c r="B46" s="52">
        <v>44470</v>
      </c>
      <c r="C46" s="90">
        <v>69712</v>
      </c>
      <c r="D46" s="90">
        <v>5338</v>
      </c>
      <c r="E46" s="90">
        <v>105550</v>
      </c>
      <c r="F46" s="90">
        <v>7381</v>
      </c>
      <c r="G46" s="90">
        <v>80128</v>
      </c>
      <c r="H46" s="90">
        <v>309909</v>
      </c>
      <c r="I46" s="90">
        <v>94977</v>
      </c>
      <c r="J46" s="90">
        <v>65439</v>
      </c>
      <c r="K46" s="90">
        <v>43375</v>
      </c>
      <c r="L46" s="90">
        <v>21220</v>
      </c>
      <c r="M46" s="90">
        <v>61281</v>
      </c>
      <c r="N46" s="90">
        <v>613905</v>
      </c>
      <c r="O46" s="90">
        <v>248197</v>
      </c>
      <c r="P46" s="114">
        <v>117020</v>
      </c>
      <c r="Q46" s="52">
        <v>44470</v>
      </c>
      <c r="R46" s="117">
        <v>20625</v>
      </c>
      <c r="S46" s="90">
        <v>2948</v>
      </c>
      <c r="T46" s="90">
        <v>49039</v>
      </c>
      <c r="U46" s="90">
        <v>3858</v>
      </c>
      <c r="V46" s="90">
        <v>43327</v>
      </c>
      <c r="W46" s="90">
        <v>108823</v>
      </c>
      <c r="X46" s="90">
        <v>22894</v>
      </c>
      <c r="Y46" s="90">
        <v>19567</v>
      </c>
      <c r="Z46" s="90">
        <v>13285</v>
      </c>
      <c r="AA46" s="90">
        <v>8907</v>
      </c>
      <c r="AB46" s="90">
        <v>17855</v>
      </c>
      <c r="AC46" s="90">
        <v>68332</v>
      </c>
      <c r="AD46" s="90">
        <v>35805</v>
      </c>
      <c r="AE46" s="90">
        <v>29866</v>
      </c>
      <c r="AF46" s="111"/>
      <c r="AG46"/>
    </row>
    <row r="47" spans="2:33" ht="30" customHeight="1">
      <c r="B47" s="51">
        <v>44501</v>
      </c>
      <c r="C47" s="89">
        <v>70362</v>
      </c>
      <c r="D47" s="89">
        <v>5431</v>
      </c>
      <c r="E47" s="89">
        <v>106224</v>
      </c>
      <c r="F47" s="89">
        <v>7548</v>
      </c>
      <c r="G47" s="89">
        <v>82065</v>
      </c>
      <c r="H47" s="89">
        <v>314502</v>
      </c>
      <c r="I47" s="89">
        <v>97135</v>
      </c>
      <c r="J47" s="89">
        <v>66010</v>
      </c>
      <c r="K47" s="89">
        <v>44297</v>
      </c>
      <c r="L47" s="89">
        <v>21485</v>
      </c>
      <c r="M47" s="89">
        <v>61307</v>
      </c>
      <c r="N47" s="89">
        <v>631948</v>
      </c>
      <c r="O47" s="89">
        <v>250685</v>
      </c>
      <c r="P47" s="113">
        <v>122877</v>
      </c>
      <c r="Q47" s="51">
        <v>44501</v>
      </c>
      <c r="R47" s="116">
        <v>20637</v>
      </c>
      <c r="S47" s="89">
        <v>2938</v>
      </c>
      <c r="T47" s="89">
        <v>49101</v>
      </c>
      <c r="U47" s="89">
        <v>3875</v>
      </c>
      <c r="V47" s="89">
        <v>43857</v>
      </c>
      <c r="W47" s="89">
        <v>109354</v>
      </c>
      <c r="X47" s="89">
        <v>22967</v>
      </c>
      <c r="Y47" s="89">
        <v>19693</v>
      </c>
      <c r="Z47" s="89">
        <v>13350</v>
      </c>
      <c r="AA47" s="89">
        <v>8903</v>
      </c>
      <c r="AB47" s="89">
        <v>17876</v>
      </c>
      <c r="AC47" s="89">
        <v>68881</v>
      </c>
      <c r="AD47" s="89">
        <v>35862</v>
      </c>
      <c r="AE47" s="89">
        <v>30247</v>
      </c>
      <c r="AF47" s="111"/>
      <c r="AG47"/>
    </row>
    <row r="48" spans="2:33" ht="30" customHeight="1">
      <c r="B48" s="52">
        <v>44531</v>
      </c>
      <c r="C48" s="90">
        <v>69956</v>
      </c>
      <c r="D48" s="90">
        <v>5336</v>
      </c>
      <c r="E48" s="90">
        <v>105799</v>
      </c>
      <c r="F48" s="90">
        <v>7442</v>
      </c>
      <c r="G48" s="90">
        <v>81491</v>
      </c>
      <c r="H48" s="90">
        <v>314671</v>
      </c>
      <c r="I48" s="90">
        <v>97490</v>
      </c>
      <c r="J48" s="90">
        <v>65648</v>
      </c>
      <c r="K48" s="90">
        <v>43918</v>
      </c>
      <c r="L48" s="90">
        <v>21516</v>
      </c>
      <c r="M48" s="90">
        <v>61264</v>
      </c>
      <c r="N48" s="90">
        <v>623232</v>
      </c>
      <c r="O48" s="90">
        <v>243178</v>
      </c>
      <c r="P48" s="90">
        <v>123092</v>
      </c>
      <c r="Q48" s="52">
        <v>44531</v>
      </c>
      <c r="R48" s="117">
        <v>20581</v>
      </c>
      <c r="S48" s="117">
        <v>2918</v>
      </c>
      <c r="T48" s="117">
        <v>49024</v>
      </c>
      <c r="U48" s="117">
        <v>3858</v>
      </c>
      <c r="V48" s="117">
        <v>43558</v>
      </c>
      <c r="W48" s="117">
        <v>109182</v>
      </c>
      <c r="X48" s="117">
        <v>22946</v>
      </c>
      <c r="Y48" s="117">
        <v>19699</v>
      </c>
      <c r="Z48" s="117">
        <v>13337</v>
      </c>
      <c r="AA48" s="117">
        <v>8907</v>
      </c>
      <c r="AB48" s="117">
        <v>17839</v>
      </c>
      <c r="AC48" s="117">
        <v>68691</v>
      </c>
      <c r="AD48" s="117">
        <v>35208</v>
      </c>
      <c r="AE48" s="117">
        <v>30112</v>
      </c>
      <c r="AF48" s="111"/>
      <c r="AG48"/>
    </row>
    <row r="49" spans="2:33" ht="30" customHeight="1">
      <c r="B49" s="51">
        <v>44562</v>
      </c>
      <c r="C49" s="89">
        <v>72316</v>
      </c>
      <c r="D49" s="89">
        <v>7153</v>
      </c>
      <c r="E49" s="89">
        <v>108390</v>
      </c>
      <c r="F49" s="89">
        <v>7237</v>
      </c>
      <c r="G49" s="89">
        <v>78426</v>
      </c>
      <c r="H49" s="89">
        <v>297734</v>
      </c>
      <c r="I49" s="89">
        <v>95762</v>
      </c>
      <c r="J49" s="89">
        <v>66179</v>
      </c>
      <c r="K49" s="89">
        <v>43113</v>
      </c>
      <c r="L49" s="89">
        <v>20698</v>
      </c>
      <c r="M49" s="89">
        <v>61166</v>
      </c>
      <c r="N49" s="89">
        <v>617405</v>
      </c>
      <c r="O49" s="89">
        <v>237673</v>
      </c>
      <c r="P49" s="89">
        <v>107584</v>
      </c>
      <c r="Q49" s="51">
        <v>44562</v>
      </c>
      <c r="R49" s="116">
        <v>21161</v>
      </c>
      <c r="S49" s="116">
        <v>2837</v>
      </c>
      <c r="T49" s="116">
        <v>47993</v>
      </c>
      <c r="U49" s="116">
        <v>3846</v>
      </c>
      <c r="V49" s="116">
        <v>41116</v>
      </c>
      <c r="W49" s="116">
        <v>106429</v>
      </c>
      <c r="X49" s="116">
        <v>23145</v>
      </c>
      <c r="Y49" s="116">
        <v>19878</v>
      </c>
      <c r="Z49" s="116">
        <v>13417</v>
      </c>
      <c r="AA49" s="116">
        <v>8901</v>
      </c>
      <c r="AB49" s="116">
        <v>17445</v>
      </c>
      <c r="AC49" s="116">
        <v>71641</v>
      </c>
      <c r="AD49" s="116">
        <v>35803</v>
      </c>
      <c r="AE49" s="116">
        <v>29323</v>
      </c>
      <c r="AF49" s="111"/>
      <c r="AG49"/>
    </row>
    <row r="50" spans="2:33" ht="30" customHeight="1">
      <c r="B50" s="52">
        <v>44593</v>
      </c>
      <c r="C50" s="90">
        <v>72624</v>
      </c>
      <c r="D50" s="90">
        <v>7269</v>
      </c>
      <c r="E50" s="90">
        <v>109767</v>
      </c>
      <c r="F50" s="90">
        <v>7376</v>
      </c>
      <c r="G50" s="90">
        <v>78742</v>
      </c>
      <c r="H50" s="90">
        <v>301786</v>
      </c>
      <c r="I50" s="90">
        <v>95283</v>
      </c>
      <c r="J50" s="90">
        <v>67623</v>
      </c>
      <c r="K50" s="90">
        <v>43794</v>
      </c>
      <c r="L50" s="90">
        <v>20846</v>
      </c>
      <c r="M50" s="90">
        <v>61187</v>
      </c>
      <c r="N50" s="90">
        <v>627275</v>
      </c>
      <c r="O50" s="90">
        <v>245188</v>
      </c>
      <c r="P50" s="90">
        <v>110306</v>
      </c>
      <c r="Q50" s="52">
        <v>44593</v>
      </c>
      <c r="R50" s="117">
        <v>21258</v>
      </c>
      <c r="S50" s="117">
        <v>2880</v>
      </c>
      <c r="T50" s="117">
        <v>48804</v>
      </c>
      <c r="U50" s="117">
        <v>3886</v>
      </c>
      <c r="V50" s="117">
        <v>41586</v>
      </c>
      <c r="W50" s="117">
        <v>107966</v>
      </c>
      <c r="X50" s="117">
        <v>23252</v>
      </c>
      <c r="Y50" s="117">
        <v>20250</v>
      </c>
      <c r="Z50" s="117">
        <v>13543</v>
      </c>
      <c r="AA50" s="117">
        <v>8956</v>
      </c>
      <c r="AB50" s="117">
        <v>17532</v>
      </c>
      <c r="AC50" s="117">
        <v>72542</v>
      </c>
      <c r="AD50" s="117">
        <v>36806</v>
      </c>
      <c r="AE50" s="117">
        <v>29743</v>
      </c>
      <c r="AF50" s="111"/>
      <c r="AG50"/>
    </row>
    <row r="51" spans="2:33" ht="30" customHeight="1">
      <c r="B51" s="51">
        <v>44621</v>
      </c>
      <c r="C51" s="89">
        <v>72618</v>
      </c>
      <c r="D51" s="89">
        <v>7259</v>
      </c>
      <c r="E51" s="89">
        <v>110354</v>
      </c>
      <c r="F51" s="89">
        <v>7400</v>
      </c>
      <c r="G51" s="89">
        <v>78682</v>
      </c>
      <c r="H51" s="89">
        <v>303058</v>
      </c>
      <c r="I51" s="89">
        <v>94992</v>
      </c>
      <c r="J51" s="89">
        <v>68328</v>
      </c>
      <c r="K51" s="89">
        <v>43724</v>
      </c>
      <c r="L51" s="89">
        <v>20809</v>
      </c>
      <c r="M51" s="89">
        <v>61018</v>
      </c>
      <c r="N51" s="89">
        <v>624210</v>
      </c>
      <c r="O51" s="89">
        <v>245417</v>
      </c>
      <c r="P51" s="89">
        <v>113159</v>
      </c>
      <c r="Q51" s="51">
        <v>44621</v>
      </c>
      <c r="R51" s="116">
        <v>21400</v>
      </c>
      <c r="S51" s="116">
        <v>2919</v>
      </c>
      <c r="T51" s="116">
        <v>49237</v>
      </c>
      <c r="U51" s="116">
        <v>3920</v>
      </c>
      <c r="V51" s="116">
        <v>41751</v>
      </c>
      <c r="W51" s="116">
        <v>108802</v>
      </c>
      <c r="X51" s="116">
        <v>23402</v>
      </c>
      <c r="Y51" s="116">
        <v>20613</v>
      </c>
      <c r="Z51" s="116">
        <v>13665</v>
      </c>
      <c r="AA51" s="116">
        <v>8962</v>
      </c>
      <c r="AB51" s="116">
        <v>17606</v>
      </c>
      <c r="AC51" s="116">
        <v>73125</v>
      </c>
      <c r="AD51" s="116">
        <v>37128</v>
      </c>
      <c r="AE51" s="116">
        <v>30156</v>
      </c>
      <c r="AF51" s="111"/>
      <c r="AG51"/>
    </row>
    <row r="52" spans="2:33" ht="30" customHeight="1">
      <c r="B52" s="52">
        <v>44652</v>
      </c>
      <c r="C52" s="90">
        <v>72910</v>
      </c>
      <c r="D52" s="90">
        <v>7371</v>
      </c>
      <c r="E52" s="90">
        <v>110959</v>
      </c>
      <c r="F52" s="90">
        <v>7466</v>
      </c>
      <c r="G52" s="90">
        <v>79053</v>
      </c>
      <c r="H52" s="90">
        <v>303749</v>
      </c>
      <c r="I52" s="90">
        <v>95329</v>
      </c>
      <c r="J52" s="90">
        <v>68517</v>
      </c>
      <c r="K52" s="90">
        <v>43771</v>
      </c>
      <c r="L52" s="90">
        <v>20770</v>
      </c>
      <c r="M52" s="90">
        <v>61039</v>
      </c>
      <c r="N52" s="90">
        <v>625785</v>
      </c>
      <c r="O52" s="90">
        <v>246460</v>
      </c>
      <c r="P52" s="90">
        <v>131097</v>
      </c>
      <c r="Q52" s="52">
        <v>44652</v>
      </c>
      <c r="R52" s="117">
        <v>21482</v>
      </c>
      <c r="S52" s="117">
        <v>2937</v>
      </c>
      <c r="T52" s="117">
        <v>49570</v>
      </c>
      <c r="U52" s="117">
        <v>3952</v>
      </c>
      <c r="V52" s="117">
        <v>41650</v>
      </c>
      <c r="W52" s="117">
        <v>109374</v>
      </c>
      <c r="X52" s="117">
        <v>23519</v>
      </c>
      <c r="Y52" s="117">
        <v>20749</v>
      </c>
      <c r="Z52" s="117">
        <v>13718</v>
      </c>
      <c r="AA52" s="117">
        <v>8976</v>
      </c>
      <c r="AB52" s="117">
        <v>17659</v>
      </c>
      <c r="AC52" s="117">
        <v>73431</v>
      </c>
      <c r="AD52" s="117">
        <v>37337</v>
      </c>
      <c r="AE52" s="117">
        <v>30859</v>
      </c>
      <c r="AF52" s="111"/>
      <c r="AG52"/>
    </row>
    <row r="53" spans="2:33" ht="30" customHeight="1">
      <c r="B53" s="51">
        <v>44682</v>
      </c>
      <c r="C53" s="89">
        <v>73317</v>
      </c>
      <c r="D53" s="89">
        <v>7436</v>
      </c>
      <c r="E53" s="89">
        <v>111723</v>
      </c>
      <c r="F53" s="89">
        <v>7471</v>
      </c>
      <c r="G53" s="89">
        <v>79506</v>
      </c>
      <c r="H53" s="89">
        <v>304902</v>
      </c>
      <c r="I53" s="89">
        <v>95604</v>
      </c>
      <c r="J53" s="89">
        <v>69007</v>
      </c>
      <c r="K53" s="89">
        <v>43944</v>
      </c>
      <c r="L53" s="89">
        <v>20835</v>
      </c>
      <c r="M53" s="89">
        <v>61062</v>
      </c>
      <c r="N53" s="89">
        <v>626867</v>
      </c>
      <c r="O53" s="89">
        <v>247401</v>
      </c>
      <c r="P53" s="89">
        <v>145219</v>
      </c>
      <c r="Q53" s="51">
        <v>44682</v>
      </c>
      <c r="R53" s="116">
        <v>21652</v>
      </c>
      <c r="S53" s="116">
        <v>2969</v>
      </c>
      <c r="T53" s="116">
        <v>49982</v>
      </c>
      <c r="U53" s="116">
        <v>3957</v>
      </c>
      <c r="V53" s="116">
        <v>41738</v>
      </c>
      <c r="W53" s="116">
        <v>110118</v>
      </c>
      <c r="X53" s="116">
        <v>23647</v>
      </c>
      <c r="Y53" s="116">
        <v>20954</v>
      </c>
      <c r="Z53" s="116">
        <v>13865</v>
      </c>
      <c r="AA53" s="116">
        <v>9003</v>
      </c>
      <c r="AB53" s="116">
        <v>17744</v>
      </c>
      <c r="AC53" s="116">
        <v>73951</v>
      </c>
      <c r="AD53" s="116">
        <v>37553</v>
      </c>
      <c r="AE53" s="116">
        <v>31595</v>
      </c>
      <c r="AF53" s="111"/>
      <c r="AG53"/>
    </row>
    <row r="54" spans="2:33" ht="30" customHeight="1">
      <c r="B54" s="52">
        <v>44713</v>
      </c>
      <c r="C54" s="90">
        <v>73395</v>
      </c>
      <c r="D54" s="90">
        <v>7372</v>
      </c>
      <c r="E54" s="90">
        <v>111935</v>
      </c>
      <c r="F54" s="90">
        <v>7486</v>
      </c>
      <c r="G54" s="90">
        <v>79749</v>
      </c>
      <c r="H54" s="90">
        <v>304952</v>
      </c>
      <c r="I54" s="90">
        <v>95573</v>
      </c>
      <c r="J54" s="90">
        <v>69106</v>
      </c>
      <c r="K54" s="90">
        <v>44046</v>
      </c>
      <c r="L54" s="90">
        <v>20835</v>
      </c>
      <c r="M54" s="90">
        <v>60992</v>
      </c>
      <c r="N54" s="90">
        <v>624040</v>
      </c>
      <c r="O54" s="90">
        <v>247243</v>
      </c>
      <c r="P54" s="90">
        <v>156091</v>
      </c>
      <c r="Q54" s="52">
        <v>44713</v>
      </c>
      <c r="R54" s="117">
        <v>21826</v>
      </c>
      <c r="S54" s="117">
        <v>2956</v>
      </c>
      <c r="T54" s="117">
        <v>50239</v>
      </c>
      <c r="U54" s="117">
        <v>3978</v>
      </c>
      <c r="V54" s="117">
        <v>41952</v>
      </c>
      <c r="W54" s="117">
        <v>110797</v>
      </c>
      <c r="X54" s="117">
        <v>23679</v>
      </c>
      <c r="Y54" s="117">
        <v>21132</v>
      </c>
      <c r="Z54" s="117">
        <v>13968</v>
      </c>
      <c r="AA54" s="117">
        <v>9038</v>
      </c>
      <c r="AB54" s="117">
        <v>17773</v>
      </c>
      <c r="AC54" s="117">
        <v>74313</v>
      </c>
      <c r="AD54" s="117">
        <v>37749</v>
      </c>
      <c r="AE54" s="117">
        <v>32258</v>
      </c>
      <c r="AF54" s="111"/>
      <c r="AG54"/>
    </row>
    <row r="55" spans="2:33" ht="30" customHeight="1">
      <c r="B55" s="51">
        <v>44743</v>
      </c>
      <c r="C55" s="89">
        <v>73348</v>
      </c>
      <c r="D55" s="89">
        <v>7429</v>
      </c>
      <c r="E55" s="89">
        <v>112745</v>
      </c>
      <c r="F55" s="89">
        <v>7498</v>
      </c>
      <c r="G55" s="89">
        <v>80216</v>
      </c>
      <c r="H55" s="89">
        <v>306762</v>
      </c>
      <c r="I55" s="89">
        <v>96239</v>
      </c>
      <c r="J55" s="89">
        <v>69588</v>
      </c>
      <c r="K55" s="89">
        <v>44306</v>
      </c>
      <c r="L55" s="89">
        <v>20819</v>
      </c>
      <c r="M55" s="89">
        <v>61226</v>
      </c>
      <c r="N55" s="89">
        <v>622224</v>
      </c>
      <c r="O55" s="89">
        <v>246755</v>
      </c>
      <c r="P55" s="89">
        <v>169196</v>
      </c>
      <c r="Q55" s="51">
        <v>44743</v>
      </c>
      <c r="R55" s="116">
        <v>21909</v>
      </c>
      <c r="S55" s="116">
        <v>2969</v>
      </c>
      <c r="T55" s="116">
        <v>50506</v>
      </c>
      <c r="U55" s="116">
        <v>3999</v>
      </c>
      <c r="V55" s="116">
        <v>42033</v>
      </c>
      <c r="W55" s="116">
        <v>111262</v>
      </c>
      <c r="X55" s="116">
        <v>23786</v>
      </c>
      <c r="Y55" s="116">
        <v>21284</v>
      </c>
      <c r="Z55" s="116">
        <v>14109</v>
      </c>
      <c r="AA55" s="116">
        <v>9043</v>
      </c>
      <c r="AB55" s="116">
        <v>17820</v>
      </c>
      <c r="AC55" s="116">
        <v>74782</v>
      </c>
      <c r="AD55" s="116">
        <v>37860</v>
      </c>
      <c r="AE55" s="116">
        <v>33020</v>
      </c>
      <c r="AF55" s="111"/>
      <c r="AG55"/>
    </row>
    <row r="56" spans="2:33" ht="30" customHeight="1">
      <c r="B56" s="52">
        <v>44774</v>
      </c>
      <c r="C56" s="90">
        <v>73445</v>
      </c>
      <c r="D56" s="90">
        <v>7423</v>
      </c>
      <c r="E56" s="90">
        <v>112985</v>
      </c>
      <c r="F56" s="90">
        <v>7564</v>
      </c>
      <c r="G56" s="90">
        <v>80200</v>
      </c>
      <c r="H56" s="90">
        <v>307645</v>
      </c>
      <c r="I56" s="90">
        <v>96569</v>
      </c>
      <c r="J56" s="90">
        <v>69895</v>
      </c>
      <c r="K56" s="90">
        <v>44476</v>
      </c>
      <c r="L56" s="90">
        <v>20910</v>
      </c>
      <c r="M56" s="90">
        <v>61266</v>
      </c>
      <c r="N56" s="90">
        <v>621538</v>
      </c>
      <c r="O56" s="90">
        <v>247133</v>
      </c>
      <c r="P56" s="90">
        <v>159326</v>
      </c>
      <c r="Q56" s="52">
        <v>44774</v>
      </c>
      <c r="R56" s="117">
        <v>21952</v>
      </c>
      <c r="S56" s="117">
        <v>2979</v>
      </c>
      <c r="T56" s="117">
        <v>50640</v>
      </c>
      <c r="U56" s="117">
        <v>4019</v>
      </c>
      <c r="V56" s="117">
        <v>42099</v>
      </c>
      <c r="W56" s="117">
        <v>111721</v>
      </c>
      <c r="X56" s="117">
        <v>23824</v>
      </c>
      <c r="Y56" s="117">
        <v>21426</v>
      </c>
      <c r="Z56" s="117">
        <v>14205</v>
      </c>
      <c r="AA56" s="117">
        <v>9072</v>
      </c>
      <c r="AB56" s="117">
        <v>17882</v>
      </c>
      <c r="AC56" s="117">
        <v>74937</v>
      </c>
      <c r="AD56" s="117">
        <v>37997</v>
      </c>
      <c r="AE56" s="117">
        <v>32955</v>
      </c>
      <c r="AF56" s="111"/>
      <c r="AG56"/>
    </row>
    <row r="57" spans="2:33" ht="30" customHeight="1">
      <c r="B57" s="51">
        <v>44805</v>
      </c>
      <c r="C57" s="89">
        <v>73738</v>
      </c>
      <c r="D57" s="89">
        <v>7435</v>
      </c>
      <c r="E57" s="89">
        <v>113186</v>
      </c>
      <c r="F57" s="89">
        <v>7627</v>
      </c>
      <c r="G57" s="89">
        <v>80520</v>
      </c>
      <c r="H57" s="89">
        <v>308694</v>
      </c>
      <c r="I57" s="89">
        <v>97202</v>
      </c>
      <c r="J57" s="89">
        <v>70265</v>
      </c>
      <c r="K57" s="89">
        <v>44729</v>
      </c>
      <c r="L57" s="89">
        <v>20943</v>
      </c>
      <c r="M57" s="89">
        <v>61220</v>
      </c>
      <c r="N57" s="89">
        <v>627106</v>
      </c>
      <c r="O57" s="89">
        <v>248211</v>
      </c>
      <c r="P57" s="89">
        <v>155082</v>
      </c>
      <c r="Q57" s="51">
        <v>44805</v>
      </c>
      <c r="R57" s="116">
        <v>22025</v>
      </c>
      <c r="S57" s="116">
        <v>2985</v>
      </c>
      <c r="T57" s="116">
        <v>50749</v>
      </c>
      <c r="U57" s="116">
        <v>4026</v>
      </c>
      <c r="V57" s="116">
        <v>42057</v>
      </c>
      <c r="W57" s="116">
        <v>111952</v>
      </c>
      <c r="X57" s="116">
        <v>23865</v>
      </c>
      <c r="Y57" s="116">
        <v>21525</v>
      </c>
      <c r="Z57" s="116">
        <v>14235</v>
      </c>
      <c r="AA57" s="116">
        <v>9083</v>
      </c>
      <c r="AB57" s="116">
        <v>17940</v>
      </c>
      <c r="AC57" s="116">
        <v>75179</v>
      </c>
      <c r="AD57" s="116">
        <v>38118</v>
      </c>
      <c r="AE57" s="116">
        <v>32788</v>
      </c>
      <c r="AF57" s="111"/>
      <c r="AG57"/>
    </row>
    <row r="58" spans="2:33" ht="30" customHeight="1">
      <c r="B58" s="52">
        <v>44835</v>
      </c>
      <c r="C58" s="90">
        <v>73538</v>
      </c>
      <c r="D58" s="90">
        <v>7420</v>
      </c>
      <c r="E58" s="90">
        <v>112939</v>
      </c>
      <c r="F58" s="90">
        <v>7642</v>
      </c>
      <c r="G58" s="90">
        <v>80238</v>
      </c>
      <c r="H58" s="90">
        <v>308455</v>
      </c>
      <c r="I58" s="90">
        <v>96948</v>
      </c>
      <c r="J58" s="90">
        <v>70310</v>
      </c>
      <c r="K58" s="90">
        <v>44890</v>
      </c>
      <c r="L58" s="90">
        <v>20823</v>
      </c>
      <c r="M58" s="90">
        <v>61174</v>
      </c>
      <c r="N58" s="90">
        <v>627702</v>
      </c>
      <c r="O58" s="90">
        <v>248581</v>
      </c>
      <c r="P58" s="90">
        <v>151615</v>
      </c>
      <c r="Q58" s="52">
        <v>44835</v>
      </c>
      <c r="R58" s="117">
        <v>21967</v>
      </c>
      <c r="S58" s="117">
        <v>2956</v>
      </c>
      <c r="T58" s="117">
        <v>50687</v>
      </c>
      <c r="U58" s="117">
        <v>4026</v>
      </c>
      <c r="V58" s="117">
        <v>41853</v>
      </c>
      <c r="W58" s="117">
        <v>111972</v>
      </c>
      <c r="X58" s="117">
        <v>23874</v>
      </c>
      <c r="Y58" s="117">
        <v>21526</v>
      </c>
      <c r="Z58" s="117">
        <v>14220</v>
      </c>
      <c r="AA58" s="117">
        <v>9026</v>
      </c>
      <c r="AB58" s="117">
        <v>17953</v>
      </c>
      <c r="AC58" s="117">
        <v>75102</v>
      </c>
      <c r="AD58" s="117">
        <v>38161</v>
      </c>
      <c r="AE58" s="117">
        <v>32630</v>
      </c>
      <c r="AF58" s="111"/>
      <c r="AG58"/>
    </row>
    <row r="59" spans="2:33" ht="30" customHeight="1">
      <c r="B59" s="51">
        <v>44866</v>
      </c>
      <c r="C59" s="89">
        <v>72579</v>
      </c>
      <c r="D59" s="89">
        <v>7228</v>
      </c>
      <c r="E59" s="89">
        <v>111958</v>
      </c>
      <c r="F59" s="89">
        <v>7595</v>
      </c>
      <c r="G59" s="89">
        <v>78662</v>
      </c>
      <c r="H59" s="89">
        <v>305753</v>
      </c>
      <c r="I59" s="89">
        <v>95891</v>
      </c>
      <c r="J59" s="89">
        <v>69594</v>
      </c>
      <c r="K59" s="89">
        <v>44472</v>
      </c>
      <c r="L59" s="89">
        <v>20607</v>
      </c>
      <c r="M59" s="89">
        <v>60867</v>
      </c>
      <c r="N59" s="89">
        <v>619154</v>
      </c>
      <c r="O59" s="89">
        <v>245289</v>
      </c>
      <c r="P59" s="89">
        <v>147467</v>
      </c>
      <c r="Q59" s="51">
        <v>44866</v>
      </c>
      <c r="R59" s="116">
        <v>21943</v>
      </c>
      <c r="S59" s="116">
        <v>2935</v>
      </c>
      <c r="T59" s="116">
        <v>50388</v>
      </c>
      <c r="U59" s="116">
        <v>4010</v>
      </c>
      <c r="V59" s="116">
        <v>41356</v>
      </c>
      <c r="W59" s="116">
        <v>111476</v>
      </c>
      <c r="X59" s="116">
        <v>23798</v>
      </c>
      <c r="Y59" s="116">
        <v>21383</v>
      </c>
      <c r="Z59" s="116">
        <v>14216</v>
      </c>
      <c r="AA59" s="116">
        <v>8934</v>
      </c>
      <c r="AB59" s="116">
        <v>17911</v>
      </c>
      <c r="AC59" s="116">
        <v>74459</v>
      </c>
      <c r="AD59" s="116">
        <v>37954</v>
      </c>
      <c r="AE59" s="116">
        <v>32392</v>
      </c>
      <c r="AF59" s="111"/>
      <c r="AG59"/>
    </row>
    <row r="60" spans="2:33" ht="30" customHeight="1">
      <c r="B60" s="52">
        <v>44896</v>
      </c>
      <c r="C60" s="90">
        <v>71396</v>
      </c>
      <c r="D60" s="90">
        <v>7018</v>
      </c>
      <c r="E60" s="90">
        <v>110116</v>
      </c>
      <c r="F60" s="90">
        <v>7382</v>
      </c>
      <c r="G60" s="90">
        <v>76531</v>
      </c>
      <c r="H60" s="90">
        <v>300688</v>
      </c>
      <c r="I60" s="90">
        <v>94072</v>
      </c>
      <c r="J60" s="90">
        <v>68173</v>
      </c>
      <c r="K60" s="90">
        <v>43318</v>
      </c>
      <c r="L60" s="90">
        <v>20276</v>
      </c>
      <c r="M60" s="90">
        <v>60503</v>
      </c>
      <c r="N60" s="90">
        <v>595506</v>
      </c>
      <c r="O60" s="90">
        <v>234343</v>
      </c>
      <c r="P60" s="90">
        <v>140137</v>
      </c>
      <c r="Q60" s="52">
        <v>44896</v>
      </c>
      <c r="R60" s="117">
        <v>21783</v>
      </c>
      <c r="S60" s="117">
        <v>2895</v>
      </c>
      <c r="T60" s="117">
        <v>50031</v>
      </c>
      <c r="U60" s="117">
        <v>3955</v>
      </c>
      <c r="V60" s="117">
        <v>40513</v>
      </c>
      <c r="W60" s="117">
        <v>110678</v>
      </c>
      <c r="X60" s="117">
        <v>23581</v>
      </c>
      <c r="Y60" s="117">
        <v>21172</v>
      </c>
      <c r="Z60" s="117">
        <v>14105</v>
      </c>
      <c r="AA60" s="117">
        <v>8846</v>
      </c>
      <c r="AB60" s="117">
        <v>17875</v>
      </c>
      <c r="AC60" s="117">
        <v>73601</v>
      </c>
      <c r="AD60" s="117">
        <v>37006</v>
      </c>
      <c r="AE60" s="117">
        <v>31868</v>
      </c>
      <c r="AF60" s="111"/>
      <c r="AG60"/>
    </row>
    <row r="61" spans="2:33" ht="30" customHeight="1">
      <c r="B61" s="51">
        <v>44927</v>
      </c>
      <c r="C61" s="89">
        <v>68540</v>
      </c>
      <c r="D61" s="89">
        <v>6520</v>
      </c>
      <c r="E61" s="89">
        <v>106331</v>
      </c>
      <c r="F61" s="89">
        <v>6940</v>
      </c>
      <c r="G61" s="89">
        <v>72709</v>
      </c>
      <c r="H61" s="89">
        <v>290158</v>
      </c>
      <c r="I61" s="89">
        <v>92038</v>
      </c>
      <c r="J61" s="89">
        <v>64975</v>
      </c>
      <c r="K61" s="89">
        <v>40533</v>
      </c>
      <c r="L61" s="89">
        <v>19698</v>
      </c>
      <c r="M61" s="89">
        <v>59634</v>
      </c>
      <c r="N61" s="89">
        <v>538137</v>
      </c>
      <c r="O61" s="89">
        <v>209153</v>
      </c>
      <c r="P61" s="89">
        <v>125602</v>
      </c>
      <c r="Q61" s="51">
        <v>44927</v>
      </c>
      <c r="R61" s="116">
        <v>21610</v>
      </c>
      <c r="S61" s="116">
        <v>2857</v>
      </c>
      <c r="T61" s="116">
        <v>49041</v>
      </c>
      <c r="U61" s="116">
        <v>3901</v>
      </c>
      <c r="V61" s="116">
        <v>39561</v>
      </c>
      <c r="W61" s="116">
        <v>109105</v>
      </c>
      <c r="X61" s="116">
        <v>23428</v>
      </c>
      <c r="Y61" s="116">
        <v>20853</v>
      </c>
      <c r="Z61" s="116">
        <v>13954</v>
      </c>
      <c r="AA61" s="116">
        <v>8745</v>
      </c>
      <c r="AB61" s="116">
        <v>17774</v>
      </c>
      <c r="AC61" s="116">
        <v>72331</v>
      </c>
      <c r="AD61" s="116">
        <v>36507</v>
      </c>
      <c r="AE61" s="116">
        <v>30675</v>
      </c>
      <c r="AF61" s="111"/>
      <c r="AG61"/>
    </row>
    <row r="62" spans="2:33" ht="30" customHeight="1">
      <c r="B62" s="52">
        <v>44958</v>
      </c>
      <c r="C62" s="90">
        <v>68898</v>
      </c>
      <c r="D62" s="90">
        <v>6663</v>
      </c>
      <c r="E62" s="90">
        <v>107036</v>
      </c>
      <c r="F62" s="90">
        <v>7078</v>
      </c>
      <c r="G62" s="90">
        <v>73257</v>
      </c>
      <c r="H62" s="90">
        <v>292807</v>
      </c>
      <c r="I62" s="90">
        <v>91255</v>
      </c>
      <c r="J62" s="90">
        <v>65885</v>
      </c>
      <c r="K62" s="90">
        <v>41351</v>
      </c>
      <c r="L62" s="90">
        <v>19745</v>
      </c>
      <c r="M62" s="90">
        <v>59475</v>
      </c>
      <c r="N62" s="90">
        <v>559786</v>
      </c>
      <c r="O62" s="90">
        <v>222924</v>
      </c>
      <c r="P62" s="90">
        <v>128963</v>
      </c>
      <c r="Q62" s="52">
        <v>44958</v>
      </c>
      <c r="R62" s="117">
        <v>21650</v>
      </c>
      <c r="S62" s="117">
        <v>2871</v>
      </c>
      <c r="T62" s="117">
        <v>49405</v>
      </c>
      <c r="U62" s="117">
        <v>3942</v>
      </c>
      <c r="V62" s="117">
        <v>39581</v>
      </c>
      <c r="W62" s="117">
        <v>109770</v>
      </c>
      <c r="X62" s="117">
        <v>23442</v>
      </c>
      <c r="Y62" s="117">
        <v>20950</v>
      </c>
      <c r="Z62" s="117">
        <v>13923</v>
      </c>
      <c r="AA62" s="117">
        <v>8756</v>
      </c>
      <c r="AB62" s="117">
        <v>17794</v>
      </c>
      <c r="AC62" s="117">
        <v>72527</v>
      </c>
      <c r="AD62" s="117">
        <v>37390</v>
      </c>
      <c r="AE62" s="117">
        <v>30893</v>
      </c>
      <c r="AF62" s="111"/>
      <c r="AG62"/>
    </row>
    <row r="63" spans="2:33" ht="30" customHeight="1">
      <c r="B63" s="51">
        <v>44986</v>
      </c>
      <c r="C63" s="89">
        <v>67890</v>
      </c>
      <c r="D63" s="89">
        <v>6575</v>
      </c>
      <c r="E63" s="89">
        <v>104904</v>
      </c>
      <c r="F63" s="89">
        <v>7042</v>
      </c>
      <c r="G63" s="89">
        <v>71313</v>
      </c>
      <c r="H63" s="89">
        <v>287649</v>
      </c>
      <c r="I63" s="89">
        <v>89450</v>
      </c>
      <c r="J63" s="89">
        <v>64785</v>
      </c>
      <c r="K63" s="89">
        <v>41000</v>
      </c>
      <c r="L63" s="89">
        <v>19417</v>
      </c>
      <c r="M63" s="89">
        <v>58615</v>
      </c>
      <c r="N63" s="89">
        <v>557559</v>
      </c>
      <c r="O63" s="89">
        <v>223304</v>
      </c>
      <c r="P63" s="89">
        <v>127174</v>
      </c>
      <c r="Q63" s="51">
        <v>44986</v>
      </c>
      <c r="R63" s="116">
        <v>21310</v>
      </c>
      <c r="S63" s="116">
        <v>2815</v>
      </c>
      <c r="T63" s="116">
        <v>48473</v>
      </c>
      <c r="U63" s="116">
        <v>3910</v>
      </c>
      <c r="V63" s="116">
        <v>38353</v>
      </c>
      <c r="W63" s="116">
        <v>107933</v>
      </c>
      <c r="X63" s="116">
        <v>23173</v>
      </c>
      <c r="Y63" s="116">
        <v>20509</v>
      </c>
      <c r="Z63" s="116">
        <v>13665</v>
      </c>
      <c r="AA63" s="116">
        <v>8613</v>
      </c>
      <c r="AB63" s="116">
        <v>17643</v>
      </c>
      <c r="AC63" s="116">
        <v>71066</v>
      </c>
      <c r="AD63" s="116">
        <v>37042</v>
      </c>
      <c r="AE63" s="116">
        <v>30391</v>
      </c>
      <c r="AF63" s="111"/>
      <c r="AG63"/>
    </row>
    <row r="64" spans="2:33" ht="30" customHeight="1">
      <c r="B64" s="52">
        <v>45017</v>
      </c>
      <c r="C64" s="90">
        <v>63439</v>
      </c>
      <c r="D64" s="90">
        <v>6125</v>
      </c>
      <c r="E64" s="90">
        <v>96704</v>
      </c>
      <c r="F64" s="90">
        <v>6596</v>
      </c>
      <c r="G64" s="90">
        <v>65252</v>
      </c>
      <c r="H64" s="90">
        <v>266546</v>
      </c>
      <c r="I64" s="90">
        <v>83790</v>
      </c>
      <c r="J64" s="90">
        <v>59989</v>
      </c>
      <c r="K64" s="90">
        <v>38126</v>
      </c>
      <c r="L64" s="90">
        <v>18175</v>
      </c>
      <c r="M64" s="90">
        <v>55678</v>
      </c>
      <c r="N64" s="90">
        <v>520030</v>
      </c>
      <c r="O64" s="90">
        <v>211563</v>
      </c>
      <c r="P64" s="90">
        <v>118666</v>
      </c>
      <c r="Q64" s="52">
        <v>45017</v>
      </c>
      <c r="R64" s="117">
        <v>19980</v>
      </c>
      <c r="S64" s="117">
        <v>2626</v>
      </c>
      <c r="T64" s="117">
        <v>44834</v>
      </c>
      <c r="U64" s="117">
        <v>3670</v>
      </c>
      <c r="V64" s="117">
        <v>34991</v>
      </c>
      <c r="W64" s="117">
        <v>100285</v>
      </c>
      <c r="X64" s="117">
        <v>22096</v>
      </c>
      <c r="Y64" s="117">
        <v>18876</v>
      </c>
      <c r="Z64" s="117">
        <v>12629</v>
      </c>
      <c r="AA64" s="117">
        <v>8192</v>
      </c>
      <c r="AB64" s="117">
        <v>16770</v>
      </c>
      <c r="AC64" s="117">
        <v>65484</v>
      </c>
      <c r="AD64" s="117">
        <v>34712</v>
      </c>
      <c r="AE64" s="117">
        <v>28452</v>
      </c>
      <c r="AF64" s="111"/>
      <c r="AG64"/>
    </row>
    <row r="65" spans="2:34" ht="30" customHeight="1">
      <c r="B65" s="51"/>
      <c r="C65" s="89"/>
      <c r="D65" s="89"/>
      <c r="E65" s="89"/>
      <c r="F65" s="89"/>
      <c r="G65" s="89"/>
      <c r="H65" s="89"/>
      <c r="I65" s="89"/>
      <c r="J65" s="89"/>
      <c r="K65" s="89"/>
      <c r="L65" s="89"/>
      <c r="M65" s="89"/>
      <c r="N65" s="89"/>
      <c r="O65" s="89"/>
      <c r="P65" s="89"/>
      <c r="Q65" s="51"/>
      <c r="R65" s="116"/>
      <c r="S65" s="116"/>
      <c r="T65" s="116"/>
      <c r="U65" s="116"/>
      <c r="V65" s="116"/>
      <c r="W65" s="116"/>
      <c r="X65" s="116"/>
      <c r="Y65" s="116"/>
      <c r="Z65" s="116"/>
      <c r="AA65" s="116"/>
      <c r="AB65" s="116"/>
      <c r="AC65" s="116"/>
      <c r="AD65" s="116"/>
      <c r="AE65" s="116"/>
      <c r="AF65" s="111"/>
      <c r="AG65"/>
    </row>
    <row r="66" spans="2:34" ht="29.25" customHeight="1">
      <c r="B66" s="80"/>
      <c r="C66"/>
      <c r="D66"/>
      <c r="E66"/>
      <c r="F66"/>
      <c r="G66"/>
      <c r="H66"/>
      <c r="I66"/>
      <c r="J66"/>
      <c r="K66"/>
      <c r="L66"/>
      <c r="M66"/>
      <c r="N66"/>
      <c r="O66"/>
      <c r="P66"/>
      <c r="Q66" s="91"/>
      <c r="R66" s="8"/>
    </row>
    <row r="67" spans="2:34" ht="55.35" customHeight="1">
      <c r="B67" s="148" t="s">
        <v>249</v>
      </c>
      <c r="C67" s="148"/>
      <c r="D67" s="148"/>
      <c r="E67" s="148"/>
      <c r="F67" s="148"/>
      <c r="G67" s="148"/>
      <c r="H67" s="148"/>
      <c r="I67" s="148"/>
      <c r="J67" s="148"/>
      <c r="K67" s="17"/>
      <c r="L67" s="17"/>
      <c r="P67" s="8"/>
      <c r="Q67" s="8"/>
      <c r="R67" s="8"/>
    </row>
    <row r="68" spans="2:34" ht="30" customHeight="1">
      <c r="B68" s="14" t="s">
        <v>88</v>
      </c>
      <c r="C68" s="14"/>
      <c r="E68" s="8"/>
      <c r="P68" s="8"/>
      <c r="Q68" s="8"/>
      <c r="R68" s="8"/>
    </row>
    <row r="69" spans="2:34" ht="30" customHeight="1">
      <c r="B69" s="5"/>
      <c r="P69" s="8"/>
      <c r="Q69" s="8"/>
      <c r="R69" s="8"/>
    </row>
    <row r="70" spans="2:34" ht="79.5" customHeight="1">
      <c r="D70" s="6"/>
      <c r="P70" s="8"/>
      <c r="Q70" s="8"/>
      <c r="R70" s="8"/>
    </row>
    <row r="71" spans="2:34">
      <c r="D71" s="111"/>
      <c r="E71" s="111"/>
      <c r="F71" s="111"/>
      <c r="G71" s="111"/>
      <c r="H71" s="111"/>
      <c r="I71" s="111"/>
      <c r="J71" s="111"/>
      <c r="K71" s="111"/>
      <c r="L71" s="111"/>
      <c r="M71" s="111"/>
      <c r="N71" s="111"/>
      <c r="O71" s="111"/>
      <c r="P71" s="8"/>
      <c r="Q71" s="8"/>
      <c r="R71" s="8"/>
    </row>
    <row r="72" spans="2:34">
      <c r="D72" s="111"/>
      <c r="E72" s="111"/>
      <c r="F72" s="111"/>
      <c r="G72" s="111"/>
      <c r="H72" s="111"/>
      <c r="I72" s="111"/>
      <c r="J72" s="111"/>
      <c r="K72" s="111"/>
      <c r="L72" s="111"/>
      <c r="M72" s="111"/>
      <c r="N72" s="111"/>
      <c r="O72" s="111"/>
      <c r="P72" s="8"/>
      <c r="Q72" s="8"/>
      <c r="R72" s="8"/>
    </row>
    <row r="73" spans="2:34">
      <c r="D73" s="111"/>
      <c r="E73" s="111"/>
      <c r="F73" s="111"/>
      <c r="G73" s="111"/>
      <c r="H73" s="111"/>
      <c r="I73" s="111"/>
      <c r="J73" s="111"/>
      <c r="K73" s="111"/>
      <c r="L73" s="111"/>
      <c r="M73" s="111"/>
      <c r="N73" s="111"/>
      <c r="O73" s="111"/>
      <c r="P73" s="8"/>
      <c r="Q73" s="8"/>
      <c r="R73" s="8"/>
    </row>
    <row r="74" spans="2:34">
      <c r="D74" s="111"/>
      <c r="E74" s="111"/>
      <c r="F74" s="111"/>
      <c r="G74" s="111"/>
      <c r="H74" s="111"/>
      <c r="I74" s="111"/>
      <c r="J74" s="111"/>
      <c r="K74" s="111"/>
      <c r="L74" s="111"/>
      <c r="M74" s="111"/>
      <c r="N74" s="111"/>
      <c r="O74" s="111"/>
      <c r="P74" s="8"/>
      <c r="Q74" s="8"/>
      <c r="R74" s="8"/>
    </row>
    <row r="75" spans="2:34">
      <c r="D75" s="111"/>
      <c r="E75" s="111"/>
      <c r="F75" s="111"/>
      <c r="G75" s="111"/>
      <c r="H75" s="111"/>
      <c r="I75" s="111"/>
      <c r="J75" s="111"/>
      <c r="K75" s="111"/>
      <c r="L75" s="111"/>
      <c r="M75" s="111"/>
      <c r="N75" s="111"/>
      <c r="O75" s="111"/>
      <c r="P75" s="8"/>
      <c r="Q75" s="8"/>
      <c r="R75" s="8"/>
    </row>
    <row r="76" spans="2:34">
      <c r="D76" s="111"/>
      <c r="E76" s="111"/>
      <c r="F76" s="111"/>
      <c r="G76" s="111"/>
      <c r="H76" s="111"/>
      <c r="I76" s="111"/>
      <c r="J76" s="111"/>
      <c r="K76" s="111"/>
      <c r="L76" s="111"/>
      <c r="M76" s="111"/>
      <c r="N76" s="111"/>
      <c r="O76" s="111"/>
      <c r="R76" s="8"/>
      <c r="W76" s="111"/>
      <c r="X76" s="111"/>
      <c r="Y76" s="111"/>
      <c r="Z76" s="111"/>
      <c r="AA76" s="111"/>
      <c r="AB76" s="111"/>
      <c r="AC76" s="111"/>
      <c r="AD76" s="111"/>
      <c r="AE76" s="111"/>
      <c r="AF76" s="111"/>
      <c r="AG76" s="111"/>
      <c r="AH76" s="111"/>
    </row>
    <row r="77" spans="2:34">
      <c r="D77" s="111"/>
      <c r="E77" s="111"/>
      <c r="F77" s="111"/>
      <c r="G77" s="111"/>
      <c r="H77" s="111"/>
      <c r="I77" s="111"/>
      <c r="J77" s="111"/>
      <c r="K77" s="111"/>
      <c r="L77" s="111"/>
      <c r="M77" s="111"/>
      <c r="N77" s="111"/>
      <c r="O77" s="111"/>
      <c r="W77" s="111"/>
      <c r="X77" s="111"/>
      <c r="Y77" s="111"/>
      <c r="Z77" s="111"/>
      <c r="AA77" s="111"/>
      <c r="AB77" s="111"/>
      <c r="AC77" s="111"/>
      <c r="AD77" s="111"/>
      <c r="AE77" s="111"/>
      <c r="AF77" s="111"/>
      <c r="AG77" s="111"/>
      <c r="AH77" s="111"/>
    </row>
    <row r="78" spans="2:34">
      <c r="D78" s="111"/>
      <c r="E78" s="111"/>
      <c r="F78" s="111"/>
      <c r="G78" s="111"/>
      <c r="H78" s="111"/>
      <c r="I78" s="111"/>
      <c r="J78" s="111"/>
      <c r="K78" s="111"/>
      <c r="L78" s="111"/>
      <c r="M78" s="111"/>
      <c r="N78" s="111"/>
      <c r="O78" s="111"/>
      <c r="W78" s="111"/>
      <c r="X78" s="111"/>
      <c r="Y78" s="111"/>
      <c r="Z78" s="111"/>
      <c r="AA78" s="111"/>
      <c r="AB78" s="111"/>
      <c r="AC78" s="111"/>
      <c r="AD78" s="111"/>
      <c r="AE78" s="111"/>
      <c r="AF78" s="111"/>
      <c r="AG78" s="111"/>
      <c r="AH78" s="111"/>
    </row>
    <row r="79" spans="2:34">
      <c r="D79" s="111"/>
      <c r="E79" s="111"/>
      <c r="F79" s="111"/>
      <c r="G79" s="111"/>
      <c r="H79" s="111"/>
      <c r="I79" s="111"/>
      <c r="J79" s="111"/>
      <c r="K79" s="111"/>
      <c r="L79" s="111"/>
      <c r="M79" s="111"/>
      <c r="N79" s="111"/>
      <c r="O79" s="111"/>
      <c r="W79" s="111"/>
      <c r="X79" s="111"/>
      <c r="Y79" s="111"/>
      <c r="Z79" s="111"/>
      <c r="AA79" s="111"/>
      <c r="AB79" s="111"/>
      <c r="AC79" s="111"/>
      <c r="AD79" s="111"/>
      <c r="AE79" s="111"/>
      <c r="AF79" s="111"/>
      <c r="AG79" s="111"/>
      <c r="AH79" s="111"/>
    </row>
    <row r="80" spans="2:34">
      <c r="D80" s="111"/>
      <c r="E80" s="111"/>
      <c r="F80" s="111"/>
      <c r="G80" s="111"/>
      <c r="H80" s="111"/>
      <c r="I80" s="111"/>
      <c r="J80" s="111"/>
      <c r="K80" s="111"/>
      <c r="L80" s="111"/>
      <c r="M80" s="111"/>
      <c r="N80" s="111"/>
      <c r="O80" s="111"/>
      <c r="W80" s="111"/>
      <c r="X80" s="111"/>
      <c r="Y80" s="111"/>
      <c r="Z80" s="111"/>
      <c r="AA80" s="111"/>
      <c r="AB80" s="111"/>
      <c r="AC80" s="111"/>
      <c r="AD80" s="111"/>
      <c r="AE80" s="111"/>
      <c r="AF80" s="111"/>
      <c r="AG80" s="111"/>
      <c r="AH80" s="111"/>
    </row>
    <row r="81" spans="3:46">
      <c r="D81" s="111"/>
      <c r="E81" s="111"/>
      <c r="F81" s="111"/>
      <c r="G81" s="111"/>
      <c r="H81" s="111"/>
      <c r="I81" s="111"/>
      <c r="J81" s="111"/>
      <c r="K81" s="111"/>
      <c r="L81" s="111"/>
      <c r="M81" s="111"/>
      <c r="N81" s="111"/>
      <c r="O81" s="111"/>
      <c r="W81" s="111"/>
      <c r="X81" s="111"/>
      <c r="Y81" s="111"/>
      <c r="Z81" s="111"/>
      <c r="AA81" s="111"/>
      <c r="AB81" s="111"/>
      <c r="AC81" s="111"/>
      <c r="AD81" s="111"/>
      <c r="AE81" s="111"/>
      <c r="AF81" s="111"/>
      <c r="AG81" s="111"/>
      <c r="AH81" s="111"/>
    </row>
    <row r="82" spans="3:46">
      <c r="D82" s="111"/>
      <c r="E82" s="111"/>
      <c r="F82" s="111"/>
      <c r="G82" s="111"/>
      <c r="H82" s="111"/>
      <c r="I82" s="111"/>
      <c r="J82" s="111"/>
      <c r="K82" s="111"/>
      <c r="L82" s="111"/>
      <c r="M82" s="111"/>
      <c r="N82" s="111"/>
      <c r="O82" s="111"/>
      <c r="W82" s="111"/>
      <c r="X82" s="111"/>
      <c r="Y82" s="111"/>
      <c r="Z82" s="111"/>
      <c r="AA82" s="111"/>
      <c r="AB82" s="111"/>
      <c r="AC82" s="111"/>
      <c r="AD82" s="111"/>
      <c r="AE82" s="111"/>
      <c r="AF82" s="111"/>
      <c r="AG82" s="111"/>
      <c r="AH82" s="111"/>
    </row>
    <row r="83" spans="3:46">
      <c r="C83"/>
      <c r="D83" s="111"/>
      <c r="E83" s="111"/>
      <c r="F83" s="111"/>
      <c r="G83" s="111"/>
      <c r="H83" s="111"/>
      <c r="I83" s="111"/>
      <c r="J83" s="111"/>
      <c r="K83" s="111"/>
      <c r="L83" s="111"/>
      <c r="M83" s="111"/>
      <c r="N83" s="111"/>
      <c r="O83" s="111"/>
      <c r="P83"/>
      <c r="Q83"/>
      <c r="R83"/>
      <c r="S83"/>
      <c r="T83"/>
      <c r="U83"/>
      <c r="V83"/>
      <c r="W83" s="111"/>
      <c r="X83" s="111"/>
      <c r="Y83" s="111"/>
      <c r="Z83" s="111"/>
      <c r="AA83" s="111"/>
      <c r="AB83" s="111"/>
      <c r="AC83" s="111"/>
      <c r="AD83" s="111"/>
      <c r="AE83" s="111"/>
      <c r="AF83" s="111"/>
      <c r="AG83" s="111"/>
      <c r="AH83" s="111"/>
      <c r="AI83"/>
      <c r="AJ83"/>
      <c r="AK83"/>
      <c r="AL83"/>
      <c r="AM83"/>
      <c r="AN83"/>
      <c r="AO83"/>
      <c r="AP83"/>
      <c r="AQ83"/>
      <c r="AR83"/>
      <c r="AS83"/>
      <c r="AT83"/>
    </row>
    <row r="84" spans="3:46">
      <c r="C84"/>
      <c r="D84" s="111"/>
      <c r="E84" s="111"/>
      <c r="F84" s="111"/>
      <c r="G84" s="111"/>
      <c r="H84" s="111"/>
      <c r="I84" s="111"/>
      <c r="J84" s="111"/>
      <c r="K84" s="111"/>
      <c r="L84" s="111"/>
      <c r="M84" s="111"/>
      <c r="N84" s="111"/>
      <c r="O84" s="111"/>
      <c r="P84"/>
      <c r="Q84"/>
      <c r="R84"/>
      <c r="S84"/>
      <c r="T84"/>
      <c r="U84"/>
      <c r="V84"/>
      <c r="W84" s="111"/>
      <c r="X84" s="111"/>
      <c r="Y84" s="111"/>
      <c r="Z84" s="111"/>
      <c r="AA84" s="111"/>
      <c r="AB84" s="111"/>
      <c r="AC84" s="111"/>
      <c r="AD84" s="111"/>
      <c r="AE84" s="111"/>
      <c r="AF84" s="111"/>
      <c r="AG84" s="111"/>
      <c r="AH84" s="111"/>
      <c r="AI84"/>
      <c r="AJ84"/>
      <c r="AK84"/>
      <c r="AL84"/>
      <c r="AM84"/>
      <c r="AN84"/>
      <c r="AO84"/>
      <c r="AP84"/>
      <c r="AQ84"/>
      <c r="AR84"/>
      <c r="AS84"/>
      <c r="AT84"/>
    </row>
    <row r="85" spans="3:46">
      <c r="C85"/>
      <c r="D85" s="111"/>
      <c r="E85" s="111"/>
      <c r="F85" s="111"/>
      <c r="G85" s="111"/>
      <c r="H85" s="111"/>
      <c r="I85" s="111"/>
      <c r="J85" s="111"/>
      <c r="K85" s="111"/>
      <c r="L85" s="111"/>
      <c r="M85" s="111"/>
      <c r="N85" s="111"/>
      <c r="O85" s="111"/>
      <c r="P85"/>
      <c r="Q85"/>
      <c r="R85"/>
      <c r="S85"/>
      <c r="T85"/>
      <c r="U85"/>
      <c r="V85"/>
      <c r="W85" s="111"/>
      <c r="X85" s="111"/>
      <c r="Y85" s="111"/>
      <c r="Z85" s="111"/>
      <c r="AA85" s="111"/>
      <c r="AB85" s="111"/>
      <c r="AC85" s="111"/>
      <c r="AD85" s="111"/>
      <c r="AE85" s="111"/>
      <c r="AF85" s="111"/>
      <c r="AG85" s="111"/>
      <c r="AH85" s="111"/>
      <c r="AI85"/>
      <c r="AJ85"/>
      <c r="AK85"/>
      <c r="AL85"/>
      <c r="AM85"/>
      <c r="AN85"/>
      <c r="AO85"/>
      <c r="AP85"/>
      <c r="AQ85"/>
      <c r="AR85"/>
      <c r="AS85"/>
      <c r="AT85"/>
    </row>
    <row r="86" spans="3:46">
      <c r="C86"/>
      <c r="D86"/>
      <c r="E86"/>
      <c r="F86"/>
      <c r="G86"/>
      <c r="H86"/>
      <c r="I86"/>
      <c r="J86"/>
      <c r="K86"/>
      <c r="L86"/>
      <c r="M86"/>
      <c r="N86"/>
      <c r="O86"/>
      <c r="P86"/>
      <c r="Q86"/>
      <c r="R86"/>
      <c r="S86"/>
      <c r="T86"/>
      <c r="U86"/>
      <c r="V86"/>
      <c r="W86" s="111"/>
      <c r="X86" s="111"/>
      <c r="Y86" s="111"/>
      <c r="Z86" s="111"/>
      <c r="AA86" s="111"/>
      <c r="AB86" s="111"/>
      <c r="AC86" s="111"/>
      <c r="AD86" s="111"/>
      <c r="AE86" s="111"/>
      <c r="AF86" s="111"/>
      <c r="AG86" s="111"/>
      <c r="AH86" s="111"/>
      <c r="AI86"/>
      <c r="AJ86"/>
      <c r="AK86"/>
      <c r="AL86"/>
      <c r="AM86"/>
      <c r="AN86"/>
      <c r="AO86"/>
      <c r="AP86"/>
      <c r="AQ86"/>
      <c r="AR86"/>
      <c r="AS86"/>
      <c r="AT86"/>
    </row>
    <row r="87" spans="3:46">
      <c r="C87"/>
      <c r="D87"/>
      <c r="E87"/>
      <c r="F87"/>
      <c r="G87"/>
      <c r="H87"/>
      <c r="I87"/>
      <c r="J87"/>
      <c r="K87"/>
      <c r="L87"/>
      <c r="M87"/>
      <c r="N87"/>
      <c r="O87"/>
      <c r="P87"/>
      <c r="Q87"/>
      <c r="R87"/>
      <c r="S87"/>
      <c r="T87"/>
      <c r="U87"/>
      <c r="V87"/>
      <c r="W87" s="111"/>
      <c r="X87" s="111"/>
      <c r="Y87" s="111"/>
      <c r="Z87" s="111"/>
      <c r="AA87" s="111"/>
      <c r="AB87" s="111"/>
      <c r="AC87" s="111"/>
      <c r="AD87" s="111"/>
      <c r="AE87" s="111"/>
      <c r="AF87" s="111"/>
      <c r="AG87" s="111"/>
      <c r="AH87" s="111"/>
      <c r="AI87"/>
      <c r="AJ87"/>
      <c r="AK87"/>
      <c r="AL87"/>
      <c r="AM87"/>
      <c r="AN87"/>
      <c r="AO87"/>
      <c r="AP87"/>
      <c r="AQ87"/>
      <c r="AR87"/>
      <c r="AS87"/>
      <c r="AT87"/>
    </row>
    <row r="88" spans="3:46">
      <c r="C88"/>
      <c r="D88"/>
      <c r="E88"/>
      <c r="F88"/>
      <c r="G88"/>
      <c r="H88"/>
      <c r="I88"/>
      <c r="J88"/>
      <c r="K88"/>
      <c r="L88"/>
      <c r="M88"/>
      <c r="N88"/>
      <c r="O88"/>
      <c r="P88"/>
      <c r="Q88"/>
      <c r="R88"/>
      <c r="S88"/>
      <c r="T88"/>
      <c r="U88"/>
      <c r="V88"/>
      <c r="W88" s="111"/>
      <c r="X88" s="111"/>
      <c r="Y88" s="111"/>
      <c r="Z88" s="111"/>
      <c r="AA88" s="111"/>
      <c r="AB88" s="111"/>
      <c r="AC88" s="111"/>
      <c r="AD88" s="111"/>
      <c r="AE88" s="111"/>
      <c r="AF88" s="111"/>
      <c r="AG88" s="111"/>
      <c r="AH88" s="111"/>
      <c r="AI88"/>
      <c r="AJ88"/>
      <c r="AK88"/>
      <c r="AL88"/>
      <c r="AM88"/>
      <c r="AN88"/>
      <c r="AO88"/>
      <c r="AP88"/>
      <c r="AQ88"/>
      <c r="AR88"/>
      <c r="AS88"/>
      <c r="AT88"/>
    </row>
    <row r="89" spans="3:46">
      <c r="C89"/>
      <c r="D89"/>
      <c r="E89"/>
      <c r="F89"/>
      <c r="G89"/>
      <c r="H89"/>
      <c r="I89"/>
      <c r="J89"/>
      <c r="K89"/>
      <c r="L89"/>
      <c r="M89"/>
      <c r="N89"/>
      <c r="O89"/>
      <c r="P89"/>
      <c r="Q89"/>
      <c r="R89"/>
      <c r="S89"/>
      <c r="T89"/>
      <c r="U89"/>
      <c r="V89"/>
      <c r="W89" s="111"/>
      <c r="X89" s="111"/>
      <c r="Y89" s="111"/>
      <c r="Z89" s="111"/>
      <c r="AA89" s="111"/>
      <c r="AB89" s="111"/>
      <c r="AC89" s="111"/>
      <c r="AD89" s="111"/>
      <c r="AE89" s="111"/>
      <c r="AF89" s="111"/>
      <c r="AG89" s="111"/>
      <c r="AH89" s="111"/>
      <c r="AI89"/>
      <c r="AJ89"/>
      <c r="AK89"/>
      <c r="AL89"/>
      <c r="AM89"/>
      <c r="AN89"/>
      <c r="AO89"/>
      <c r="AP89"/>
      <c r="AQ89"/>
      <c r="AR89"/>
      <c r="AS89"/>
      <c r="AT89"/>
    </row>
    <row r="90" spans="3:46">
      <c r="C90"/>
      <c r="D90"/>
      <c r="E90"/>
      <c r="F90"/>
      <c r="G90"/>
      <c r="H90"/>
      <c r="I90"/>
      <c r="J90"/>
      <c r="K90"/>
      <c r="L90"/>
      <c r="M90"/>
      <c r="N90"/>
      <c r="O90"/>
      <c r="P90"/>
      <c r="Q90"/>
      <c r="R90"/>
      <c r="S90"/>
      <c r="T90"/>
      <c r="U90"/>
      <c r="V90"/>
      <c r="W90" s="111"/>
      <c r="X90" s="111"/>
      <c r="Y90" s="111"/>
      <c r="Z90" s="111"/>
      <c r="AA90" s="111"/>
      <c r="AB90" s="111"/>
      <c r="AC90" s="111"/>
      <c r="AD90" s="111"/>
      <c r="AE90" s="111"/>
      <c r="AF90" s="111"/>
      <c r="AG90" s="111"/>
      <c r="AH90" s="111"/>
      <c r="AI90"/>
      <c r="AJ90"/>
      <c r="AK90"/>
      <c r="AL90"/>
      <c r="AM90"/>
      <c r="AN90"/>
      <c r="AO90"/>
      <c r="AP90"/>
      <c r="AQ90"/>
      <c r="AR90"/>
      <c r="AS90"/>
      <c r="AT90"/>
    </row>
    <row r="91" spans="3:46">
      <c r="C91"/>
      <c r="D91"/>
      <c r="E91"/>
      <c r="F91"/>
      <c r="G91"/>
      <c r="H91"/>
      <c r="I91"/>
      <c r="J91"/>
      <c r="K91"/>
      <c r="L91"/>
      <c r="M91"/>
      <c r="N91"/>
      <c r="O91"/>
      <c r="P91"/>
      <c r="Q91"/>
      <c r="R91"/>
      <c r="S91"/>
      <c r="T91"/>
      <c r="U91"/>
      <c r="V91"/>
      <c r="W91"/>
      <c r="X91"/>
      <c r="Y91"/>
      <c r="Z91"/>
      <c r="AA91"/>
      <c r="AB91"/>
      <c r="AC91"/>
      <c r="AD91"/>
      <c r="AE91"/>
      <c r="AF91"/>
      <c r="AG91"/>
      <c r="AH91"/>
      <c r="AI91"/>
      <c r="AJ91"/>
      <c r="AK91"/>
      <c r="AL91"/>
      <c r="AM91"/>
      <c r="AN91"/>
      <c r="AO91"/>
      <c r="AP91"/>
      <c r="AQ91"/>
      <c r="AR91"/>
      <c r="AS91"/>
      <c r="AT91"/>
    </row>
    <row r="92" spans="3:46">
      <c r="C92"/>
      <c r="D92"/>
      <c r="E92"/>
      <c r="F92"/>
      <c r="G92"/>
      <c r="H92"/>
      <c r="I92"/>
      <c r="J92"/>
      <c r="K92"/>
      <c r="L92"/>
      <c r="M92"/>
      <c r="N92"/>
      <c r="O92"/>
      <c r="P92"/>
      <c r="Q92"/>
      <c r="R92"/>
      <c r="S92"/>
      <c r="T92"/>
      <c r="U92"/>
      <c r="V92"/>
      <c r="W92"/>
      <c r="X92"/>
      <c r="Y92"/>
      <c r="Z92"/>
      <c r="AA92"/>
      <c r="AB92"/>
      <c r="AC92"/>
      <c r="AD92"/>
      <c r="AE92"/>
      <c r="AF92"/>
      <c r="AG92"/>
      <c r="AH92"/>
      <c r="AI92"/>
      <c r="AJ92"/>
      <c r="AK92"/>
      <c r="AL92"/>
      <c r="AM92"/>
      <c r="AN92"/>
      <c r="AO92"/>
      <c r="AP92"/>
      <c r="AQ92"/>
      <c r="AR92"/>
      <c r="AS92"/>
      <c r="AT92"/>
    </row>
    <row r="93" spans="3:46">
      <c r="C93"/>
      <c r="D93"/>
      <c r="E93"/>
      <c r="F93"/>
      <c r="G93"/>
      <c r="H93"/>
      <c r="I93"/>
      <c r="J93"/>
      <c r="K93"/>
      <c r="L93"/>
      <c r="M93"/>
      <c r="N93"/>
      <c r="O93"/>
      <c r="P93"/>
      <c r="Q93"/>
      <c r="R93"/>
      <c r="S93"/>
      <c r="T93"/>
      <c r="U93"/>
      <c r="V93"/>
      <c r="W93"/>
      <c r="X93"/>
      <c r="Y93"/>
      <c r="Z93"/>
      <c r="AA93"/>
      <c r="AB93"/>
      <c r="AC93"/>
      <c r="AD93"/>
      <c r="AE93"/>
      <c r="AF93"/>
      <c r="AG93"/>
      <c r="AH93"/>
      <c r="AI93"/>
      <c r="AJ93"/>
      <c r="AK93"/>
      <c r="AL93"/>
      <c r="AM93"/>
      <c r="AN93"/>
      <c r="AO93"/>
      <c r="AP93"/>
      <c r="AQ93"/>
      <c r="AR93"/>
      <c r="AS93"/>
      <c r="AT93"/>
    </row>
    <row r="94" spans="3:46">
      <c r="C94"/>
      <c r="D94"/>
      <c r="E94"/>
      <c r="F94"/>
      <c r="G94"/>
      <c r="H94"/>
      <c r="I94"/>
      <c r="J94"/>
      <c r="K94"/>
      <c r="L94"/>
      <c r="M94"/>
      <c r="N94"/>
      <c r="O94"/>
      <c r="P94"/>
      <c r="Q94"/>
      <c r="R94"/>
      <c r="S94"/>
      <c r="T94"/>
      <c r="U94"/>
      <c r="V94"/>
      <c r="W94"/>
      <c r="X94"/>
      <c r="Y94"/>
      <c r="Z94"/>
      <c r="AA94"/>
      <c r="AB94"/>
      <c r="AC94"/>
      <c r="AD94"/>
      <c r="AE94"/>
      <c r="AF94"/>
      <c r="AG94"/>
      <c r="AH94"/>
      <c r="AI94"/>
      <c r="AJ94"/>
      <c r="AK94"/>
      <c r="AL94"/>
      <c r="AM94"/>
      <c r="AN94"/>
      <c r="AO94"/>
      <c r="AP94"/>
      <c r="AQ94"/>
      <c r="AR94"/>
      <c r="AS94"/>
      <c r="AT94"/>
    </row>
    <row r="95" spans="3:46">
      <c r="C95"/>
      <c r="D95"/>
      <c r="E95"/>
      <c r="F95"/>
      <c r="G95"/>
      <c r="H95"/>
      <c r="I95"/>
      <c r="J95"/>
      <c r="K95"/>
      <c r="L95"/>
      <c r="M95"/>
      <c r="N95"/>
      <c r="O95"/>
      <c r="P95"/>
      <c r="Q95"/>
      <c r="R95"/>
      <c r="S95"/>
      <c r="T95"/>
      <c r="U95"/>
      <c r="V95"/>
      <c r="W95"/>
      <c r="X95"/>
      <c r="Y95"/>
      <c r="Z95"/>
      <c r="AA95"/>
      <c r="AB95"/>
      <c r="AC95"/>
      <c r="AD95"/>
      <c r="AE95"/>
      <c r="AF95"/>
      <c r="AG95"/>
      <c r="AH95"/>
      <c r="AI95"/>
      <c r="AJ95"/>
      <c r="AK95"/>
      <c r="AL95"/>
      <c r="AM95"/>
      <c r="AN95"/>
      <c r="AO95"/>
      <c r="AP95"/>
      <c r="AQ95"/>
      <c r="AR95"/>
      <c r="AS95"/>
      <c r="AT95"/>
    </row>
    <row r="96" spans="3:46">
      <c r="C96"/>
      <c r="D96"/>
      <c r="E96"/>
      <c r="F96"/>
      <c r="G96"/>
      <c r="H96"/>
      <c r="I96"/>
      <c r="J96"/>
      <c r="K96"/>
      <c r="L96"/>
      <c r="M96"/>
      <c r="N96"/>
      <c r="O96"/>
      <c r="P96"/>
      <c r="Q96"/>
      <c r="R96"/>
      <c r="S96"/>
      <c r="T96"/>
      <c r="U96"/>
      <c r="V96"/>
      <c r="W96"/>
      <c r="X96"/>
      <c r="Y96"/>
      <c r="Z96"/>
      <c r="AA96"/>
      <c r="AB96"/>
      <c r="AC96"/>
      <c r="AD96"/>
      <c r="AE96"/>
      <c r="AF96"/>
      <c r="AG96"/>
      <c r="AH96"/>
      <c r="AI96"/>
      <c r="AJ96"/>
      <c r="AK96"/>
      <c r="AL96"/>
      <c r="AM96"/>
      <c r="AN96"/>
      <c r="AO96"/>
      <c r="AP96"/>
      <c r="AQ96"/>
      <c r="AR96"/>
      <c r="AS96"/>
      <c r="AT96"/>
    </row>
    <row r="97" spans="3:46">
      <c r="C97"/>
      <c r="D97"/>
      <c r="E97"/>
      <c r="F97"/>
      <c r="G97"/>
      <c r="H97"/>
      <c r="I97"/>
      <c r="J97"/>
      <c r="K97"/>
      <c r="L97"/>
      <c r="M97"/>
      <c r="N97"/>
      <c r="O97"/>
      <c r="P97"/>
      <c r="Q97"/>
      <c r="R97"/>
      <c r="S97"/>
      <c r="T97"/>
      <c r="U97"/>
      <c r="V97"/>
      <c r="W97"/>
      <c r="X97"/>
      <c r="Y97"/>
      <c r="Z97"/>
      <c r="AA97"/>
      <c r="AB97"/>
      <c r="AC97"/>
      <c r="AD97"/>
      <c r="AE97"/>
      <c r="AF97"/>
      <c r="AG97"/>
      <c r="AH97"/>
      <c r="AI97"/>
      <c r="AJ97"/>
      <c r="AK97"/>
      <c r="AL97"/>
      <c r="AM97"/>
      <c r="AN97"/>
      <c r="AO97"/>
      <c r="AP97"/>
      <c r="AQ97"/>
      <c r="AR97"/>
      <c r="AS97"/>
      <c r="AT97"/>
    </row>
    <row r="98" spans="3:46">
      <c r="C98"/>
      <c r="D98"/>
      <c r="E98"/>
      <c r="F98"/>
      <c r="G98"/>
      <c r="H98"/>
      <c r="I98"/>
      <c r="J98"/>
      <c r="K98"/>
      <c r="L98"/>
      <c r="M98"/>
      <c r="N98"/>
      <c r="O98"/>
      <c r="P98"/>
      <c r="Q98"/>
      <c r="R98"/>
      <c r="S98"/>
      <c r="T98"/>
      <c r="U98"/>
      <c r="V98"/>
      <c r="W98"/>
      <c r="X98"/>
      <c r="Y98"/>
      <c r="Z98"/>
      <c r="AA98"/>
      <c r="AB98"/>
      <c r="AC98"/>
      <c r="AD98"/>
      <c r="AE98"/>
      <c r="AF98"/>
      <c r="AG98"/>
      <c r="AH98"/>
      <c r="AI98"/>
      <c r="AJ98"/>
      <c r="AK98"/>
      <c r="AL98"/>
      <c r="AM98"/>
      <c r="AN98"/>
      <c r="AO98"/>
      <c r="AP98"/>
      <c r="AQ98"/>
      <c r="AR98"/>
      <c r="AS98"/>
      <c r="AT98"/>
    </row>
    <row r="99" spans="3:46">
      <c r="C99"/>
      <c r="D99"/>
      <c r="E99"/>
      <c r="F99"/>
      <c r="G99"/>
      <c r="H99"/>
      <c r="I99"/>
      <c r="J99"/>
      <c r="K99"/>
      <c r="L99"/>
      <c r="M99"/>
      <c r="N99"/>
      <c r="O99"/>
      <c r="P99"/>
      <c r="Q99"/>
      <c r="R99"/>
      <c r="S99"/>
      <c r="T99"/>
      <c r="U99"/>
      <c r="V99"/>
      <c r="W99"/>
      <c r="X99"/>
      <c r="Y99"/>
      <c r="Z99"/>
      <c r="AA99"/>
      <c r="AB99"/>
      <c r="AC99"/>
      <c r="AD99"/>
      <c r="AE99"/>
      <c r="AF99"/>
      <c r="AG99"/>
      <c r="AH99"/>
      <c r="AI99"/>
      <c r="AJ99"/>
      <c r="AK99"/>
      <c r="AL99"/>
      <c r="AM99"/>
      <c r="AN99"/>
      <c r="AO99"/>
      <c r="AP99"/>
      <c r="AQ99"/>
      <c r="AR99"/>
      <c r="AS99"/>
      <c r="AT99"/>
    </row>
    <row r="100" spans="3:46">
      <c r="C100"/>
      <c r="D100"/>
      <c r="E100"/>
      <c r="F100"/>
      <c r="G100"/>
      <c r="H100"/>
      <c r="I100"/>
      <c r="J100"/>
      <c r="K100"/>
      <c r="L100"/>
      <c r="M100"/>
      <c r="N100"/>
      <c r="O100"/>
      <c r="P100"/>
      <c r="Q100"/>
      <c r="R100"/>
      <c r="S100"/>
      <c r="T100"/>
      <c r="U100"/>
      <c r="V100"/>
      <c r="W100"/>
      <c r="X100"/>
      <c r="Y100"/>
      <c r="Z100"/>
      <c r="AA100"/>
      <c r="AB100"/>
      <c r="AC100"/>
      <c r="AD100"/>
      <c r="AE100"/>
      <c r="AF100"/>
      <c r="AG100"/>
      <c r="AH100"/>
      <c r="AI100"/>
      <c r="AJ100"/>
      <c r="AK100"/>
      <c r="AL100"/>
      <c r="AM100"/>
      <c r="AN100"/>
      <c r="AO100"/>
      <c r="AP100"/>
      <c r="AQ100"/>
      <c r="AR100"/>
      <c r="AS100"/>
      <c r="AT100"/>
    </row>
    <row r="101" spans="3:46">
      <c r="C101"/>
      <c r="D101"/>
      <c r="E101"/>
      <c r="F101"/>
      <c r="G101"/>
      <c r="H101"/>
      <c r="I101"/>
      <c r="J101"/>
      <c r="K101"/>
      <c r="L101"/>
      <c r="M101"/>
      <c r="N101"/>
      <c r="O101"/>
      <c r="P101"/>
      <c r="Q101"/>
      <c r="R101"/>
      <c r="S101"/>
      <c r="T101"/>
      <c r="U101"/>
      <c r="V101"/>
      <c r="W101"/>
      <c r="X101"/>
      <c r="Y101"/>
      <c r="Z101"/>
      <c r="AA101"/>
      <c r="AB101"/>
      <c r="AC101"/>
      <c r="AD101"/>
      <c r="AE101"/>
      <c r="AF101"/>
      <c r="AG101"/>
      <c r="AH101"/>
      <c r="AI101"/>
      <c r="AJ101"/>
      <c r="AK101"/>
      <c r="AL101"/>
      <c r="AM101"/>
      <c r="AN101"/>
      <c r="AO101"/>
      <c r="AP101"/>
      <c r="AQ101"/>
      <c r="AR101"/>
      <c r="AS101"/>
      <c r="AT101"/>
    </row>
    <row r="102" spans="3:46">
      <c r="C102"/>
      <c r="D102"/>
      <c r="E102"/>
      <c r="F102"/>
      <c r="G102"/>
      <c r="H102"/>
      <c r="I102"/>
      <c r="J102"/>
      <c r="K102"/>
      <c r="L102"/>
      <c r="M102"/>
      <c r="N102"/>
      <c r="O102"/>
      <c r="P102"/>
      <c r="Q102"/>
      <c r="R102"/>
      <c r="S102"/>
      <c r="T102"/>
      <c r="U102"/>
      <c r="V102"/>
      <c r="W102"/>
      <c r="X102"/>
      <c r="Y102"/>
      <c r="Z102"/>
      <c r="AA102"/>
      <c r="AB102"/>
      <c r="AC102"/>
      <c r="AD102"/>
      <c r="AE102"/>
      <c r="AF102"/>
      <c r="AG102"/>
      <c r="AH102"/>
      <c r="AI102"/>
      <c r="AJ102"/>
      <c r="AK102"/>
      <c r="AL102"/>
      <c r="AM102"/>
      <c r="AN102"/>
      <c r="AO102"/>
      <c r="AP102"/>
      <c r="AQ102"/>
      <c r="AR102"/>
      <c r="AS102"/>
      <c r="AT102"/>
    </row>
    <row r="103" spans="3:46">
      <c r="C103"/>
      <c r="D103"/>
      <c r="E103"/>
      <c r="F103"/>
      <c r="G103"/>
      <c r="H103"/>
      <c r="I103"/>
      <c r="J103"/>
      <c r="K103"/>
      <c r="L103"/>
      <c r="M103"/>
      <c r="N103"/>
      <c r="O103"/>
      <c r="P103"/>
      <c r="Q103"/>
      <c r="R103"/>
      <c r="S103"/>
      <c r="T103"/>
      <c r="U103"/>
      <c r="V103"/>
      <c r="W103"/>
      <c r="X103"/>
      <c r="Y103"/>
      <c r="Z103"/>
      <c r="AA103"/>
      <c r="AB103"/>
      <c r="AC103"/>
      <c r="AD103"/>
      <c r="AE103"/>
      <c r="AF103"/>
      <c r="AG103"/>
      <c r="AH103"/>
      <c r="AI103"/>
      <c r="AJ103"/>
      <c r="AK103"/>
      <c r="AL103"/>
      <c r="AM103"/>
      <c r="AN103"/>
      <c r="AO103"/>
      <c r="AP103"/>
      <c r="AQ103"/>
      <c r="AR103"/>
      <c r="AS103"/>
      <c r="AT103"/>
    </row>
    <row r="104" spans="3:46">
      <c r="C104"/>
      <c r="D104"/>
      <c r="E104"/>
      <c r="F104"/>
      <c r="G104"/>
      <c r="H104"/>
      <c r="I104"/>
      <c r="J104"/>
      <c r="K104"/>
      <c r="L104"/>
      <c r="M104"/>
      <c r="N104"/>
      <c r="O104"/>
      <c r="P104"/>
      <c r="Q104"/>
      <c r="R104"/>
      <c r="S104"/>
      <c r="T104"/>
      <c r="U104"/>
      <c r="V104"/>
      <c r="W104"/>
      <c r="X104"/>
      <c r="Y104"/>
      <c r="Z104"/>
      <c r="AA104"/>
      <c r="AB104"/>
      <c r="AC104"/>
      <c r="AD104"/>
      <c r="AE104"/>
      <c r="AF104"/>
      <c r="AG104"/>
      <c r="AH104"/>
      <c r="AI104"/>
      <c r="AJ104"/>
      <c r="AK104"/>
      <c r="AL104"/>
      <c r="AM104"/>
      <c r="AN104"/>
      <c r="AO104"/>
      <c r="AP104"/>
      <c r="AQ104"/>
      <c r="AR104"/>
      <c r="AS104"/>
      <c r="AT104"/>
    </row>
    <row r="105" spans="3:46">
      <c r="C105"/>
      <c r="D105"/>
      <c r="E105"/>
      <c r="F105"/>
      <c r="G105"/>
      <c r="H105"/>
      <c r="I105"/>
      <c r="J105"/>
      <c r="K105"/>
      <c r="L105"/>
      <c r="M105"/>
      <c r="N105"/>
      <c r="O105"/>
      <c r="P105"/>
      <c r="Q105"/>
      <c r="R105"/>
      <c r="S105"/>
      <c r="T105"/>
      <c r="U105"/>
      <c r="V105"/>
      <c r="W105"/>
      <c r="X105"/>
      <c r="Y105"/>
      <c r="Z105"/>
      <c r="AA105"/>
      <c r="AB105"/>
      <c r="AC105"/>
      <c r="AD105"/>
      <c r="AE105"/>
      <c r="AF105"/>
      <c r="AG105"/>
      <c r="AH105"/>
      <c r="AI105"/>
      <c r="AJ105"/>
      <c r="AK105"/>
      <c r="AL105"/>
      <c r="AM105"/>
      <c r="AN105"/>
      <c r="AO105"/>
      <c r="AP105"/>
      <c r="AQ105"/>
      <c r="AR105"/>
      <c r="AS105"/>
      <c r="AT105"/>
    </row>
    <row r="106" spans="3:46">
      <c r="C106"/>
      <c r="D106"/>
      <c r="E106"/>
      <c r="F106"/>
      <c r="G106"/>
      <c r="H106"/>
      <c r="I106"/>
      <c r="J106"/>
      <c r="K106"/>
      <c r="L106"/>
      <c r="M106"/>
      <c r="N106"/>
      <c r="O106"/>
      <c r="P106"/>
      <c r="Q106"/>
      <c r="R106"/>
      <c r="S106"/>
      <c r="T106"/>
      <c r="U106"/>
      <c r="V106"/>
      <c r="W106"/>
      <c r="X106"/>
      <c r="Y106"/>
      <c r="Z106"/>
      <c r="AA106"/>
      <c r="AB106"/>
      <c r="AC106"/>
      <c r="AD106"/>
      <c r="AE106"/>
      <c r="AF106"/>
      <c r="AG106"/>
      <c r="AH106"/>
      <c r="AI106"/>
      <c r="AJ106"/>
      <c r="AK106"/>
      <c r="AL106"/>
      <c r="AM106"/>
      <c r="AN106"/>
      <c r="AO106"/>
      <c r="AP106"/>
      <c r="AQ106"/>
      <c r="AR106"/>
      <c r="AS106"/>
      <c r="AT106"/>
    </row>
    <row r="107" spans="3:46">
      <c r="C107"/>
      <c r="D107"/>
      <c r="E107"/>
      <c r="F107"/>
      <c r="G107"/>
      <c r="H107"/>
      <c r="I107"/>
      <c r="J107"/>
      <c r="K107"/>
      <c r="L107"/>
      <c r="M107"/>
      <c r="N107"/>
      <c r="O107"/>
      <c r="P107"/>
      <c r="Q107"/>
      <c r="R107"/>
      <c r="S107"/>
      <c r="T107"/>
      <c r="U107"/>
      <c r="V107"/>
      <c r="W107"/>
      <c r="X107"/>
      <c r="Y107"/>
      <c r="Z107"/>
      <c r="AA107"/>
      <c r="AB107"/>
      <c r="AC107"/>
      <c r="AD107"/>
      <c r="AE107"/>
      <c r="AF107"/>
      <c r="AG107"/>
      <c r="AH107"/>
      <c r="AI107"/>
      <c r="AJ107"/>
      <c r="AK107"/>
      <c r="AL107"/>
      <c r="AM107"/>
      <c r="AN107"/>
      <c r="AO107"/>
      <c r="AP107"/>
      <c r="AQ107"/>
      <c r="AR107"/>
      <c r="AS107"/>
      <c r="AT107"/>
    </row>
    <row r="108" spans="3:46">
      <c r="C108"/>
      <c r="D108"/>
      <c r="E108"/>
      <c r="F108"/>
      <c r="G108"/>
      <c r="H108"/>
      <c r="I108"/>
      <c r="J108"/>
      <c r="K108"/>
      <c r="L108"/>
      <c r="M108"/>
      <c r="N108"/>
      <c r="O108"/>
      <c r="P108"/>
      <c r="Q108"/>
      <c r="R108"/>
      <c r="S108"/>
      <c r="T108"/>
      <c r="U108"/>
      <c r="V108"/>
      <c r="W108"/>
      <c r="X108"/>
      <c r="Y108"/>
      <c r="Z108"/>
      <c r="AA108"/>
      <c r="AB108"/>
      <c r="AC108"/>
      <c r="AD108"/>
      <c r="AE108"/>
      <c r="AF108"/>
      <c r="AG108"/>
      <c r="AH108"/>
      <c r="AI108"/>
      <c r="AJ108"/>
      <c r="AK108"/>
      <c r="AL108"/>
      <c r="AM108"/>
      <c r="AN108"/>
      <c r="AO108"/>
      <c r="AP108"/>
      <c r="AQ108"/>
      <c r="AR108"/>
      <c r="AS108"/>
      <c r="AT108"/>
    </row>
    <row r="109" spans="3:46">
      <c r="C109"/>
      <c r="D109"/>
      <c r="E109"/>
      <c r="F109"/>
      <c r="G109"/>
      <c r="H109"/>
      <c r="I109"/>
      <c r="J109"/>
      <c r="K109"/>
      <c r="L109"/>
      <c r="M109"/>
      <c r="N109"/>
      <c r="O109"/>
      <c r="P109"/>
      <c r="Q109"/>
      <c r="R109"/>
      <c r="S109"/>
      <c r="T109"/>
      <c r="U109"/>
      <c r="V109"/>
      <c r="W109"/>
      <c r="X109"/>
      <c r="Y109"/>
      <c r="Z109"/>
      <c r="AA109"/>
      <c r="AB109"/>
      <c r="AC109"/>
      <c r="AD109"/>
      <c r="AE109"/>
      <c r="AF109"/>
      <c r="AG109"/>
      <c r="AH109"/>
      <c r="AI109"/>
      <c r="AJ109"/>
      <c r="AK109"/>
      <c r="AL109"/>
      <c r="AM109"/>
      <c r="AN109"/>
      <c r="AO109"/>
      <c r="AP109"/>
      <c r="AQ109"/>
      <c r="AR109"/>
      <c r="AS109"/>
      <c r="AT109"/>
    </row>
    <row r="110" spans="3:46">
      <c r="C110"/>
      <c r="D110"/>
      <c r="E110"/>
      <c r="F110"/>
      <c r="G110"/>
      <c r="H110"/>
      <c r="I110"/>
      <c r="J110"/>
      <c r="K110"/>
      <c r="L110"/>
      <c r="M110"/>
      <c r="N110"/>
      <c r="O110"/>
      <c r="P110"/>
      <c r="Q110"/>
      <c r="R110"/>
      <c r="S110"/>
      <c r="T110"/>
      <c r="U110"/>
      <c r="V110"/>
      <c r="W110"/>
      <c r="X110"/>
      <c r="Y110"/>
      <c r="Z110"/>
      <c r="AA110"/>
      <c r="AB110"/>
      <c r="AC110"/>
      <c r="AD110"/>
      <c r="AE110"/>
      <c r="AF110"/>
      <c r="AG110"/>
      <c r="AH110"/>
      <c r="AI110"/>
      <c r="AJ110"/>
      <c r="AK110"/>
      <c r="AL110"/>
      <c r="AM110"/>
      <c r="AN110"/>
      <c r="AO110"/>
      <c r="AP110"/>
      <c r="AQ110"/>
      <c r="AR110"/>
      <c r="AS110"/>
      <c r="AT110"/>
    </row>
    <row r="111" spans="3:46">
      <c r="C111"/>
      <c r="D111"/>
      <c r="E111"/>
      <c r="F111"/>
      <c r="G111"/>
      <c r="H111"/>
      <c r="I111"/>
      <c r="J111"/>
      <c r="K111"/>
      <c r="L111"/>
      <c r="M111"/>
      <c r="N111"/>
      <c r="O111"/>
      <c r="P111"/>
      <c r="Q111"/>
      <c r="R111"/>
      <c r="S111"/>
      <c r="T111"/>
      <c r="U111"/>
      <c r="V111"/>
      <c r="W111"/>
      <c r="X111"/>
      <c r="Y111"/>
      <c r="Z111"/>
      <c r="AA111"/>
      <c r="AB111"/>
      <c r="AC111"/>
      <c r="AD111"/>
      <c r="AE111"/>
      <c r="AF111"/>
      <c r="AG111"/>
      <c r="AH111"/>
      <c r="AI111"/>
      <c r="AJ111"/>
      <c r="AK111"/>
      <c r="AL111"/>
      <c r="AM111"/>
      <c r="AN111"/>
      <c r="AO111"/>
      <c r="AP111"/>
      <c r="AQ111"/>
      <c r="AR111"/>
      <c r="AS111"/>
      <c r="AT111"/>
    </row>
    <row r="112" spans="3:46">
      <c r="C112"/>
      <c r="D112"/>
      <c r="E112"/>
      <c r="F112"/>
      <c r="G112"/>
      <c r="H112"/>
      <c r="I112"/>
      <c r="J112"/>
      <c r="K112"/>
      <c r="L112"/>
      <c r="M112"/>
      <c r="N112"/>
      <c r="O112"/>
      <c r="P112"/>
      <c r="Q112"/>
      <c r="R112"/>
      <c r="S112"/>
      <c r="T112"/>
      <c r="U112"/>
      <c r="V112"/>
      <c r="W112"/>
      <c r="X112"/>
      <c r="Y112"/>
      <c r="Z112"/>
      <c r="AA112"/>
      <c r="AB112"/>
      <c r="AC112"/>
      <c r="AD112"/>
      <c r="AE112"/>
      <c r="AF112"/>
      <c r="AG112"/>
      <c r="AH112"/>
      <c r="AI112"/>
      <c r="AJ112"/>
      <c r="AK112"/>
      <c r="AL112"/>
      <c r="AM112"/>
      <c r="AN112"/>
      <c r="AO112"/>
      <c r="AP112"/>
      <c r="AQ112"/>
      <c r="AR112"/>
      <c r="AS112"/>
      <c r="AT112"/>
    </row>
    <row r="113" spans="3:46">
      <c r="C113"/>
      <c r="D113"/>
      <c r="E113"/>
      <c r="F113"/>
      <c r="G113"/>
      <c r="H113"/>
      <c r="I113"/>
      <c r="J113"/>
      <c r="K113"/>
      <c r="L113"/>
      <c r="M113"/>
      <c r="N113"/>
      <c r="O113"/>
      <c r="P113"/>
      <c r="Q113"/>
      <c r="R113"/>
      <c r="S113"/>
      <c r="T113"/>
      <c r="U113"/>
      <c r="V113"/>
      <c r="W113"/>
      <c r="X113"/>
      <c r="Y113"/>
      <c r="Z113"/>
      <c r="AA113"/>
      <c r="AB113"/>
      <c r="AC113"/>
      <c r="AD113"/>
      <c r="AE113"/>
      <c r="AF113"/>
      <c r="AG113"/>
      <c r="AH113"/>
      <c r="AI113"/>
      <c r="AJ113"/>
      <c r="AK113"/>
      <c r="AL113"/>
      <c r="AM113"/>
      <c r="AN113"/>
      <c r="AO113"/>
      <c r="AP113"/>
      <c r="AQ113"/>
      <c r="AR113"/>
      <c r="AS113"/>
      <c r="AT113"/>
    </row>
    <row r="114" spans="3:46">
      <c r="C114"/>
      <c r="D114"/>
      <c r="E114"/>
      <c r="F114"/>
      <c r="G114"/>
      <c r="H114"/>
      <c r="I114"/>
      <c r="J114"/>
      <c r="K114"/>
      <c r="L114"/>
      <c r="M114"/>
      <c r="N114"/>
      <c r="O114"/>
      <c r="P114"/>
      <c r="Q114"/>
      <c r="R114"/>
      <c r="S114"/>
      <c r="T114"/>
      <c r="U114"/>
      <c r="V114"/>
      <c r="W114"/>
      <c r="X114"/>
      <c r="Y114"/>
      <c r="Z114"/>
      <c r="AA114"/>
      <c r="AB114"/>
      <c r="AC114"/>
      <c r="AD114"/>
      <c r="AE114"/>
      <c r="AF114"/>
      <c r="AG114"/>
      <c r="AH114"/>
      <c r="AI114"/>
      <c r="AJ114"/>
      <c r="AK114"/>
      <c r="AL114"/>
      <c r="AM114"/>
      <c r="AN114"/>
      <c r="AO114"/>
      <c r="AP114"/>
      <c r="AQ114"/>
      <c r="AR114"/>
      <c r="AS114"/>
      <c r="AT114"/>
    </row>
    <row r="115" spans="3:46">
      <c r="C115"/>
      <c r="D115"/>
      <c r="E115"/>
      <c r="F115"/>
      <c r="G115"/>
      <c r="H115"/>
      <c r="I115"/>
      <c r="J115"/>
      <c r="K115"/>
      <c r="L115"/>
      <c r="M115"/>
      <c r="N115"/>
      <c r="O115"/>
      <c r="P115"/>
      <c r="Q115"/>
      <c r="R115"/>
      <c r="S115"/>
      <c r="T115"/>
      <c r="U115"/>
      <c r="V115"/>
      <c r="W115"/>
      <c r="X115"/>
      <c r="Y115"/>
      <c r="Z115"/>
      <c r="AA115"/>
      <c r="AB115"/>
      <c r="AC115"/>
      <c r="AD115"/>
      <c r="AE115"/>
      <c r="AF115"/>
      <c r="AG115"/>
      <c r="AH115"/>
      <c r="AI115"/>
      <c r="AJ115"/>
      <c r="AK115"/>
      <c r="AL115"/>
      <c r="AM115"/>
      <c r="AN115"/>
      <c r="AO115"/>
      <c r="AP115"/>
      <c r="AQ115"/>
      <c r="AR115"/>
      <c r="AS115"/>
      <c r="AT115"/>
    </row>
    <row r="116" spans="3:46">
      <c r="C116"/>
      <c r="D116"/>
      <c r="E116"/>
      <c r="F116"/>
      <c r="G116"/>
      <c r="H116"/>
      <c r="I116"/>
      <c r="J116"/>
      <c r="K116"/>
      <c r="L116"/>
      <c r="M116"/>
      <c r="N116"/>
      <c r="O116"/>
      <c r="P116"/>
      <c r="Q116"/>
      <c r="R116"/>
      <c r="S116"/>
      <c r="T116"/>
      <c r="U116"/>
      <c r="V116"/>
      <c r="W116"/>
      <c r="X116"/>
      <c r="Y116"/>
      <c r="Z116"/>
      <c r="AA116"/>
      <c r="AB116"/>
      <c r="AC116"/>
      <c r="AD116"/>
      <c r="AE116"/>
      <c r="AF116"/>
      <c r="AG116"/>
      <c r="AH116"/>
      <c r="AI116"/>
      <c r="AJ116"/>
      <c r="AK116"/>
      <c r="AL116"/>
      <c r="AM116"/>
      <c r="AN116"/>
      <c r="AO116"/>
      <c r="AP116"/>
      <c r="AQ116"/>
      <c r="AR116"/>
      <c r="AS116"/>
      <c r="AT116"/>
    </row>
    <row r="117" spans="3:46">
      <c r="C117"/>
      <c r="D117"/>
      <c r="E117"/>
      <c r="F117"/>
      <c r="G117"/>
      <c r="H117"/>
      <c r="I117"/>
      <c r="J117"/>
      <c r="K117"/>
      <c r="L117"/>
      <c r="M117"/>
      <c r="N117"/>
      <c r="O117"/>
      <c r="P117"/>
      <c r="Q117"/>
      <c r="R117"/>
      <c r="S117"/>
      <c r="T117"/>
      <c r="U117"/>
      <c r="V117"/>
      <c r="W117"/>
      <c r="X117"/>
      <c r="Y117"/>
      <c r="Z117"/>
      <c r="AA117"/>
      <c r="AB117"/>
      <c r="AC117"/>
      <c r="AD117"/>
      <c r="AE117"/>
      <c r="AF117"/>
      <c r="AG117"/>
      <c r="AH117"/>
      <c r="AI117"/>
      <c r="AJ117"/>
      <c r="AK117"/>
      <c r="AL117"/>
      <c r="AM117"/>
      <c r="AN117"/>
      <c r="AO117"/>
      <c r="AP117"/>
      <c r="AQ117"/>
      <c r="AR117"/>
      <c r="AS117"/>
      <c r="AT117"/>
    </row>
    <row r="118" spans="3:46">
      <c r="C118"/>
      <c r="D118"/>
      <c r="E118"/>
      <c r="F118"/>
      <c r="G118"/>
      <c r="H118"/>
      <c r="I118"/>
      <c r="J118"/>
      <c r="K118"/>
      <c r="L118"/>
      <c r="M118"/>
      <c r="N118"/>
      <c r="O118"/>
      <c r="P118"/>
      <c r="Q118"/>
      <c r="R118"/>
      <c r="S118"/>
      <c r="T118"/>
      <c r="U118"/>
      <c r="V118"/>
      <c r="W118"/>
      <c r="X118"/>
      <c r="Y118"/>
      <c r="Z118"/>
      <c r="AA118"/>
      <c r="AB118"/>
      <c r="AC118"/>
      <c r="AD118"/>
      <c r="AE118"/>
      <c r="AF118"/>
      <c r="AG118"/>
      <c r="AH118"/>
      <c r="AI118"/>
      <c r="AJ118"/>
      <c r="AK118"/>
      <c r="AL118"/>
      <c r="AM118"/>
      <c r="AN118"/>
      <c r="AO118"/>
      <c r="AP118"/>
      <c r="AQ118"/>
      <c r="AR118"/>
      <c r="AS118"/>
      <c r="AT118"/>
    </row>
    <row r="119" spans="3:46">
      <c r="C119"/>
      <c r="D119"/>
      <c r="E119"/>
      <c r="F119"/>
      <c r="G119"/>
      <c r="H119"/>
      <c r="I119"/>
      <c r="J119"/>
      <c r="K119"/>
      <c r="L119"/>
      <c r="M119"/>
      <c r="N119"/>
      <c r="O119"/>
      <c r="P119"/>
      <c r="Q119"/>
      <c r="R119"/>
      <c r="S119"/>
      <c r="T119"/>
      <c r="U119"/>
      <c r="V119"/>
      <c r="W119"/>
      <c r="X119"/>
      <c r="Y119"/>
      <c r="Z119"/>
      <c r="AA119"/>
      <c r="AB119"/>
      <c r="AC119"/>
      <c r="AD119"/>
      <c r="AE119"/>
      <c r="AF119"/>
      <c r="AG119"/>
      <c r="AH119"/>
      <c r="AI119"/>
      <c r="AJ119"/>
      <c r="AK119"/>
      <c r="AL119"/>
      <c r="AM119"/>
      <c r="AN119"/>
      <c r="AO119"/>
      <c r="AP119"/>
      <c r="AQ119"/>
      <c r="AR119"/>
      <c r="AS119"/>
      <c r="AT119"/>
    </row>
    <row r="120" spans="3:46">
      <c r="C120"/>
      <c r="D120"/>
      <c r="E120"/>
      <c r="F120"/>
      <c r="G120"/>
      <c r="H120"/>
      <c r="I120"/>
      <c r="J120"/>
      <c r="K120"/>
      <c r="L120"/>
      <c r="M120"/>
      <c r="N120"/>
      <c r="O120"/>
      <c r="P120"/>
      <c r="Q120"/>
      <c r="R120"/>
      <c r="S120"/>
      <c r="T120"/>
      <c r="U120"/>
      <c r="V120"/>
      <c r="W120"/>
      <c r="X120"/>
      <c r="Y120"/>
      <c r="Z120"/>
      <c r="AA120"/>
      <c r="AB120"/>
      <c r="AC120"/>
      <c r="AD120"/>
      <c r="AE120"/>
      <c r="AF120"/>
      <c r="AG120"/>
      <c r="AH120"/>
      <c r="AI120"/>
      <c r="AJ120"/>
      <c r="AK120"/>
      <c r="AL120"/>
      <c r="AM120"/>
      <c r="AN120"/>
      <c r="AO120"/>
      <c r="AP120"/>
      <c r="AQ120"/>
      <c r="AR120"/>
      <c r="AS120"/>
      <c r="AT120"/>
    </row>
    <row r="121" spans="3:46">
      <c r="C121"/>
      <c r="D121"/>
      <c r="E121"/>
      <c r="F121"/>
      <c r="G121"/>
      <c r="H121"/>
      <c r="I121"/>
      <c r="J121"/>
      <c r="K121"/>
      <c r="L121"/>
      <c r="M121"/>
      <c r="N121"/>
      <c r="O121"/>
      <c r="P121"/>
      <c r="Q121"/>
      <c r="R121"/>
      <c r="S121"/>
      <c r="T121"/>
      <c r="U121"/>
      <c r="V121"/>
      <c r="W121"/>
      <c r="X121"/>
      <c r="Y121"/>
      <c r="Z121"/>
      <c r="AA121"/>
      <c r="AB121"/>
      <c r="AC121"/>
      <c r="AD121"/>
      <c r="AE121"/>
      <c r="AF121"/>
      <c r="AG121"/>
      <c r="AH121"/>
      <c r="AI121"/>
      <c r="AJ121"/>
      <c r="AK121"/>
      <c r="AL121"/>
      <c r="AM121"/>
      <c r="AN121"/>
      <c r="AO121"/>
      <c r="AP121"/>
      <c r="AQ121"/>
      <c r="AR121"/>
      <c r="AS121"/>
      <c r="AT121"/>
    </row>
    <row r="122" spans="3:46">
      <c r="C122"/>
      <c r="D122"/>
      <c r="E122"/>
      <c r="F122"/>
      <c r="G122"/>
      <c r="H122"/>
      <c r="I122"/>
      <c r="J122"/>
      <c r="K122"/>
      <c r="L122"/>
      <c r="M122"/>
      <c r="N122"/>
      <c r="O122"/>
      <c r="P122"/>
      <c r="Q122"/>
      <c r="R122"/>
      <c r="S122"/>
      <c r="T122"/>
      <c r="U122"/>
      <c r="V122"/>
      <c r="W122"/>
      <c r="X122"/>
      <c r="Y122"/>
      <c r="Z122"/>
      <c r="AA122"/>
      <c r="AB122"/>
      <c r="AC122"/>
      <c r="AD122"/>
      <c r="AE122"/>
      <c r="AF122"/>
      <c r="AG122"/>
      <c r="AH122"/>
      <c r="AI122"/>
      <c r="AJ122"/>
      <c r="AK122"/>
      <c r="AL122"/>
      <c r="AM122"/>
      <c r="AN122"/>
      <c r="AO122"/>
      <c r="AP122"/>
      <c r="AQ122"/>
      <c r="AR122"/>
      <c r="AS122"/>
      <c r="AT122"/>
    </row>
    <row r="123" spans="3:46">
      <c r="C123"/>
      <c r="D123"/>
      <c r="E123"/>
      <c r="F123"/>
      <c r="G123"/>
      <c r="H123"/>
      <c r="I123"/>
      <c r="J123"/>
      <c r="K123"/>
      <c r="L123"/>
      <c r="M123"/>
      <c r="N123"/>
      <c r="O123"/>
      <c r="P123"/>
      <c r="Q123"/>
      <c r="R123"/>
      <c r="S123"/>
      <c r="T123"/>
      <c r="U123"/>
      <c r="V123"/>
      <c r="W123"/>
      <c r="X123"/>
      <c r="Y123"/>
      <c r="Z123"/>
      <c r="AA123"/>
      <c r="AB123"/>
      <c r="AC123"/>
      <c r="AD123"/>
      <c r="AE123"/>
      <c r="AF123"/>
      <c r="AG123"/>
      <c r="AH123"/>
      <c r="AI123"/>
      <c r="AJ123"/>
      <c r="AK123"/>
      <c r="AL123"/>
      <c r="AM123"/>
      <c r="AN123"/>
      <c r="AO123"/>
      <c r="AP123"/>
      <c r="AQ123"/>
      <c r="AR123"/>
      <c r="AS123"/>
      <c r="AT123"/>
    </row>
    <row r="124" spans="3:46">
      <c r="C124"/>
      <c r="D124"/>
      <c r="E124"/>
      <c r="F124"/>
      <c r="G124"/>
      <c r="H124"/>
      <c r="I124"/>
      <c r="J124"/>
      <c r="K124"/>
      <c r="L124"/>
      <c r="M124"/>
      <c r="N124"/>
      <c r="O124"/>
      <c r="P124"/>
      <c r="Q124"/>
      <c r="R124"/>
      <c r="S124"/>
      <c r="T124"/>
      <c r="U124"/>
      <c r="V124"/>
      <c r="W124"/>
      <c r="X124"/>
      <c r="Y124"/>
      <c r="Z124"/>
      <c r="AA124"/>
      <c r="AB124"/>
      <c r="AC124"/>
      <c r="AD124"/>
      <c r="AE124"/>
      <c r="AF124"/>
      <c r="AG124"/>
      <c r="AH124"/>
      <c r="AI124"/>
      <c r="AJ124"/>
      <c r="AK124"/>
      <c r="AL124"/>
      <c r="AM124"/>
      <c r="AN124"/>
      <c r="AO124"/>
      <c r="AP124"/>
      <c r="AQ124"/>
      <c r="AR124"/>
      <c r="AS124"/>
      <c r="AT124"/>
    </row>
    <row r="125" spans="3:46">
      <c r="C125"/>
      <c r="D125"/>
      <c r="E125"/>
      <c r="F125"/>
      <c r="G125"/>
      <c r="H125"/>
      <c r="I125"/>
      <c r="J125"/>
      <c r="K125"/>
      <c r="L125"/>
      <c r="M125"/>
      <c r="N125"/>
      <c r="O125"/>
      <c r="P125"/>
      <c r="Q125"/>
      <c r="R125"/>
      <c r="S125"/>
      <c r="T125"/>
      <c r="U125"/>
      <c r="V125"/>
      <c r="W125"/>
      <c r="X125"/>
      <c r="Y125"/>
      <c r="Z125"/>
      <c r="AA125"/>
      <c r="AB125"/>
      <c r="AC125"/>
      <c r="AD125"/>
      <c r="AE125"/>
      <c r="AF125"/>
      <c r="AG125"/>
      <c r="AH125"/>
      <c r="AI125"/>
      <c r="AJ125"/>
      <c r="AK125"/>
      <c r="AL125"/>
      <c r="AM125"/>
      <c r="AN125"/>
      <c r="AO125"/>
      <c r="AP125"/>
      <c r="AQ125"/>
      <c r="AR125"/>
      <c r="AS125"/>
      <c r="AT125"/>
    </row>
    <row r="126" spans="3:46">
      <c r="C126"/>
      <c r="D126"/>
      <c r="E126"/>
      <c r="F126"/>
      <c r="G126"/>
      <c r="H126"/>
      <c r="I126"/>
      <c r="J126"/>
      <c r="K126"/>
      <c r="L126"/>
      <c r="M126"/>
      <c r="N126"/>
      <c r="O126"/>
      <c r="P126"/>
      <c r="Q126"/>
      <c r="R126"/>
      <c r="S126"/>
      <c r="T126"/>
      <c r="U126"/>
      <c r="V126"/>
      <c r="W126"/>
      <c r="X126"/>
      <c r="Y126"/>
      <c r="Z126"/>
      <c r="AA126"/>
      <c r="AB126"/>
      <c r="AC126"/>
      <c r="AD126"/>
      <c r="AE126"/>
      <c r="AF126"/>
      <c r="AG126"/>
      <c r="AH126"/>
      <c r="AI126"/>
      <c r="AJ126"/>
      <c r="AK126"/>
      <c r="AL126"/>
      <c r="AM126"/>
      <c r="AN126"/>
      <c r="AO126"/>
      <c r="AP126"/>
      <c r="AQ126"/>
      <c r="AR126"/>
      <c r="AS126"/>
      <c r="AT126"/>
    </row>
    <row r="127" spans="3:46">
      <c r="C127"/>
      <c r="D127"/>
      <c r="E127"/>
      <c r="F127"/>
      <c r="G127"/>
      <c r="H127"/>
      <c r="I127"/>
      <c r="J127"/>
      <c r="K127"/>
      <c r="L127"/>
      <c r="M127"/>
      <c r="N127"/>
      <c r="O127"/>
      <c r="P127"/>
      <c r="Q127"/>
      <c r="R127"/>
      <c r="S127"/>
      <c r="T127"/>
      <c r="U127"/>
      <c r="V127"/>
      <c r="W127"/>
      <c r="X127"/>
      <c r="Y127"/>
      <c r="Z127"/>
      <c r="AA127"/>
      <c r="AB127"/>
      <c r="AC127"/>
      <c r="AD127"/>
      <c r="AE127"/>
      <c r="AF127"/>
      <c r="AG127"/>
      <c r="AH127"/>
      <c r="AI127"/>
      <c r="AJ127"/>
      <c r="AK127"/>
      <c r="AL127"/>
      <c r="AM127"/>
      <c r="AN127"/>
      <c r="AO127"/>
      <c r="AP127"/>
      <c r="AQ127"/>
      <c r="AR127"/>
      <c r="AS127"/>
      <c r="AT127"/>
    </row>
    <row r="128" spans="3:46">
      <c r="C128"/>
      <c r="D128"/>
      <c r="E128"/>
      <c r="F128"/>
      <c r="G128"/>
      <c r="H128"/>
      <c r="I128"/>
      <c r="J128"/>
      <c r="K128"/>
      <c r="L128"/>
      <c r="M128"/>
      <c r="N128"/>
      <c r="O128"/>
      <c r="P128"/>
      <c r="Q128"/>
      <c r="R128"/>
      <c r="S128"/>
      <c r="T128"/>
      <c r="U128"/>
      <c r="V128"/>
      <c r="W128"/>
      <c r="X128"/>
      <c r="Y128"/>
      <c r="Z128"/>
      <c r="AA128"/>
      <c r="AB128"/>
      <c r="AC128"/>
      <c r="AD128"/>
      <c r="AE128"/>
      <c r="AF128"/>
      <c r="AG128"/>
      <c r="AH128"/>
      <c r="AI128"/>
      <c r="AJ128"/>
      <c r="AK128"/>
      <c r="AL128"/>
      <c r="AM128"/>
      <c r="AN128"/>
      <c r="AO128"/>
      <c r="AP128"/>
      <c r="AQ128"/>
      <c r="AR128"/>
      <c r="AS128"/>
      <c r="AT128"/>
    </row>
    <row r="129" spans="3:46">
      <c r="C129"/>
      <c r="D129"/>
      <c r="E129"/>
      <c r="F129"/>
      <c r="G129"/>
      <c r="H129"/>
      <c r="I129"/>
      <c r="J129"/>
      <c r="K129"/>
      <c r="L129"/>
      <c r="M129"/>
      <c r="N129"/>
      <c r="O129"/>
      <c r="P129"/>
      <c r="Q129"/>
      <c r="R129"/>
      <c r="S129"/>
      <c r="T129"/>
      <c r="U129"/>
      <c r="V129"/>
      <c r="W129"/>
      <c r="X129"/>
      <c r="Y129"/>
      <c r="Z129"/>
      <c r="AA129"/>
      <c r="AB129"/>
      <c r="AC129"/>
      <c r="AD129"/>
      <c r="AE129"/>
      <c r="AF129"/>
      <c r="AG129"/>
      <c r="AH129"/>
      <c r="AI129"/>
      <c r="AJ129"/>
      <c r="AK129"/>
      <c r="AL129"/>
      <c r="AM129"/>
      <c r="AN129"/>
      <c r="AO129"/>
      <c r="AP129"/>
      <c r="AQ129"/>
      <c r="AR129"/>
      <c r="AS129"/>
      <c r="AT129"/>
    </row>
    <row r="130" spans="3:46">
      <c r="C130"/>
      <c r="D130"/>
      <c r="E130"/>
      <c r="F130"/>
      <c r="G130"/>
      <c r="H130"/>
      <c r="I130"/>
      <c r="J130"/>
      <c r="K130"/>
      <c r="L130"/>
      <c r="M130"/>
      <c r="N130"/>
      <c r="O130"/>
      <c r="P130"/>
      <c r="Q130"/>
      <c r="R130"/>
      <c r="S130"/>
      <c r="T130"/>
      <c r="U130"/>
      <c r="V130"/>
      <c r="W130"/>
      <c r="X130"/>
      <c r="Y130"/>
      <c r="Z130"/>
      <c r="AA130"/>
      <c r="AB130"/>
      <c r="AC130"/>
      <c r="AD130"/>
      <c r="AE130"/>
      <c r="AF130"/>
      <c r="AG130"/>
      <c r="AH130"/>
      <c r="AI130"/>
      <c r="AJ130"/>
      <c r="AK130"/>
      <c r="AL130"/>
      <c r="AM130"/>
      <c r="AN130"/>
      <c r="AO130"/>
      <c r="AP130"/>
      <c r="AQ130"/>
      <c r="AR130"/>
      <c r="AS130"/>
      <c r="AT130"/>
    </row>
    <row r="131" spans="3:46">
      <c r="C131"/>
      <c r="D131"/>
      <c r="E131"/>
      <c r="F131"/>
      <c r="G131"/>
      <c r="H131"/>
      <c r="I131"/>
      <c r="J131"/>
      <c r="K131"/>
      <c r="L131"/>
      <c r="M131"/>
      <c r="N131"/>
      <c r="O131"/>
      <c r="P131"/>
      <c r="Q131"/>
      <c r="R131"/>
      <c r="S131"/>
      <c r="T131"/>
      <c r="U131"/>
      <c r="V131"/>
      <c r="W131"/>
      <c r="X131"/>
      <c r="Y131"/>
      <c r="Z131"/>
      <c r="AA131"/>
      <c r="AB131"/>
      <c r="AC131"/>
      <c r="AD131"/>
      <c r="AE131"/>
      <c r="AF131"/>
      <c r="AG131"/>
      <c r="AH131"/>
      <c r="AI131"/>
      <c r="AJ131"/>
      <c r="AK131"/>
      <c r="AL131"/>
      <c r="AM131"/>
      <c r="AN131"/>
      <c r="AO131"/>
      <c r="AP131"/>
      <c r="AQ131"/>
      <c r="AR131"/>
      <c r="AS131"/>
      <c r="AT131"/>
    </row>
    <row r="132" spans="3:46">
      <c r="C132"/>
      <c r="D132"/>
      <c r="E132"/>
      <c r="F132"/>
      <c r="G132"/>
      <c r="H132"/>
      <c r="I132"/>
      <c r="J132"/>
      <c r="K132"/>
      <c r="L132"/>
      <c r="M132"/>
      <c r="N132"/>
      <c r="O132"/>
      <c r="P132"/>
      <c r="Q132"/>
      <c r="R132"/>
      <c r="S132"/>
      <c r="T132"/>
      <c r="U132"/>
      <c r="V132"/>
      <c r="W132"/>
      <c r="X132"/>
      <c r="Y132"/>
      <c r="Z132"/>
      <c r="AA132"/>
      <c r="AB132"/>
      <c r="AC132"/>
      <c r="AD132"/>
      <c r="AE132"/>
      <c r="AF132"/>
      <c r="AG132"/>
      <c r="AH132"/>
      <c r="AI132"/>
      <c r="AJ132"/>
      <c r="AK132"/>
      <c r="AL132"/>
      <c r="AM132"/>
      <c r="AN132"/>
      <c r="AO132"/>
      <c r="AP132"/>
      <c r="AQ132"/>
      <c r="AR132"/>
      <c r="AS132"/>
      <c r="AT132"/>
    </row>
    <row r="133" spans="3:46">
      <c r="C133"/>
      <c r="D133"/>
      <c r="E133"/>
      <c r="F133"/>
      <c r="G133"/>
      <c r="H133"/>
      <c r="I133"/>
      <c r="J133"/>
      <c r="K133"/>
      <c r="L133"/>
      <c r="M133"/>
      <c r="N133"/>
      <c r="O133"/>
      <c r="P133"/>
      <c r="Q133"/>
      <c r="R133"/>
      <c r="S133"/>
      <c r="T133"/>
      <c r="U133"/>
      <c r="V133"/>
      <c r="W133"/>
      <c r="X133"/>
      <c r="Y133"/>
      <c r="Z133"/>
      <c r="AA133"/>
      <c r="AB133"/>
      <c r="AC133"/>
      <c r="AD133"/>
      <c r="AE133"/>
      <c r="AF133"/>
      <c r="AG133"/>
      <c r="AH133"/>
      <c r="AI133"/>
      <c r="AJ133"/>
      <c r="AK133"/>
      <c r="AL133"/>
      <c r="AM133"/>
      <c r="AN133"/>
      <c r="AO133"/>
      <c r="AP133"/>
      <c r="AQ133"/>
      <c r="AR133"/>
      <c r="AS133"/>
      <c r="AT133"/>
    </row>
    <row r="134" spans="3:46">
      <c r="C134"/>
      <c r="D134"/>
      <c r="E134"/>
      <c r="F134"/>
      <c r="G134"/>
      <c r="H134"/>
      <c r="I134"/>
      <c r="J134"/>
      <c r="K134"/>
      <c r="L134"/>
      <c r="M134"/>
      <c r="N134"/>
      <c r="O134"/>
      <c r="P134"/>
      <c r="Q134"/>
      <c r="R134"/>
      <c r="S134"/>
      <c r="T134"/>
      <c r="U134"/>
      <c r="V134"/>
      <c r="W134"/>
      <c r="X134"/>
      <c r="Y134"/>
      <c r="Z134"/>
      <c r="AA134"/>
      <c r="AB134"/>
      <c r="AC134"/>
      <c r="AD134"/>
      <c r="AE134"/>
      <c r="AF134"/>
      <c r="AG134"/>
      <c r="AH134"/>
      <c r="AI134"/>
      <c r="AJ134"/>
      <c r="AK134"/>
      <c r="AL134"/>
      <c r="AM134"/>
      <c r="AN134"/>
      <c r="AO134"/>
      <c r="AP134"/>
      <c r="AQ134"/>
      <c r="AR134"/>
      <c r="AS134"/>
      <c r="AT134"/>
    </row>
    <row r="135" spans="3:46">
      <c r="C135"/>
      <c r="D135"/>
      <c r="E135"/>
      <c r="F135"/>
      <c r="G135"/>
      <c r="H135"/>
      <c r="I135"/>
      <c r="J135"/>
      <c r="K135"/>
      <c r="L135"/>
      <c r="M135"/>
      <c r="N135"/>
      <c r="O135"/>
      <c r="P135"/>
      <c r="Q135"/>
      <c r="R135"/>
      <c r="S135"/>
      <c r="T135"/>
      <c r="U135"/>
      <c r="V135"/>
      <c r="W135"/>
      <c r="X135"/>
      <c r="Y135"/>
      <c r="Z135"/>
      <c r="AA135"/>
      <c r="AB135"/>
      <c r="AC135"/>
      <c r="AD135"/>
      <c r="AE135"/>
      <c r="AF135"/>
      <c r="AG135"/>
      <c r="AH135"/>
      <c r="AI135"/>
      <c r="AJ135"/>
      <c r="AK135"/>
      <c r="AL135"/>
      <c r="AM135"/>
      <c r="AN135"/>
      <c r="AO135"/>
      <c r="AP135"/>
      <c r="AQ135"/>
      <c r="AR135"/>
      <c r="AS135"/>
      <c r="AT135"/>
    </row>
    <row r="136" spans="3:46">
      <c r="C136"/>
      <c r="D136"/>
      <c r="E136"/>
      <c r="F136"/>
      <c r="G136"/>
      <c r="H136"/>
      <c r="I136"/>
      <c r="J136"/>
      <c r="K136"/>
      <c r="L136"/>
      <c r="M136"/>
      <c r="N136"/>
      <c r="O136"/>
      <c r="P136"/>
      <c r="Q136"/>
      <c r="R136"/>
      <c r="S136"/>
      <c r="T136"/>
      <c r="U136"/>
      <c r="V136"/>
      <c r="W136"/>
      <c r="X136"/>
      <c r="Y136"/>
      <c r="Z136"/>
      <c r="AA136"/>
      <c r="AB136"/>
      <c r="AC136"/>
      <c r="AD136"/>
      <c r="AE136"/>
      <c r="AF136"/>
      <c r="AG136"/>
      <c r="AH136"/>
      <c r="AI136"/>
      <c r="AJ136"/>
      <c r="AK136"/>
      <c r="AL136"/>
      <c r="AM136"/>
      <c r="AN136"/>
      <c r="AO136"/>
      <c r="AP136"/>
      <c r="AQ136"/>
      <c r="AR136"/>
      <c r="AS136"/>
      <c r="AT136"/>
    </row>
    <row r="137" spans="3:46">
      <c r="C137"/>
      <c r="D137"/>
      <c r="E137"/>
      <c r="F137"/>
      <c r="G137"/>
      <c r="H137"/>
      <c r="I137"/>
      <c r="J137"/>
      <c r="K137"/>
      <c r="L137"/>
      <c r="M137"/>
      <c r="N137"/>
      <c r="O137"/>
      <c r="P137"/>
      <c r="Q137"/>
      <c r="R137"/>
      <c r="S137"/>
      <c r="T137"/>
      <c r="U137"/>
      <c r="V137"/>
      <c r="W137"/>
      <c r="X137"/>
      <c r="Y137"/>
      <c r="Z137"/>
      <c r="AA137"/>
      <c r="AB137"/>
      <c r="AC137"/>
      <c r="AD137"/>
      <c r="AE137"/>
      <c r="AF137"/>
      <c r="AG137"/>
      <c r="AH137"/>
      <c r="AI137"/>
      <c r="AJ137"/>
      <c r="AK137"/>
      <c r="AL137"/>
      <c r="AM137"/>
      <c r="AN137"/>
      <c r="AO137"/>
      <c r="AP137"/>
      <c r="AQ137"/>
      <c r="AR137"/>
      <c r="AS137"/>
      <c r="AT137"/>
    </row>
  </sheetData>
  <mergeCells count="5">
    <mergeCell ref="B8:L8"/>
    <mergeCell ref="B9:H9"/>
    <mergeCell ref="C11:P11"/>
    <mergeCell ref="R11:AE11"/>
    <mergeCell ref="B67:J67"/>
  </mergeCells>
  <pageMargins left="0.7" right="0.7" top="0.75" bottom="0.75" header="0.3" footer="0.3"/>
  <pageSetup orientation="portrait" horizontalDpi="1200" verticalDpi="1200"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6">
    <tabColor rgb="FFFF0000"/>
  </sheetPr>
  <dimension ref="B7:Q68"/>
  <sheetViews>
    <sheetView zoomScale="80" zoomScaleNormal="80" workbookViewId="0">
      <selection activeCell="O21" sqref="O21"/>
    </sheetView>
  </sheetViews>
  <sheetFormatPr baseColWidth="10" defaultColWidth="10.85546875" defaultRowHeight="16.5"/>
  <cols>
    <col min="1" max="1" width="5.7109375" style="2" customWidth="1"/>
    <col min="2" max="2" width="28.7109375" style="2" customWidth="1"/>
    <col min="3" max="3" width="21.42578125" style="2" customWidth="1"/>
    <col min="4" max="4" width="14.7109375" style="2" customWidth="1"/>
    <col min="5" max="5" width="15.42578125" style="2" customWidth="1"/>
    <col min="6" max="6" width="22.85546875" style="2" customWidth="1"/>
    <col min="7" max="7" width="20.140625" style="2" customWidth="1"/>
    <col min="8" max="9" width="14.28515625" style="2" customWidth="1"/>
    <col min="10" max="10" width="22.85546875" style="2" customWidth="1"/>
    <col min="11" max="12" width="11.140625" style="2" customWidth="1"/>
    <col min="13" max="14" width="10.85546875" style="2"/>
    <col min="15" max="15" width="12.85546875" style="2" bestFit="1" customWidth="1"/>
    <col min="16" max="16384" width="10.85546875" style="2"/>
  </cols>
  <sheetData>
    <row r="7" spans="2:10" ht="23.1" customHeight="1"/>
    <row r="8" spans="2:10" ht="20.25">
      <c r="B8" s="150" t="s">
        <v>221</v>
      </c>
      <c r="C8" s="150"/>
      <c r="D8" s="150"/>
      <c r="E8" s="150"/>
      <c r="F8" s="150"/>
      <c r="G8" s="150"/>
      <c r="H8" s="150"/>
    </row>
    <row r="9" spans="2:10" ht="20.25" customHeight="1">
      <c r="B9" s="151" t="s">
        <v>236</v>
      </c>
      <c r="C9" s="151"/>
      <c r="D9" s="151"/>
      <c r="E9" s="151"/>
      <c r="F9" s="151"/>
      <c r="G9" s="151"/>
      <c r="H9" s="151"/>
    </row>
    <row r="10" spans="2:10">
      <c r="C10" s="3"/>
      <c r="D10" s="3"/>
      <c r="E10" s="3"/>
      <c r="F10" s="3"/>
      <c r="G10" s="3"/>
      <c r="H10" s="3"/>
    </row>
    <row r="11" spans="2:10" ht="30" customHeight="1">
      <c r="B11" s="16"/>
      <c r="C11" s="160" t="s">
        <v>27</v>
      </c>
      <c r="D11" s="161"/>
      <c r="E11" s="161"/>
      <c r="F11" s="164"/>
      <c r="G11" s="224" t="s">
        <v>222</v>
      </c>
      <c r="H11" s="225"/>
      <c r="I11" s="225"/>
      <c r="J11" s="225"/>
    </row>
    <row r="12" spans="2:10" ht="30" customHeight="1" thickBot="1">
      <c r="B12" s="16" t="s">
        <v>92</v>
      </c>
      <c r="C12" s="47" t="s">
        <v>223</v>
      </c>
      <c r="D12" s="47" t="s">
        <v>224</v>
      </c>
      <c r="E12" s="47" t="s">
        <v>225</v>
      </c>
      <c r="F12" s="47" t="s">
        <v>226</v>
      </c>
      <c r="G12" s="47" t="s">
        <v>223</v>
      </c>
      <c r="H12" s="47" t="s">
        <v>224</v>
      </c>
      <c r="I12" s="47" t="s">
        <v>225</v>
      </c>
      <c r="J12" s="47" t="s">
        <v>226</v>
      </c>
    </row>
    <row r="13" spans="2:10" ht="30" customHeight="1" thickBot="1">
      <c r="B13" s="58">
        <v>43466</v>
      </c>
      <c r="C13" s="48">
        <v>1044148</v>
      </c>
      <c r="D13" s="48">
        <v>1456649</v>
      </c>
      <c r="E13" s="48">
        <v>1595274</v>
      </c>
      <c r="F13" s="48">
        <v>4705482</v>
      </c>
      <c r="G13" s="48">
        <v>338305</v>
      </c>
      <c r="H13" s="48">
        <v>69025</v>
      </c>
      <c r="I13" s="48">
        <v>17202</v>
      </c>
      <c r="J13" s="77">
        <v>5849</v>
      </c>
    </row>
    <row r="14" spans="2:10" ht="30" customHeight="1" thickBot="1">
      <c r="B14" s="59">
        <v>43497</v>
      </c>
      <c r="C14" s="49">
        <v>1061432</v>
      </c>
      <c r="D14" s="49">
        <v>1506544</v>
      </c>
      <c r="E14" s="49">
        <v>1642879</v>
      </c>
      <c r="F14" s="49">
        <v>4796561</v>
      </c>
      <c r="G14" s="49">
        <v>341139</v>
      </c>
      <c r="H14" s="49">
        <v>71520</v>
      </c>
      <c r="I14" s="49">
        <v>17763</v>
      </c>
      <c r="J14" s="78">
        <v>6006</v>
      </c>
    </row>
    <row r="15" spans="2:10" ht="30" customHeight="1" thickBot="1">
      <c r="B15" s="58">
        <v>43525</v>
      </c>
      <c r="C15" s="48">
        <v>1071268</v>
      </c>
      <c r="D15" s="48">
        <v>1522528</v>
      </c>
      <c r="E15" s="48">
        <v>1657567</v>
      </c>
      <c r="F15" s="48">
        <v>4818726</v>
      </c>
      <c r="G15" s="48">
        <v>344046</v>
      </c>
      <c r="H15" s="48">
        <v>72283</v>
      </c>
      <c r="I15" s="48">
        <v>17873</v>
      </c>
      <c r="J15" s="77">
        <v>6014</v>
      </c>
    </row>
    <row r="16" spans="2:10" ht="30" customHeight="1" thickBot="1">
      <c r="B16" s="59">
        <v>43556</v>
      </c>
      <c r="C16" s="49">
        <v>1076590</v>
      </c>
      <c r="D16" s="49">
        <v>1518561</v>
      </c>
      <c r="E16" s="49">
        <v>1655921</v>
      </c>
      <c r="F16" s="49">
        <v>4822416</v>
      </c>
      <c r="G16" s="49">
        <v>346102</v>
      </c>
      <c r="H16" s="49">
        <v>72208</v>
      </c>
      <c r="I16" s="49">
        <v>17878</v>
      </c>
      <c r="J16" s="78">
        <v>6010</v>
      </c>
    </row>
    <row r="17" spans="2:17" ht="30" customHeight="1" thickBot="1">
      <c r="B17" s="58">
        <v>43586</v>
      </c>
      <c r="C17" s="48">
        <v>1082507</v>
      </c>
      <c r="D17" s="48">
        <v>1533598</v>
      </c>
      <c r="E17" s="48">
        <v>1673309</v>
      </c>
      <c r="F17" s="48">
        <v>4844608</v>
      </c>
      <c r="G17" s="48">
        <v>348159</v>
      </c>
      <c r="H17" s="48">
        <v>72972</v>
      </c>
      <c r="I17" s="48">
        <v>18086</v>
      </c>
      <c r="J17" s="77">
        <v>6047</v>
      </c>
    </row>
    <row r="18" spans="2:17" ht="30" customHeight="1" thickBot="1">
      <c r="B18" s="59">
        <v>43617</v>
      </c>
      <c r="C18" s="49">
        <v>1089387</v>
      </c>
      <c r="D18" s="49">
        <v>1531355</v>
      </c>
      <c r="E18" s="49">
        <v>1665100</v>
      </c>
      <c r="F18" s="49">
        <v>4821097</v>
      </c>
      <c r="G18" s="49">
        <v>350818</v>
      </c>
      <c r="H18" s="49">
        <v>72842</v>
      </c>
      <c r="I18" s="49">
        <v>17962</v>
      </c>
      <c r="J18" s="78">
        <v>6002</v>
      </c>
    </row>
    <row r="19" spans="2:17" ht="30" customHeight="1" thickBot="1">
      <c r="B19" s="58">
        <v>43647</v>
      </c>
      <c r="C19" s="48">
        <v>1094610</v>
      </c>
      <c r="D19" s="48">
        <v>1546930</v>
      </c>
      <c r="E19" s="48">
        <v>1674789</v>
      </c>
      <c r="F19" s="48">
        <v>4859582</v>
      </c>
      <c r="G19" s="48">
        <v>352222</v>
      </c>
      <c r="H19" s="48">
        <v>73618</v>
      </c>
      <c r="I19" s="48">
        <v>18128</v>
      </c>
      <c r="J19" s="77">
        <v>6060</v>
      </c>
    </row>
    <row r="20" spans="2:17" ht="30" customHeight="1" thickBot="1">
      <c r="B20" s="59">
        <v>43678</v>
      </c>
      <c r="C20" s="49">
        <v>1102488</v>
      </c>
      <c r="D20" s="49">
        <v>1556072</v>
      </c>
      <c r="E20" s="49">
        <v>1678763</v>
      </c>
      <c r="F20" s="49">
        <v>4893829</v>
      </c>
      <c r="G20" s="49">
        <v>354238</v>
      </c>
      <c r="H20" s="49">
        <v>74001</v>
      </c>
      <c r="I20" s="49">
        <v>18208</v>
      </c>
      <c r="J20" s="78">
        <v>6129</v>
      </c>
    </row>
    <row r="21" spans="2:17" ht="30" customHeight="1" thickBot="1">
      <c r="B21" s="58">
        <v>43709</v>
      </c>
      <c r="C21" s="48">
        <v>1109096</v>
      </c>
      <c r="D21" s="48">
        <v>1570809</v>
      </c>
      <c r="E21" s="48">
        <v>1696150</v>
      </c>
      <c r="F21" s="48">
        <v>4926928</v>
      </c>
      <c r="G21" s="48">
        <v>355912</v>
      </c>
      <c r="H21" s="48">
        <v>74726</v>
      </c>
      <c r="I21" s="48">
        <v>18354</v>
      </c>
      <c r="J21" s="77">
        <v>6165</v>
      </c>
    </row>
    <row r="22" spans="2:17" ht="30" customHeight="1" thickBot="1">
      <c r="B22" s="59">
        <v>43739</v>
      </c>
      <c r="C22" s="49">
        <v>1113362</v>
      </c>
      <c r="D22" s="49">
        <v>1581715</v>
      </c>
      <c r="E22" s="49">
        <v>1713603</v>
      </c>
      <c r="F22" s="49">
        <v>5010345</v>
      </c>
      <c r="G22" s="49">
        <v>357578</v>
      </c>
      <c r="H22" s="49">
        <v>75301</v>
      </c>
      <c r="I22" s="49">
        <v>18566</v>
      </c>
      <c r="J22" s="78">
        <v>6197</v>
      </c>
    </row>
    <row r="23" spans="2:17" ht="30" customHeight="1" thickBot="1">
      <c r="B23" s="58">
        <v>43770</v>
      </c>
      <c r="C23" s="48">
        <v>1115499</v>
      </c>
      <c r="D23" s="48">
        <v>1586284</v>
      </c>
      <c r="E23" s="48">
        <v>1711119</v>
      </c>
      <c r="F23" s="48">
        <v>5011796</v>
      </c>
      <c r="G23" s="48">
        <v>358458</v>
      </c>
      <c r="H23" s="48">
        <v>75485</v>
      </c>
      <c r="I23" s="48">
        <v>18541</v>
      </c>
      <c r="J23" s="77">
        <v>6184</v>
      </c>
    </row>
    <row r="24" spans="2:17" ht="30" customHeight="1" thickBot="1">
      <c r="B24" s="59">
        <v>43800</v>
      </c>
      <c r="C24" s="49">
        <v>1108740</v>
      </c>
      <c r="D24" s="49">
        <v>1533525</v>
      </c>
      <c r="E24" s="49">
        <v>1659337</v>
      </c>
      <c r="F24" s="49">
        <v>4944712</v>
      </c>
      <c r="G24" s="49">
        <v>358190</v>
      </c>
      <c r="H24" s="49">
        <v>73081</v>
      </c>
      <c r="I24" s="49">
        <v>17977</v>
      </c>
      <c r="J24" s="78">
        <v>6035</v>
      </c>
    </row>
    <row r="25" spans="2:17" ht="20.25" customHeight="1" thickBot="1">
      <c r="B25" s="58">
        <v>43831</v>
      </c>
      <c r="C25" s="48">
        <v>1092486</v>
      </c>
      <c r="D25" s="48">
        <v>1502374</v>
      </c>
      <c r="E25" s="48">
        <v>1641199</v>
      </c>
      <c r="F25" s="48">
        <v>4821149</v>
      </c>
      <c r="G25" s="48">
        <v>355074</v>
      </c>
      <c r="H25" s="48">
        <v>71260</v>
      </c>
      <c r="I25" s="48">
        <v>17726</v>
      </c>
      <c r="J25" s="77">
        <v>5925</v>
      </c>
      <c r="O25" s="12"/>
    </row>
    <row r="26" spans="2:17" ht="31.5" customHeight="1" thickBot="1">
      <c r="B26" s="59">
        <v>43862</v>
      </c>
      <c r="C26" s="49">
        <v>1107593</v>
      </c>
      <c r="D26" s="49">
        <v>1560521</v>
      </c>
      <c r="E26" s="49">
        <v>1688086</v>
      </c>
      <c r="F26" s="49">
        <v>4914059</v>
      </c>
      <c r="G26" s="49">
        <v>356757</v>
      </c>
      <c r="H26" s="49">
        <v>74002</v>
      </c>
      <c r="I26" s="49">
        <v>18196</v>
      </c>
      <c r="J26" s="78">
        <v>6069</v>
      </c>
      <c r="P26" s="12"/>
    </row>
    <row r="27" spans="2:17" ht="26.25" customHeight="1" thickBot="1">
      <c r="B27" s="58">
        <v>43891</v>
      </c>
      <c r="C27" s="48">
        <v>1107709</v>
      </c>
      <c r="D27" s="48">
        <v>1537685</v>
      </c>
      <c r="E27" s="48">
        <v>1668213</v>
      </c>
      <c r="F27" s="48">
        <v>4891252</v>
      </c>
      <c r="G27" s="48">
        <v>357312</v>
      </c>
      <c r="H27" s="48">
        <v>73080</v>
      </c>
      <c r="I27" s="48">
        <v>18001</v>
      </c>
      <c r="J27" s="77">
        <v>6047</v>
      </c>
      <c r="Q27" s="12"/>
    </row>
    <row r="28" spans="2:17" ht="30.75" customHeight="1" thickBot="1">
      <c r="B28" s="59">
        <v>43922</v>
      </c>
      <c r="C28" s="49">
        <v>1069867</v>
      </c>
      <c r="D28" s="49">
        <v>1397317</v>
      </c>
      <c r="E28" s="49">
        <v>1519468</v>
      </c>
      <c r="F28" s="49">
        <v>4553918</v>
      </c>
      <c r="G28" s="49">
        <v>352016</v>
      </c>
      <c r="H28" s="49">
        <v>66459</v>
      </c>
      <c r="I28" s="49">
        <v>16343</v>
      </c>
      <c r="J28" s="78">
        <v>5570</v>
      </c>
    </row>
    <row r="29" spans="2:17" ht="25.5" customHeight="1" thickBot="1">
      <c r="B29" s="58">
        <v>43952</v>
      </c>
      <c r="C29" s="48">
        <v>1073162</v>
      </c>
      <c r="D29" s="48">
        <v>1425462</v>
      </c>
      <c r="E29" s="48">
        <v>1530221</v>
      </c>
      <c r="F29" s="48">
        <v>4502445</v>
      </c>
      <c r="G29" s="48">
        <v>350618</v>
      </c>
      <c r="H29" s="48">
        <v>67674</v>
      </c>
      <c r="I29" s="48">
        <v>16516</v>
      </c>
      <c r="J29" s="77">
        <v>5606</v>
      </c>
    </row>
    <row r="30" spans="2:17" ht="30.75" customHeight="1" thickBot="1">
      <c r="B30" s="59">
        <v>43983</v>
      </c>
      <c r="C30" s="49">
        <v>1078137</v>
      </c>
      <c r="D30" s="49">
        <v>1444900</v>
      </c>
      <c r="E30" s="49">
        <v>1545884</v>
      </c>
      <c r="F30" s="49">
        <v>4476864</v>
      </c>
      <c r="G30" s="49">
        <v>350799</v>
      </c>
      <c r="H30" s="49">
        <v>68677</v>
      </c>
      <c r="I30" s="49">
        <v>16672</v>
      </c>
      <c r="J30" s="78">
        <v>5602</v>
      </c>
    </row>
    <row r="31" spans="2:17" ht="31.5" customHeight="1" thickBot="1">
      <c r="B31" s="58">
        <v>44013</v>
      </c>
      <c r="C31" s="48">
        <v>1080520</v>
      </c>
      <c r="D31" s="48">
        <v>1461149</v>
      </c>
      <c r="E31" s="48">
        <v>1573138</v>
      </c>
      <c r="F31" s="48">
        <v>4508618</v>
      </c>
      <c r="G31" s="48">
        <v>350962</v>
      </c>
      <c r="H31" s="48">
        <v>69353</v>
      </c>
      <c r="I31" s="48">
        <v>16950</v>
      </c>
      <c r="J31" s="77">
        <v>5644</v>
      </c>
    </row>
    <row r="32" spans="2:17" ht="26.25" customHeight="1" thickBot="1">
      <c r="B32" s="59">
        <v>44044</v>
      </c>
      <c r="C32" s="49">
        <v>1079245</v>
      </c>
      <c r="D32" s="49">
        <v>1458499</v>
      </c>
      <c r="E32" s="49">
        <v>1585165</v>
      </c>
      <c r="F32" s="49">
        <v>4550251</v>
      </c>
      <c r="G32" s="49">
        <v>351287</v>
      </c>
      <c r="H32" s="49">
        <v>69289</v>
      </c>
      <c r="I32" s="49">
        <v>17094</v>
      </c>
      <c r="J32" s="78">
        <v>5672</v>
      </c>
    </row>
    <row r="33" spans="2:10" ht="27" customHeight="1" thickBot="1">
      <c r="B33" s="58">
        <v>44075</v>
      </c>
      <c r="C33" s="48">
        <v>1086164</v>
      </c>
      <c r="D33" s="48">
        <v>1484613</v>
      </c>
      <c r="E33" s="48">
        <v>1621155</v>
      </c>
      <c r="F33" s="48">
        <v>4627438</v>
      </c>
      <c r="G33" s="48">
        <v>352855</v>
      </c>
      <c r="H33" s="48">
        <v>70497</v>
      </c>
      <c r="I33" s="48">
        <v>17474</v>
      </c>
      <c r="J33" s="77">
        <v>5761</v>
      </c>
    </row>
    <row r="34" spans="2:10" ht="27.75" customHeight="1" thickBot="1">
      <c r="B34" s="59">
        <v>44105</v>
      </c>
      <c r="C34" s="49">
        <v>1095509</v>
      </c>
      <c r="D34" s="49">
        <v>1507099</v>
      </c>
      <c r="E34" s="49">
        <v>1648221</v>
      </c>
      <c r="F34" s="49">
        <v>4693791</v>
      </c>
      <c r="G34" s="49">
        <v>355032</v>
      </c>
      <c r="H34" s="49">
        <v>71619</v>
      </c>
      <c r="I34" s="49">
        <v>17739</v>
      </c>
      <c r="J34" s="78">
        <v>5795</v>
      </c>
    </row>
    <row r="35" spans="2:10" ht="24.75" customHeight="1" thickBot="1">
      <c r="B35" s="58">
        <v>44136</v>
      </c>
      <c r="C35" s="48">
        <v>1102723</v>
      </c>
      <c r="D35" s="48">
        <v>1516782</v>
      </c>
      <c r="E35" s="48">
        <v>1660877</v>
      </c>
      <c r="F35" s="48">
        <v>4772175</v>
      </c>
      <c r="G35" s="48">
        <v>356740</v>
      </c>
      <c r="H35" s="48">
        <v>72230</v>
      </c>
      <c r="I35" s="48">
        <v>17918</v>
      </c>
      <c r="J35" s="77">
        <v>5852</v>
      </c>
    </row>
    <row r="36" spans="2:10" ht="28.5" customHeight="1" thickBot="1">
      <c r="B36" s="59">
        <v>44166</v>
      </c>
      <c r="C36" s="49">
        <v>1103028</v>
      </c>
      <c r="D36" s="49">
        <v>1485405</v>
      </c>
      <c r="E36" s="49">
        <v>1626868</v>
      </c>
      <c r="F36" s="49">
        <v>4787822</v>
      </c>
      <c r="G36" s="49">
        <v>357149</v>
      </c>
      <c r="H36" s="49">
        <v>70779</v>
      </c>
      <c r="I36" s="49">
        <v>17569</v>
      </c>
      <c r="J36" s="78">
        <v>5844</v>
      </c>
    </row>
    <row r="37" spans="2:10" ht="26.25" customHeight="1" thickBot="1">
      <c r="B37" s="58">
        <v>44197</v>
      </c>
      <c r="C37" s="48">
        <v>1098420</v>
      </c>
      <c r="D37" s="48">
        <v>1463525</v>
      </c>
      <c r="E37" s="48">
        <v>1612927</v>
      </c>
      <c r="F37" s="48">
        <v>4642543</v>
      </c>
      <c r="G37" s="48">
        <v>356514</v>
      </c>
      <c r="H37" s="48">
        <v>69592</v>
      </c>
      <c r="I37" s="48">
        <v>17403</v>
      </c>
      <c r="J37" s="48">
        <v>5685</v>
      </c>
    </row>
    <row r="38" spans="2:10" ht="28.5" customHeight="1" thickBot="1">
      <c r="B38" s="59">
        <v>44228</v>
      </c>
      <c r="C38" s="49">
        <v>1117286</v>
      </c>
      <c r="D38" s="49">
        <v>1517082</v>
      </c>
      <c r="E38" s="49">
        <v>1669880</v>
      </c>
      <c r="F38" s="49">
        <v>4755112</v>
      </c>
      <c r="G38" s="49">
        <v>359595</v>
      </c>
      <c r="H38" s="49">
        <v>72296</v>
      </c>
      <c r="I38" s="49">
        <v>18015</v>
      </c>
      <c r="J38" s="49">
        <v>5870</v>
      </c>
    </row>
    <row r="39" spans="2:10" ht="30" customHeight="1" thickBot="1">
      <c r="B39" s="58">
        <v>44256</v>
      </c>
      <c r="C39" s="48">
        <v>1128095</v>
      </c>
      <c r="D39" s="48">
        <v>1540319</v>
      </c>
      <c r="E39" s="48">
        <v>1692796</v>
      </c>
      <c r="F39" s="48">
        <v>4845284</v>
      </c>
      <c r="G39" s="48">
        <v>362686</v>
      </c>
      <c r="H39" s="48">
        <v>73428</v>
      </c>
      <c r="I39" s="48">
        <v>18271</v>
      </c>
      <c r="J39" s="48">
        <v>6012</v>
      </c>
    </row>
    <row r="40" spans="2:10" ht="30" customHeight="1" thickBot="1">
      <c r="B40" s="59">
        <v>44287</v>
      </c>
      <c r="C40" s="49">
        <v>1134060</v>
      </c>
      <c r="D40" s="49">
        <v>1541113</v>
      </c>
      <c r="E40" s="49">
        <v>1693258</v>
      </c>
      <c r="F40" s="49">
        <v>4885783</v>
      </c>
      <c r="G40" s="49">
        <v>364816</v>
      </c>
      <c r="H40" s="49">
        <v>73384</v>
      </c>
      <c r="I40" s="49">
        <v>18233</v>
      </c>
      <c r="J40" s="49">
        <v>6042</v>
      </c>
    </row>
    <row r="41" spans="2:10" ht="30" customHeight="1" thickBot="1">
      <c r="B41" s="58">
        <v>44317</v>
      </c>
      <c r="C41" s="48">
        <v>1138386</v>
      </c>
      <c r="D41" s="48">
        <v>1520399</v>
      </c>
      <c r="E41" s="48">
        <v>1685912</v>
      </c>
      <c r="F41" s="48">
        <v>4854226</v>
      </c>
      <c r="G41" s="48">
        <v>366803</v>
      </c>
      <c r="H41" s="48">
        <v>72560</v>
      </c>
      <c r="I41" s="48">
        <v>18157</v>
      </c>
      <c r="J41" s="48">
        <v>5958</v>
      </c>
    </row>
    <row r="42" spans="2:10" ht="30" customHeight="1" thickBot="1">
      <c r="B42" s="59">
        <v>44348</v>
      </c>
      <c r="C42" s="49">
        <v>1141333</v>
      </c>
      <c r="D42" s="49">
        <v>1531321</v>
      </c>
      <c r="E42" s="49">
        <v>1695424</v>
      </c>
      <c r="F42" s="49">
        <v>4904579</v>
      </c>
      <c r="G42" s="49">
        <v>367829</v>
      </c>
      <c r="H42" s="49">
        <v>73108</v>
      </c>
      <c r="I42" s="49">
        <v>18286</v>
      </c>
      <c r="J42" s="49">
        <v>6063</v>
      </c>
    </row>
    <row r="43" spans="2:10" ht="30" customHeight="1" thickBot="1">
      <c r="B43" s="58">
        <v>44378</v>
      </c>
      <c r="C43" s="48">
        <v>1146229</v>
      </c>
      <c r="D43" s="48">
        <v>1552578</v>
      </c>
      <c r="E43" s="48">
        <v>1724381</v>
      </c>
      <c r="F43" s="48">
        <v>4952801</v>
      </c>
      <c r="G43" s="48">
        <v>369249</v>
      </c>
      <c r="H43" s="48">
        <v>74081</v>
      </c>
      <c r="I43" s="48">
        <v>18609</v>
      </c>
      <c r="J43" s="48">
        <v>6121</v>
      </c>
    </row>
    <row r="44" spans="2:10" ht="30" customHeight="1" thickBot="1">
      <c r="B44" s="59">
        <v>44409</v>
      </c>
      <c r="C44" s="49">
        <v>1153660</v>
      </c>
      <c r="D44" s="49">
        <v>1574550</v>
      </c>
      <c r="E44" s="49">
        <v>1743419</v>
      </c>
      <c r="F44" s="49">
        <v>5042391</v>
      </c>
      <c r="G44" s="49">
        <v>370811</v>
      </c>
      <c r="H44" s="49">
        <v>74953</v>
      </c>
      <c r="I44" s="49">
        <v>18861</v>
      </c>
      <c r="J44" s="49">
        <v>6253</v>
      </c>
    </row>
    <row r="45" spans="2:10" ht="30" customHeight="1" thickBot="1">
      <c r="B45" s="58">
        <v>44440</v>
      </c>
      <c r="C45" s="48">
        <v>1161750</v>
      </c>
      <c r="D45" s="48">
        <v>1599603</v>
      </c>
      <c r="E45" s="48">
        <v>1767238</v>
      </c>
      <c r="F45" s="48">
        <v>5115078</v>
      </c>
      <c r="G45" s="48">
        <v>372720</v>
      </c>
      <c r="H45" s="48">
        <v>76049</v>
      </c>
      <c r="I45" s="48">
        <v>19147</v>
      </c>
      <c r="J45" s="48">
        <v>6345</v>
      </c>
    </row>
    <row r="46" spans="2:10" ht="30" customHeight="1" thickBot="1">
      <c r="B46" s="59">
        <v>44470</v>
      </c>
      <c r="C46" s="49">
        <v>1167362</v>
      </c>
      <c r="D46" s="49">
        <v>1609959</v>
      </c>
      <c r="E46" s="49">
        <v>1783939</v>
      </c>
      <c r="F46" s="49">
        <v>5170616</v>
      </c>
      <c r="G46" s="49">
        <v>374543</v>
      </c>
      <c r="H46" s="49">
        <v>76611</v>
      </c>
      <c r="I46" s="49">
        <v>19393</v>
      </c>
      <c r="J46" s="49">
        <v>6394</v>
      </c>
    </row>
    <row r="47" spans="2:10" ht="30" customHeight="1" thickBot="1">
      <c r="B47" s="58">
        <v>44501</v>
      </c>
      <c r="C47" s="48">
        <v>1172680</v>
      </c>
      <c r="D47" s="48">
        <v>1627479</v>
      </c>
      <c r="E47" s="48">
        <v>1793604</v>
      </c>
      <c r="F47" s="48">
        <v>5248211</v>
      </c>
      <c r="G47" s="48">
        <v>375888</v>
      </c>
      <c r="H47" s="48">
        <v>77154</v>
      </c>
      <c r="I47" s="48">
        <v>19489</v>
      </c>
      <c r="J47" s="48">
        <v>6429</v>
      </c>
    </row>
    <row r="48" spans="2:10" ht="30" customHeight="1" thickBot="1">
      <c r="B48" s="59">
        <v>44531</v>
      </c>
      <c r="C48" s="49">
        <v>1168486</v>
      </c>
      <c r="D48" s="49">
        <v>1587640</v>
      </c>
      <c r="E48" s="49">
        <v>1757073</v>
      </c>
      <c r="F48" s="49">
        <v>5211694</v>
      </c>
      <c r="G48" s="49">
        <v>376059</v>
      </c>
      <c r="H48" s="49">
        <v>75455</v>
      </c>
      <c r="I48" s="49">
        <v>19091</v>
      </c>
      <c r="J48" s="49">
        <v>6307</v>
      </c>
    </row>
    <row r="49" spans="2:10" ht="30" customHeight="1" thickBot="1">
      <c r="B49" s="58">
        <v>44562</v>
      </c>
      <c r="C49" s="48">
        <v>1156108</v>
      </c>
      <c r="D49" s="48">
        <v>1572407</v>
      </c>
      <c r="E49" s="48">
        <v>1749622</v>
      </c>
      <c r="F49" s="48">
        <v>5116097</v>
      </c>
      <c r="G49" s="48">
        <v>373634</v>
      </c>
      <c r="H49" s="48">
        <v>74481</v>
      </c>
      <c r="I49" s="48">
        <v>19003</v>
      </c>
      <c r="J49" s="48">
        <v>6200</v>
      </c>
    </row>
    <row r="50" spans="2:10" ht="30" customHeight="1" thickBot="1">
      <c r="B50" s="59">
        <v>44593</v>
      </c>
      <c r="C50" s="49">
        <v>1175243</v>
      </c>
      <c r="D50" s="49">
        <v>1637608</v>
      </c>
      <c r="E50" s="49">
        <v>1800291</v>
      </c>
      <c r="F50" s="49">
        <v>5226731</v>
      </c>
      <c r="G50" s="49">
        <v>377033</v>
      </c>
      <c r="H50" s="49">
        <v>77818</v>
      </c>
      <c r="I50" s="49">
        <v>19638</v>
      </c>
      <c r="J50" s="49">
        <v>6415</v>
      </c>
    </row>
    <row r="51" spans="2:10" ht="30" customHeight="1" thickBot="1">
      <c r="B51" s="58">
        <v>44621</v>
      </c>
      <c r="C51" s="48">
        <v>1189448</v>
      </c>
      <c r="D51" s="48">
        <v>1663972</v>
      </c>
      <c r="E51" s="48">
        <v>1816411</v>
      </c>
      <c r="F51" s="48">
        <v>5340864</v>
      </c>
      <c r="G51" s="48">
        <v>380088</v>
      </c>
      <c r="H51" s="48">
        <v>78944</v>
      </c>
      <c r="I51" s="48">
        <v>19854</v>
      </c>
      <c r="J51" s="48">
        <v>6547</v>
      </c>
    </row>
    <row r="52" spans="2:10" ht="30" customHeight="1" thickBot="1">
      <c r="B52" s="59">
        <v>44652</v>
      </c>
      <c r="C52" s="49">
        <v>1195025</v>
      </c>
      <c r="D52" s="49">
        <v>1667103</v>
      </c>
      <c r="E52" s="49">
        <v>1805678</v>
      </c>
      <c r="F52" s="49">
        <v>5317635</v>
      </c>
      <c r="G52" s="49">
        <v>382206</v>
      </c>
      <c r="H52" s="49">
        <v>79206</v>
      </c>
      <c r="I52" s="49">
        <v>19782</v>
      </c>
      <c r="J52" s="49">
        <v>6531</v>
      </c>
    </row>
    <row r="53" spans="2:10" ht="28.5" customHeight="1" thickBot="1">
      <c r="B53" s="58">
        <v>44682</v>
      </c>
      <c r="C53" s="48">
        <v>1203018</v>
      </c>
      <c r="D53" s="48">
        <v>1684878</v>
      </c>
      <c r="E53" s="48">
        <v>1828537</v>
      </c>
      <c r="F53" s="48">
        <v>5386545</v>
      </c>
      <c r="G53" s="48">
        <v>384628</v>
      </c>
      <c r="H53" s="48">
        <v>79989</v>
      </c>
      <c r="I53" s="48">
        <v>19991</v>
      </c>
      <c r="J53" s="48">
        <v>6590</v>
      </c>
    </row>
    <row r="54" spans="2:10" ht="28.5" customHeight="1" thickBot="1">
      <c r="B54" s="59">
        <v>44713</v>
      </c>
      <c r="C54" s="49">
        <v>1211470</v>
      </c>
      <c r="D54" s="49">
        <v>1695560</v>
      </c>
      <c r="E54" s="49">
        <v>1829967</v>
      </c>
      <c r="F54" s="49">
        <v>5389356</v>
      </c>
      <c r="G54" s="49">
        <v>387161</v>
      </c>
      <c r="H54" s="49">
        <v>80386</v>
      </c>
      <c r="I54" s="49">
        <v>20002</v>
      </c>
      <c r="J54" s="49">
        <v>6585</v>
      </c>
    </row>
    <row r="55" spans="2:10" ht="28.5" customHeight="1" thickBot="1">
      <c r="B55" s="58">
        <v>44743</v>
      </c>
      <c r="C55" s="48">
        <v>1217840</v>
      </c>
      <c r="D55" s="48">
        <v>1709106</v>
      </c>
      <c r="E55" s="48">
        <v>1849870</v>
      </c>
      <c r="F55" s="48">
        <v>5358711</v>
      </c>
      <c r="G55" s="48">
        <v>389277</v>
      </c>
      <c r="H55" s="48">
        <v>80947</v>
      </c>
      <c r="I55" s="48">
        <v>20168</v>
      </c>
      <c r="J55" s="48">
        <v>6580</v>
      </c>
    </row>
    <row r="56" spans="2:10" ht="28.5" customHeight="1" thickBot="1">
      <c r="B56" s="59">
        <v>44774</v>
      </c>
      <c r="C56" s="49">
        <v>1222483</v>
      </c>
      <c r="D56" s="49">
        <v>1731807</v>
      </c>
      <c r="E56" s="49">
        <v>1871521</v>
      </c>
      <c r="F56" s="49">
        <v>5452577</v>
      </c>
      <c r="G56" s="49">
        <v>390899</v>
      </c>
      <c r="H56" s="49">
        <v>82125</v>
      </c>
      <c r="I56" s="49">
        <v>20418</v>
      </c>
      <c r="J56" s="49">
        <v>6690</v>
      </c>
    </row>
    <row r="57" spans="2:10" ht="28.5" customHeight="1" thickBot="1">
      <c r="B57" s="58">
        <v>44805</v>
      </c>
      <c r="C57" s="48">
        <v>1230849</v>
      </c>
      <c r="D57" s="48">
        <v>1746391</v>
      </c>
      <c r="E57" s="48">
        <v>1878581</v>
      </c>
      <c r="F57" s="48">
        <v>5493286</v>
      </c>
      <c r="G57" s="48">
        <v>392974</v>
      </c>
      <c r="H57" s="48">
        <v>82952</v>
      </c>
      <c r="I57" s="48">
        <v>20533</v>
      </c>
      <c r="J57" s="48">
        <v>6760</v>
      </c>
    </row>
    <row r="58" spans="2:10" ht="28.5" customHeight="1" thickBot="1">
      <c r="B58" s="59">
        <v>44835</v>
      </c>
      <c r="C58" s="49">
        <v>1237921</v>
      </c>
      <c r="D58" s="49">
        <v>1750171</v>
      </c>
      <c r="E58" s="49">
        <v>1865859</v>
      </c>
      <c r="F58" s="49">
        <v>5502043</v>
      </c>
      <c r="G58" s="49">
        <v>394749</v>
      </c>
      <c r="H58" s="49">
        <v>83135</v>
      </c>
      <c r="I58" s="49">
        <v>20397</v>
      </c>
      <c r="J58" s="49">
        <v>6719</v>
      </c>
    </row>
    <row r="59" spans="2:10" ht="23.25" customHeight="1" thickBot="1">
      <c r="B59" s="58">
        <v>44866</v>
      </c>
      <c r="C59" s="48">
        <v>1244276</v>
      </c>
      <c r="D59" s="48">
        <v>1743201</v>
      </c>
      <c r="E59" s="48">
        <v>1728782</v>
      </c>
      <c r="F59" s="48">
        <v>5352719</v>
      </c>
      <c r="G59" s="48">
        <v>396235</v>
      </c>
      <c r="H59" s="48">
        <v>83145</v>
      </c>
      <c r="I59" s="48">
        <v>19083</v>
      </c>
      <c r="J59" s="48">
        <v>6344</v>
      </c>
    </row>
    <row r="60" spans="2:10" ht="24" customHeight="1" thickBot="1">
      <c r="B60" s="59">
        <v>44896</v>
      </c>
      <c r="C60" s="49">
        <v>1239804</v>
      </c>
      <c r="D60" s="49">
        <v>1681025</v>
      </c>
      <c r="E60" s="49">
        <v>1658482</v>
      </c>
      <c r="F60" s="49">
        <v>5298804</v>
      </c>
      <c r="G60" s="49">
        <v>396118</v>
      </c>
      <c r="H60" s="49">
        <v>80440</v>
      </c>
      <c r="I60" s="49">
        <v>18324</v>
      </c>
      <c r="J60" s="49">
        <v>6266</v>
      </c>
    </row>
    <row r="61" spans="2:10" ht="23.25" customHeight="1" thickBot="1">
      <c r="B61" s="58">
        <v>44927</v>
      </c>
      <c r="C61" s="48">
        <v>1221699</v>
      </c>
      <c r="D61" s="48">
        <v>1660663</v>
      </c>
      <c r="E61" s="48">
        <v>1657969</v>
      </c>
      <c r="F61" s="48">
        <v>5199410</v>
      </c>
      <c r="G61" s="48">
        <v>392142</v>
      </c>
      <c r="H61" s="48">
        <v>79195</v>
      </c>
      <c r="I61" s="48">
        <v>18246</v>
      </c>
      <c r="J61" s="48">
        <v>6157</v>
      </c>
    </row>
    <row r="62" spans="2:10" ht="24" customHeight="1" thickBot="1">
      <c r="B62" s="59">
        <v>44958</v>
      </c>
      <c r="C62" s="49">
        <v>1230849</v>
      </c>
      <c r="D62" s="49">
        <v>1746391</v>
      </c>
      <c r="E62" s="49">
        <v>1878581</v>
      </c>
      <c r="F62" s="49">
        <v>5493286</v>
      </c>
      <c r="G62" s="49">
        <v>395829</v>
      </c>
      <c r="H62" s="49">
        <v>82526</v>
      </c>
      <c r="I62" s="49">
        <v>18968</v>
      </c>
      <c r="J62" s="49">
        <v>6373</v>
      </c>
    </row>
    <row r="63" spans="2:10" ht="23.25" customHeight="1" thickBot="1">
      <c r="B63" s="58">
        <v>44986</v>
      </c>
      <c r="C63" s="48">
        <v>1237921</v>
      </c>
      <c r="D63" s="48">
        <v>1750171</v>
      </c>
      <c r="E63" s="48">
        <v>1865859</v>
      </c>
      <c r="F63" s="48">
        <v>5502043</v>
      </c>
      <c r="G63" s="48">
        <v>390760</v>
      </c>
      <c r="H63" s="48">
        <v>82463</v>
      </c>
      <c r="I63" s="48">
        <v>18992</v>
      </c>
      <c r="J63" s="48">
        <v>6434</v>
      </c>
    </row>
    <row r="64" spans="2:10" ht="24" customHeight="1" thickBot="1">
      <c r="B64" s="59">
        <v>45017</v>
      </c>
      <c r="C64" s="49">
        <v>1244276</v>
      </c>
      <c r="D64" s="49">
        <v>1743201</v>
      </c>
      <c r="E64" s="49">
        <v>1728782</v>
      </c>
      <c r="F64" s="49">
        <v>5352719</v>
      </c>
      <c r="G64" s="49">
        <v>362627</v>
      </c>
      <c r="H64" s="49">
        <v>78724</v>
      </c>
      <c r="I64" s="49">
        <v>18523</v>
      </c>
      <c r="J64" s="49">
        <v>6304</v>
      </c>
    </row>
    <row r="65" spans="2:10" ht="23.25" customHeight="1">
      <c r="B65" s="138"/>
      <c r="C65" s="77"/>
      <c r="D65" s="77"/>
      <c r="E65" s="77"/>
      <c r="F65" s="77"/>
      <c r="G65" s="77"/>
      <c r="H65" s="77"/>
      <c r="I65" s="77"/>
      <c r="J65" s="77"/>
    </row>
    <row r="67" spans="2:10" ht="47.1" customHeight="1">
      <c r="B67" s="148" t="s">
        <v>83</v>
      </c>
      <c r="C67" s="148"/>
      <c r="D67" s="148"/>
      <c r="E67" s="148"/>
      <c r="F67" s="148"/>
      <c r="G67" s="148"/>
      <c r="H67" s="148"/>
      <c r="I67" s="148"/>
      <c r="J67" s="86"/>
    </row>
    <row r="68" spans="2:10">
      <c r="B68" s="148" t="s">
        <v>84</v>
      </c>
      <c r="C68" s="148"/>
      <c r="D68" s="148"/>
      <c r="E68" s="148"/>
      <c r="F68" s="148"/>
      <c r="G68" s="148"/>
      <c r="H68" s="148"/>
      <c r="I68" s="148"/>
      <c r="J68" s="86"/>
    </row>
  </sheetData>
  <mergeCells count="6">
    <mergeCell ref="B68:I68"/>
    <mergeCell ref="B8:H8"/>
    <mergeCell ref="B9:H9"/>
    <mergeCell ref="C11:F11"/>
    <mergeCell ref="G11:J11"/>
    <mergeCell ref="B67:I67"/>
  </mergeCells>
  <pageMargins left="0.7" right="0.7" top="0.75" bottom="0.75" header="0.3" footer="0.3"/>
  <drawing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7">
    <tabColor rgb="FFFF0000"/>
  </sheetPr>
  <dimension ref="B8:BJ142"/>
  <sheetViews>
    <sheetView defaultGridColor="0" topLeftCell="A4" colorId="9" zoomScale="85" zoomScaleNormal="85" workbookViewId="0">
      <selection activeCell="B68" sqref="B68:L68"/>
    </sheetView>
  </sheetViews>
  <sheetFormatPr baseColWidth="10" defaultColWidth="10.85546875" defaultRowHeight="16.5"/>
  <cols>
    <col min="1" max="1" width="5.7109375" style="2" customWidth="1"/>
    <col min="2" max="2" width="21.7109375" style="2" customWidth="1"/>
    <col min="3" max="6" width="15" style="2" customWidth="1"/>
    <col min="7" max="7" width="15.42578125" style="2" bestFit="1" customWidth="1"/>
    <col min="8" max="8" width="10.85546875" style="2" bestFit="1" customWidth="1"/>
    <col min="9" max="9" width="12.42578125" style="2" bestFit="1" customWidth="1"/>
    <col min="10" max="10" width="12.42578125" style="2" customWidth="1"/>
    <col min="11" max="11" width="15.42578125" style="2" bestFit="1" customWidth="1"/>
    <col min="12" max="12" width="10.85546875" style="2" bestFit="1" customWidth="1"/>
    <col min="13" max="13" width="12.42578125" style="2" bestFit="1" customWidth="1"/>
    <col min="14" max="14" width="12.42578125" style="2" customWidth="1"/>
    <col min="15" max="15" width="15.42578125" style="2" bestFit="1" customWidth="1"/>
    <col min="16" max="16" width="10.85546875" style="2" bestFit="1" customWidth="1"/>
    <col min="17" max="17" width="12.42578125" style="2" bestFit="1" customWidth="1"/>
    <col min="18" max="18" width="12.42578125" style="2" customWidth="1"/>
    <col min="19" max="19" width="15.42578125" style="2" bestFit="1" customWidth="1"/>
    <col min="20" max="20" width="10.85546875" style="2" bestFit="1" customWidth="1"/>
    <col min="21" max="21" width="12.42578125" style="2" bestFit="1" customWidth="1"/>
    <col min="22" max="22" width="12.42578125" style="2" customWidth="1"/>
    <col min="23" max="23" width="15.42578125" style="2" bestFit="1" customWidth="1"/>
    <col min="24" max="24" width="10.85546875" style="2"/>
    <col min="25" max="25" width="12.42578125" style="2" bestFit="1" customWidth="1"/>
    <col min="26" max="26" width="12.42578125" style="2" customWidth="1"/>
    <col min="27" max="27" width="15.42578125" style="2" bestFit="1" customWidth="1"/>
    <col min="28" max="28" width="10.85546875" style="2"/>
    <col min="29" max="29" width="12.42578125" style="2" bestFit="1" customWidth="1"/>
    <col min="30" max="30" width="12.42578125" style="2" customWidth="1"/>
    <col min="31" max="31" width="15.42578125" style="2" bestFit="1" customWidth="1"/>
    <col min="32" max="32" width="10.85546875" style="2"/>
    <col min="33" max="33" width="12.42578125" style="2" bestFit="1" customWidth="1"/>
    <col min="34" max="34" width="12.42578125" style="2" customWidth="1"/>
    <col min="35" max="35" width="15.42578125" style="2" bestFit="1" customWidth="1"/>
    <col min="36" max="36" width="10.85546875" style="2"/>
    <col min="37" max="37" width="12.42578125" style="2" bestFit="1" customWidth="1"/>
    <col min="38" max="38" width="12.42578125" style="2" customWidth="1"/>
    <col min="39" max="39" width="15.42578125" style="2" bestFit="1" customWidth="1"/>
    <col min="40" max="40" width="10.85546875" style="2"/>
    <col min="41" max="41" width="12.42578125" style="2" bestFit="1" customWidth="1"/>
    <col min="42" max="42" width="12.42578125" style="2" customWidth="1"/>
    <col min="43" max="43" width="15.42578125" style="2" bestFit="1" customWidth="1"/>
    <col min="44" max="44" width="10.85546875" style="2"/>
    <col min="45" max="45" width="12.42578125" style="2" bestFit="1" customWidth="1"/>
    <col min="46" max="46" width="12.42578125" style="2" customWidth="1"/>
    <col min="47" max="47" width="15.42578125" style="2" bestFit="1" customWidth="1"/>
    <col min="48" max="48" width="10.85546875" style="2"/>
    <col min="49" max="49" width="12.42578125" style="2" bestFit="1" customWidth="1"/>
    <col min="50" max="50" width="12.42578125" style="2" customWidth="1"/>
    <col min="51" max="51" width="15.42578125" style="2" bestFit="1" customWidth="1"/>
    <col min="52" max="52" width="10.85546875" style="2"/>
    <col min="53" max="53" width="12.42578125" style="2" bestFit="1" customWidth="1"/>
    <col min="54" max="54" width="12.42578125" style="2" customWidth="1"/>
    <col min="55" max="55" width="15.42578125" style="2" bestFit="1" customWidth="1"/>
    <col min="56" max="56" width="10.85546875" style="2"/>
    <col min="57" max="57" width="12.42578125" style="2" bestFit="1" customWidth="1"/>
    <col min="58" max="58" width="12.42578125" style="2" customWidth="1"/>
    <col min="59" max="16384" width="10.85546875" style="2"/>
  </cols>
  <sheetData>
    <row r="8" spans="2:58" ht="21.75" customHeight="1">
      <c r="B8" s="150" t="s">
        <v>227</v>
      </c>
      <c r="C8" s="150"/>
      <c r="D8" s="150"/>
      <c r="E8" s="150"/>
      <c r="F8" s="150"/>
      <c r="G8" s="150"/>
      <c r="H8" s="150"/>
      <c r="I8" s="150"/>
      <c r="J8" s="150"/>
      <c r="K8" s="150"/>
      <c r="L8" s="150"/>
    </row>
    <row r="9" spans="2:58" ht="20.25">
      <c r="B9" s="151" t="s">
        <v>236</v>
      </c>
      <c r="C9" s="151"/>
      <c r="D9" s="151"/>
      <c r="E9" s="151"/>
      <c r="F9" s="151"/>
      <c r="G9" s="151"/>
      <c r="H9" s="151"/>
      <c r="I9" s="151"/>
      <c r="J9" s="87"/>
      <c r="K9" s="79"/>
    </row>
    <row r="10" spans="2:58" ht="30" customHeight="1">
      <c r="B10" s="85"/>
      <c r="C10" s="85"/>
      <c r="D10" s="85"/>
      <c r="E10" s="85"/>
      <c r="F10" s="85"/>
      <c r="G10" s="85"/>
      <c r="H10" s="85"/>
      <c r="I10" s="85"/>
      <c r="J10" s="85"/>
      <c r="K10" s="85"/>
      <c r="L10" s="85"/>
      <c r="M10"/>
      <c r="N10"/>
      <c r="O10"/>
      <c r="P10"/>
      <c r="Q10"/>
      <c r="R10"/>
      <c r="S10"/>
      <c r="T10"/>
    </row>
    <row r="11" spans="2:58" ht="30" customHeight="1">
      <c r="B11" s="222" t="s">
        <v>210</v>
      </c>
      <c r="C11" s="223"/>
      <c r="D11" s="223"/>
      <c r="E11" s="223"/>
      <c r="F11" s="223"/>
      <c r="G11" s="223"/>
      <c r="H11" s="223"/>
      <c r="I11" s="223"/>
      <c r="J11" s="223"/>
      <c r="K11" s="223"/>
      <c r="L11" s="223"/>
      <c r="M11" s="223"/>
      <c r="N11" s="223"/>
      <c r="O11" s="223"/>
      <c r="P11" s="223"/>
      <c r="Q11" s="223"/>
      <c r="R11" s="223"/>
      <c r="S11" s="223"/>
      <c r="T11" s="223"/>
      <c r="U11" s="223"/>
      <c r="V11" s="223"/>
      <c r="W11" s="223"/>
      <c r="X11" s="223"/>
      <c r="Y11" s="223"/>
      <c r="Z11" s="223"/>
      <c r="AA11" s="223"/>
      <c r="AB11" s="223"/>
      <c r="AC11" s="223"/>
      <c r="AD11" s="223"/>
      <c r="AE11" s="223"/>
      <c r="AF11" s="223"/>
      <c r="AG11" s="223"/>
      <c r="AH11" s="223"/>
      <c r="AI11" s="223"/>
      <c r="AJ11" s="223"/>
      <c r="AK11" s="223"/>
      <c r="AL11" s="223"/>
      <c r="AM11" s="223"/>
      <c r="AN11" s="223"/>
      <c r="AO11" s="223"/>
      <c r="AP11" s="223"/>
      <c r="AQ11" s="223"/>
      <c r="AR11" s="223"/>
      <c r="AS11" s="223"/>
      <c r="AT11" s="223"/>
      <c r="AU11" s="223"/>
      <c r="AV11" s="223"/>
      <c r="AW11" s="223"/>
      <c r="AX11" s="223"/>
      <c r="AY11" s="223"/>
      <c r="AZ11" s="223"/>
      <c r="BA11" s="223"/>
      <c r="BB11" s="223"/>
      <c r="BC11" s="223"/>
      <c r="BD11" s="223"/>
      <c r="BE11" s="223"/>
      <c r="BF11" s="98"/>
    </row>
    <row r="12" spans="2:58" ht="30" customHeight="1">
      <c r="B12" s="16" t="s">
        <v>211</v>
      </c>
      <c r="C12" s="160" t="s">
        <v>122</v>
      </c>
      <c r="D12" s="161"/>
      <c r="E12" s="161"/>
      <c r="F12" s="164"/>
      <c r="G12" s="160" t="s">
        <v>123</v>
      </c>
      <c r="H12" s="161"/>
      <c r="I12" s="161"/>
      <c r="J12" s="164"/>
      <c r="K12" s="160" t="s">
        <v>124</v>
      </c>
      <c r="L12" s="161"/>
      <c r="M12" s="161"/>
      <c r="N12" s="164"/>
      <c r="O12" s="160" t="s">
        <v>125</v>
      </c>
      <c r="P12" s="161"/>
      <c r="Q12" s="161"/>
      <c r="R12" s="164"/>
      <c r="S12" s="160" t="s">
        <v>126</v>
      </c>
      <c r="T12" s="161"/>
      <c r="U12" s="161"/>
      <c r="V12" s="164"/>
      <c r="W12" s="160" t="s">
        <v>127</v>
      </c>
      <c r="X12" s="161"/>
      <c r="Y12" s="161"/>
      <c r="Z12" s="164"/>
      <c r="AA12" s="160" t="s">
        <v>128</v>
      </c>
      <c r="AB12" s="161"/>
      <c r="AC12" s="161"/>
      <c r="AD12" s="164"/>
      <c r="AE12" s="160" t="s">
        <v>129</v>
      </c>
      <c r="AF12" s="161"/>
      <c r="AG12" s="161"/>
      <c r="AH12" s="164"/>
      <c r="AI12" s="160" t="s">
        <v>130</v>
      </c>
      <c r="AJ12" s="161"/>
      <c r="AK12" s="161"/>
      <c r="AL12" s="164"/>
      <c r="AM12" s="160" t="s">
        <v>131</v>
      </c>
      <c r="AN12" s="161"/>
      <c r="AO12" s="161"/>
      <c r="AP12" s="164"/>
      <c r="AQ12" s="160" t="s">
        <v>132</v>
      </c>
      <c r="AR12" s="161"/>
      <c r="AS12" s="161"/>
      <c r="AT12" s="164"/>
      <c r="AU12" s="160" t="s">
        <v>133</v>
      </c>
      <c r="AV12" s="161"/>
      <c r="AW12" s="161"/>
      <c r="AX12" s="164"/>
      <c r="AY12" s="160" t="s">
        <v>134</v>
      </c>
      <c r="AZ12" s="161"/>
      <c r="BA12" s="161"/>
      <c r="BB12" s="164"/>
      <c r="BC12" s="160" t="s">
        <v>135</v>
      </c>
      <c r="BD12" s="161"/>
      <c r="BE12" s="161"/>
      <c r="BF12" s="164"/>
    </row>
    <row r="13" spans="2:58" ht="30" customHeight="1" thickBot="1">
      <c r="B13" s="47" t="s">
        <v>228</v>
      </c>
      <c r="C13" s="53" t="s">
        <v>223</v>
      </c>
      <c r="D13" s="53" t="s">
        <v>224</v>
      </c>
      <c r="E13" s="53" t="s">
        <v>225</v>
      </c>
      <c r="F13" s="53" t="s">
        <v>226</v>
      </c>
      <c r="G13" s="53" t="s">
        <v>223</v>
      </c>
      <c r="H13" s="53" t="s">
        <v>224</v>
      </c>
      <c r="I13" s="53" t="s">
        <v>225</v>
      </c>
      <c r="J13" s="53" t="s">
        <v>226</v>
      </c>
      <c r="K13" s="53" t="s">
        <v>223</v>
      </c>
      <c r="L13" s="53" t="s">
        <v>224</v>
      </c>
      <c r="M13" s="53" t="s">
        <v>225</v>
      </c>
      <c r="N13" s="53" t="s">
        <v>226</v>
      </c>
      <c r="O13" s="53" t="s">
        <v>223</v>
      </c>
      <c r="P13" s="53" t="s">
        <v>224</v>
      </c>
      <c r="Q13" s="53" t="s">
        <v>225</v>
      </c>
      <c r="R13" s="53" t="s">
        <v>226</v>
      </c>
      <c r="S13" s="53" t="s">
        <v>223</v>
      </c>
      <c r="T13" s="53" t="s">
        <v>224</v>
      </c>
      <c r="U13" s="53" t="s">
        <v>225</v>
      </c>
      <c r="V13" s="53" t="s">
        <v>226</v>
      </c>
      <c r="W13" s="53" t="s">
        <v>223</v>
      </c>
      <c r="X13" s="53" t="s">
        <v>224</v>
      </c>
      <c r="Y13" s="53" t="s">
        <v>225</v>
      </c>
      <c r="Z13" s="53" t="s">
        <v>226</v>
      </c>
      <c r="AA13" s="53" t="s">
        <v>223</v>
      </c>
      <c r="AB13" s="53" t="s">
        <v>224</v>
      </c>
      <c r="AC13" s="53" t="s">
        <v>225</v>
      </c>
      <c r="AD13" s="53" t="s">
        <v>226</v>
      </c>
      <c r="AE13" s="53" t="s">
        <v>223</v>
      </c>
      <c r="AF13" s="53" t="s">
        <v>224</v>
      </c>
      <c r="AG13" s="53" t="s">
        <v>225</v>
      </c>
      <c r="AH13" s="53" t="s">
        <v>226</v>
      </c>
      <c r="AI13" s="53" t="s">
        <v>223</v>
      </c>
      <c r="AJ13" s="53" t="s">
        <v>224</v>
      </c>
      <c r="AK13" s="53" t="s">
        <v>225</v>
      </c>
      <c r="AL13" s="53" t="s">
        <v>226</v>
      </c>
      <c r="AM13" s="53" t="s">
        <v>223</v>
      </c>
      <c r="AN13" s="53" t="s">
        <v>224</v>
      </c>
      <c r="AO13" s="53" t="s">
        <v>225</v>
      </c>
      <c r="AP13" s="53" t="s">
        <v>226</v>
      </c>
      <c r="AQ13" s="53" t="s">
        <v>223</v>
      </c>
      <c r="AR13" s="53" t="s">
        <v>224</v>
      </c>
      <c r="AS13" s="53" t="s">
        <v>225</v>
      </c>
      <c r="AT13" s="53" t="s">
        <v>226</v>
      </c>
      <c r="AU13" s="53" t="s">
        <v>223</v>
      </c>
      <c r="AV13" s="53" t="s">
        <v>224</v>
      </c>
      <c r="AW13" s="53" t="s">
        <v>225</v>
      </c>
      <c r="AX13" s="53" t="s">
        <v>226</v>
      </c>
      <c r="AY13" s="53" t="s">
        <v>223</v>
      </c>
      <c r="AZ13" s="53" t="s">
        <v>224</v>
      </c>
      <c r="BA13" s="53" t="s">
        <v>225</v>
      </c>
      <c r="BB13" s="53" t="s">
        <v>226</v>
      </c>
      <c r="BC13" s="53" t="s">
        <v>223</v>
      </c>
      <c r="BD13" s="53" t="s">
        <v>224</v>
      </c>
      <c r="BE13" s="53" t="s">
        <v>225</v>
      </c>
      <c r="BF13" s="53" t="s">
        <v>226</v>
      </c>
    </row>
    <row r="14" spans="2:58" ht="30" customHeight="1" thickBot="1">
      <c r="B14" s="51">
        <v>43466</v>
      </c>
      <c r="C14" s="48">
        <v>67929</v>
      </c>
      <c r="D14" s="48">
        <v>3171</v>
      </c>
      <c r="E14" s="48">
        <v>751</v>
      </c>
      <c r="F14" s="48">
        <v>302</v>
      </c>
      <c r="G14" s="48">
        <v>4116</v>
      </c>
      <c r="H14" s="48">
        <v>912</v>
      </c>
      <c r="I14" s="48">
        <v>255</v>
      </c>
      <c r="J14" s="48">
        <v>81</v>
      </c>
      <c r="K14" s="48">
        <v>91613</v>
      </c>
      <c r="L14" s="48">
        <v>9752</v>
      </c>
      <c r="M14" s="48">
        <v>2540</v>
      </c>
      <c r="N14" s="48">
        <v>748</v>
      </c>
      <c r="O14" s="48">
        <v>5732</v>
      </c>
      <c r="P14" s="48">
        <v>665</v>
      </c>
      <c r="Q14" s="48">
        <v>207</v>
      </c>
      <c r="R14" s="48">
        <v>101</v>
      </c>
      <c r="S14" s="48">
        <v>66721</v>
      </c>
      <c r="T14" s="48">
        <v>11380</v>
      </c>
      <c r="U14" s="48">
        <v>2552</v>
      </c>
      <c r="V14" s="48">
        <v>453</v>
      </c>
      <c r="W14" s="48">
        <v>273043</v>
      </c>
      <c r="X14" s="48">
        <v>14139</v>
      </c>
      <c r="Y14" s="48">
        <v>2402</v>
      </c>
      <c r="Z14" s="48">
        <v>530</v>
      </c>
      <c r="AA14" s="48">
        <v>95089</v>
      </c>
      <c r="AB14" s="48">
        <v>3603</v>
      </c>
      <c r="AC14" s="48">
        <v>1392</v>
      </c>
      <c r="AD14" s="48">
        <v>471</v>
      </c>
      <c r="AE14" s="48">
        <v>60753</v>
      </c>
      <c r="AF14" s="48">
        <v>2980</v>
      </c>
      <c r="AG14" s="48">
        <v>484</v>
      </c>
      <c r="AH14" s="48">
        <v>125</v>
      </c>
      <c r="AI14" s="48">
        <v>40791</v>
      </c>
      <c r="AJ14" s="48">
        <v>1704</v>
      </c>
      <c r="AK14" s="48">
        <v>425</v>
      </c>
      <c r="AL14" s="48">
        <v>167</v>
      </c>
      <c r="AM14" s="48">
        <v>19077</v>
      </c>
      <c r="AN14" s="48">
        <v>994</v>
      </c>
      <c r="AO14" s="48">
        <v>308</v>
      </c>
      <c r="AP14" s="48">
        <v>169</v>
      </c>
      <c r="AQ14" s="48">
        <v>61970</v>
      </c>
      <c r="AR14" s="48">
        <v>1231</v>
      </c>
      <c r="AS14" s="48">
        <v>163</v>
      </c>
      <c r="AT14" s="48">
        <v>20</v>
      </c>
      <c r="AU14" s="48">
        <v>712445</v>
      </c>
      <c r="AV14" s="48">
        <v>8904</v>
      </c>
      <c r="AW14" s="48">
        <v>3039</v>
      </c>
      <c r="AX14" s="48">
        <v>1422</v>
      </c>
      <c r="AY14" s="48">
        <v>274009</v>
      </c>
      <c r="AZ14" s="48">
        <v>6118</v>
      </c>
      <c r="BA14" s="48">
        <v>1776</v>
      </c>
      <c r="BB14" s="48">
        <v>915</v>
      </c>
      <c r="BC14" s="48">
        <v>142427</v>
      </c>
      <c r="BD14" s="48">
        <v>3521</v>
      </c>
      <c r="BE14" s="48">
        <v>945</v>
      </c>
      <c r="BF14" s="48">
        <v>379</v>
      </c>
    </row>
    <row r="15" spans="2:58" ht="30" customHeight="1" thickBot="1">
      <c r="B15" s="52">
        <v>43497</v>
      </c>
      <c r="C15" s="49">
        <v>69444</v>
      </c>
      <c r="D15" s="49">
        <v>3215</v>
      </c>
      <c r="E15" s="49">
        <v>767</v>
      </c>
      <c r="F15" s="49">
        <v>295</v>
      </c>
      <c r="G15" s="49">
        <v>4335</v>
      </c>
      <c r="H15" s="49">
        <v>930</v>
      </c>
      <c r="I15" s="49">
        <v>265</v>
      </c>
      <c r="J15" s="49">
        <v>80</v>
      </c>
      <c r="K15" s="49">
        <v>93161</v>
      </c>
      <c r="L15" s="49">
        <v>10283</v>
      </c>
      <c r="M15" s="49">
        <v>2575</v>
      </c>
      <c r="N15" s="49">
        <v>753</v>
      </c>
      <c r="O15" s="49">
        <v>5993</v>
      </c>
      <c r="P15" s="49">
        <v>667</v>
      </c>
      <c r="Q15" s="49">
        <v>208</v>
      </c>
      <c r="R15" s="49">
        <v>102</v>
      </c>
      <c r="S15" s="49">
        <v>68464</v>
      </c>
      <c r="T15" s="49">
        <v>11509</v>
      </c>
      <c r="U15" s="49">
        <v>2671</v>
      </c>
      <c r="V15" s="49">
        <v>480</v>
      </c>
      <c r="W15" s="49">
        <v>276797</v>
      </c>
      <c r="X15" s="49">
        <v>14352</v>
      </c>
      <c r="Y15" s="49">
        <v>2448</v>
      </c>
      <c r="Z15" s="49">
        <v>537</v>
      </c>
      <c r="AA15" s="49">
        <v>96332</v>
      </c>
      <c r="AB15" s="49">
        <v>3684</v>
      </c>
      <c r="AC15" s="49">
        <v>1410</v>
      </c>
      <c r="AD15" s="49">
        <v>482</v>
      </c>
      <c r="AE15" s="49">
        <v>61782</v>
      </c>
      <c r="AF15" s="49">
        <v>3048</v>
      </c>
      <c r="AG15" s="49">
        <v>500</v>
      </c>
      <c r="AH15" s="49">
        <v>137</v>
      </c>
      <c r="AI15" s="49">
        <v>41957</v>
      </c>
      <c r="AJ15" s="49">
        <v>1738</v>
      </c>
      <c r="AK15" s="49">
        <v>446</v>
      </c>
      <c r="AL15" s="49">
        <v>168</v>
      </c>
      <c r="AM15" s="49">
        <v>19254</v>
      </c>
      <c r="AN15" s="49">
        <v>999</v>
      </c>
      <c r="AO15" s="49">
        <v>320</v>
      </c>
      <c r="AP15" s="49">
        <v>171</v>
      </c>
      <c r="AQ15" s="49">
        <v>62198</v>
      </c>
      <c r="AR15" s="49">
        <v>1266</v>
      </c>
      <c r="AS15" s="49">
        <v>171</v>
      </c>
      <c r="AT15" s="49">
        <v>20</v>
      </c>
      <c r="AU15" s="49">
        <v>743326</v>
      </c>
      <c r="AV15" s="49">
        <v>9168</v>
      </c>
      <c r="AW15" s="49">
        <v>3114</v>
      </c>
      <c r="AX15" s="49">
        <v>1437</v>
      </c>
      <c r="AY15" s="49">
        <v>287908</v>
      </c>
      <c r="AZ15" s="49">
        <v>7063</v>
      </c>
      <c r="BA15" s="49">
        <v>1905</v>
      </c>
      <c r="BB15" s="49">
        <v>970</v>
      </c>
      <c r="BC15" s="49">
        <v>147123</v>
      </c>
      <c r="BD15" s="49">
        <v>3642</v>
      </c>
      <c r="BE15" s="49">
        <v>994</v>
      </c>
      <c r="BF15" s="49">
        <v>412</v>
      </c>
    </row>
    <row r="16" spans="2:58" ht="30" customHeight="1" thickBot="1">
      <c r="B16" s="51">
        <v>43525</v>
      </c>
      <c r="C16" s="48">
        <v>70405</v>
      </c>
      <c r="D16" s="48">
        <v>3260</v>
      </c>
      <c r="E16" s="48">
        <v>769</v>
      </c>
      <c r="F16" s="48">
        <v>299</v>
      </c>
      <c r="G16" s="48">
        <v>4413</v>
      </c>
      <c r="H16" s="48">
        <v>958</v>
      </c>
      <c r="I16" s="48">
        <v>274</v>
      </c>
      <c r="J16" s="48">
        <v>78</v>
      </c>
      <c r="K16" s="48">
        <v>94276</v>
      </c>
      <c r="L16" s="48">
        <v>10460</v>
      </c>
      <c r="M16" s="48">
        <v>2617</v>
      </c>
      <c r="N16" s="48">
        <v>755</v>
      </c>
      <c r="O16" s="48">
        <v>6154</v>
      </c>
      <c r="P16" s="48">
        <v>667</v>
      </c>
      <c r="Q16" s="48">
        <v>208</v>
      </c>
      <c r="R16" s="48">
        <v>102</v>
      </c>
      <c r="S16" s="48">
        <v>69392</v>
      </c>
      <c r="T16" s="48">
        <v>11645</v>
      </c>
      <c r="U16" s="48">
        <v>2677</v>
      </c>
      <c r="V16" s="48">
        <v>463</v>
      </c>
      <c r="W16" s="48">
        <v>279268</v>
      </c>
      <c r="X16" s="48">
        <v>14508</v>
      </c>
      <c r="Y16" s="48">
        <v>2460</v>
      </c>
      <c r="Z16" s="48">
        <v>537</v>
      </c>
      <c r="AA16" s="48">
        <v>97574</v>
      </c>
      <c r="AB16" s="48">
        <v>3663</v>
      </c>
      <c r="AC16" s="48">
        <v>1433</v>
      </c>
      <c r="AD16" s="48">
        <v>488</v>
      </c>
      <c r="AE16" s="48">
        <v>62639</v>
      </c>
      <c r="AF16" s="48">
        <v>3078</v>
      </c>
      <c r="AG16" s="48">
        <v>503</v>
      </c>
      <c r="AH16" s="48">
        <v>142</v>
      </c>
      <c r="AI16" s="48">
        <v>42815</v>
      </c>
      <c r="AJ16" s="48">
        <v>1762</v>
      </c>
      <c r="AK16" s="48">
        <v>441</v>
      </c>
      <c r="AL16" s="48">
        <v>168</v>
      </c>
      <c r="AM16" s="48">
        <v>19447</v>
      </c>
      <c r="AN16" s="48">
        <v>1000</v>
      </c>
      <c r="AO16" s="48">
        <v>310</v>
      </c>
      <c r="AP16" s="48">
        <v>171</v>
      </c>
      <c r="AQ16" s="48">
        <v>62530</v>
      </c>
      <c r="AR16" s="48">
        <v>1256</v>
      </c>
      <c r="AS16" s="48">
        <v>168</v>
      </c>
      <c r="AT16" s="48">
        <v>22</v>
      </c>
      <c r="AU16" s="48">
        <v>759466</v>
      </c>
      <c r="AV16" s="48">
        <v>9297</v>
      </c>
      <c r="AW16" s="48">
        <v>3122</v>
      </c>
      <c r="AX16" s="48">
        <v>1427</v>
      </c>
      <c r="AY16" s="48">
        <v>294674</v>
      </c>
      <c r="AZ16" s="48">
        <v>7161</v>
      </c>
      <c r="BA16" s="48">
        <v>1926</v>
      </c>
      <c r="BB16" s="48">
        <v>980</v>
      </c>
      <c r="BC16" s="48">
        <v>149950</v>
      </c>
      <c r="BD16" s="48">
        <v>3643</v>
      </c>
      <c r="BE16" s="48">
        <v>1001</v>
      </c>
      <c r="BF16" s="48">
        <v>419</v>
      </c>
    </row>
    <row r="17" spans="2:58" ht="30" customHeight="1" thickBot="1">
      <c r="B17" s="52">
        <v>43556</v>
      </c>
      <c r="C17" s="49">
        <v>71120</v>
      </c>
      <c r="D17" s="49">
        <v>3249</v>
      </c>
      <c r="E17" s="49">
        <v>783</v>
      </c>
      <c r="F17" s="49">
        <v>299</v>
      </c>
      <c r="G17" s="49">
        <v>4499</v>
      </c>
      <c r="H17" s="49">
        <v>951</v>
      </c>
      <c r="I17" s="49">
        <v>264</v>
      </c>
      <c r="J17" s="49">
        <v>80</v>
      </c>
      <c r="K17" s="49">
        <v>94828</v>
      </c>
      <c r="L17" s="49">
        <v>10508</v>
      </c>
      <c r="M17" s="49">
        <v>2637</v>
      </c>
      <c r="N17" s="49">
        <v>745</v>
      </c>
      <c r="O17" s="49">
        <v>6195</v>
      </c>
      <c r="P17" s="49">
        <v>665</v>
      </c>
      <c r="Q17" s="49">
        <v>213</v>
      </c>
      <c r="R17" s="49">
        <v>101</v>
      </c>
      <c r="S17" s="49">
        <v>69597</v>
      </c>
      <c r="T17" s="49">
        <v>11522</v>
      </c>
      <c r="U17" s="49">
        <v>2627</v>
      </c>
      <c r="V17" s="49">
        <v>461</v>
      </c>
      <c r="W17" s="49">
        <v>280536</v>
      </c>
      <c r="X17" s="49">
        <v>14473</v>
      </c>
      <c r="Y17" s="49">
        <v>2469</v>
      </c>
      <c r="Z17" s="49">
        <v>536</v>
      </c>
      <c r="AA17" s="49">
        <v>97824</v>
      </c>
      <c r="AB17" s="49">
        <v>3662</v>
      </c>
      <c r="AC17" s="49">
        <v>1443</v>
      </c>
      <c r="AD17" s="49">
        <v>496</v>
      </c>
      <c r="AE17" s="49">
        <v>62908</v>
      </c>
      <c r="AF17" s="49">
        <v>3078</v>
      </c>
      <c r="AG17" s="49">
        <v>505</v>
      </c>
      <c r="AH17" s="49">
        <v>142</v>
      </c>
      <c r="AI17" s="49">
        <v>43006</v>
      </c>
      <c r="AJ17" s="49">
        <v>1798</v>
      </c>
      <c r="AK17" s="49">
        <v>434</v>
      </c>
      <c r="AL17" s="49">
        <v>168</v>
      </c>
      <c r="AM17" s="49">
        <v>19531</v>
      </c>
      <c r="AN17" s="49">
        <v>999</v>
      </c>
      <c r="AO17" s="49">
        <v>313</v>
      </c>
      <c r="AP17" s="49">
        <v>170</v>
      </c>
      <c r="AQ17" s="49">
        <v>62576</v>
      </c>
      <c r="AR17" s="49">
        <v>1244</v>
      </c>
      <c r="AS17" s="49">
        <v>169</v>
      </c>
      <c r="AT17" s="49">
        <v>22</v>
      </c>
      <c r="AU17" s="49">
        <v>767239</v>
      </c>
      <c r="AV17" s="49">
        <v>9336</v>
      </c>
      <c r="AW17" s="49">
        <v>3126</v>
      </c>
      <c r="AX17" s="49">
        <v>1428</v>
      </c>
      <c r="AY17" s="49">
        <v>297389</v>
      </c>
      <c r="AZ17" s="49">
        <v>7165</v>
      </c>
      <c r="BA17" s="49">
        <v>1932</v>
      </c>
      <c r="BB17" s="49">
        <v>978</v>
      </c>
      <c r="BC17" s="49">
        <v>150994</v>
      </c>
      <c r="BD17" s="49">
        <v>3641</v>
      </c>
      <c r="BE17" s="49">
        <v>1005</v>
      </c>
      <c r="BF17" s="49">
        <v>426</v>
      </c>
    </row>
    <row r="18" spans="2:58" ht="30" customHeight="1" thickBot="1">
      <c r="B18" s="51">
        <v>43586</v>
      </c>
      <c r="C18" s="48">
        <v>71754</v>
      </c>
      <c r="D18" s="48">
        <v>3310</v>
      </c>
      <c r="E18" s="48">
        <v>774</v>
      </c>
      <c r="F18" s="48">
        <v>301</v>
      </c>
      <c r="G18" s="48">
        <v>4503</v>
      </c>
      <c r="H18" s="48">
        <v>982</v>
      </c>
      <c r="I18" s="48">
        <v>275</v>
      </c>
      <c r="J18" s="48">
        <v>78</v>
      </c>
      <c r="K18" s="48">
        <v>95389</v>
      </c>
      <c r="L18" s="48">
        <v>10570</v>
      </c>
      <c r="M18" s="48">
        <v>2619</v>
      </c>
      <c r="N18" s="48">
        <v>757</v>
      </c>
      <c r="O18" s="48">
        <v>6281</v>
      </c>
      <c r="P18" s="48">
        <v>684</v>
      </c>
      <c r="Q18" s="48">
        <v>218</v>
      </c>
      <c r="R18" s="48">
        <v>99</v>
      </c>
      <c r="S18" s="48">
        <v>70226</v>
      </c>
      <c r="T18" s="48">
        <v>11899</v>
      </c>
      <c r="U18" s="48">
        <v>2730</v>
      </c>
      <c r="V18" s="48">
        <v>456</v>
      </c>
      <c r="W18" s="48">
        <v>281948</v>
      </c>
      <c r="X18" s="48">
        <v>14570</v>
      </c>
      <c r="Y18" s="48">
        <v>2493</v>
      </c>
      <c r="Z18" s="48">
        <v>537</v>
      </c>
      <c r="AA18" s="48">
        <v>99269</v>
      </c>
      <c r="AB18" s="48">
        <v>3701</v>
      </c>
      <c r="AC18" s="48">
        <v>1460</v>
      </c>
      <c r="AD18" s="48">
        <v>499</v>
      </c>
      <c r="AE18" s="48">
        <v>63260</v>
      </c>
      <c r="AF18" s="48">
        <v>3067</v>
      </c>
      <c r="AG18" s="48">
        <v>508</v>
      </c>
      <c r="AH18" s="48">
        <v>141</v>
      </c>
      <c r="AI18" s="48">
        <v>43534</v>
      </c>
      <c r="AJ18" s="48">
        <v>1788</v>
      </c>
      <c r="AK18" s="48">
        <v>446</v>
      </c>
      <c r="AL18" s="48">
        <v>168</v>
      </c>
      <c r="AM18" s="48">
        <v>19631</v>
      </c>
      <c r="AN18" s="48">
        <v>986</v>
      </c>
      <c r="AO18" s="48">
        <v>326</v>
      </c>
      <c r="AP18" s="48">
        <v>168</v>
      </c>
      <c r="AQ18" s="48">
        <v>62736</v>
      </c>
      <c r="AR18" s="48">
        <v>1243</v>
      </c>
      <c r="AS18" s="48">
        <v>177</v>
      </c>
      <c r="AT18" s="48">
        <v>19</v>
      </c>
      <c r="AU18" s="48">
        <v>776128</v>
      </c>
      <c r="AV18" s="48">
        <v>9432</v>
      </c>
      <c r="AW18" s="48">
        <v>3147</v>
      </c>
      <c r="AX18" s="48">
        <v>1462</v>
      </c>
      <c r="AY18" s="48">
        <v>301949</v>
      </c>
      <c r="AZ18" s="48">
        <v>7188</v>
      </c>
      <c r="BA18" s="48">
        <v>1950</v>
      </c>
      <c r="BB18" s="48">
        <v>982</v>
      </c>
      <c r="BC18" s="48">
        <v>152047</v>
      </c>
      <c r="BD18" s="48">
        <v>3665</v>
      </c>
      <c r="BE18" s="48">
        <v>1008</v>
      </c>
      <c r="BF18" s="48">
        <v>428</v>
      </c>
    </row>
    <row r="19" spans="2:58" ht="30" customHeight="1" thickBot="1">
      <c r="B19" s="52">
        <v>43617</v>
      </c>
      <c r="C19" s="49">
        <v>72509</v>
      </c>
      <c r="D19" s="49">
        <v>3314</v>
      </c>
      <c r="E19" s="49">
        <v>763</v>
      </c>
      <c r="F19" s="49">
        <v>297</v>
      </c>
      <c r="G19" s="49">
        <v>4617</v>
      </c>
      <c r="H19" s="49">
        <v>961</v>
      </c>
      <c r="I19" s="49">
        <v>265</v>
      </c>
      <c r="J19" s="49">
        <v>80</v>
      </c>
      <c r="K19" s="49">
        <v>95895</v>
      </c>
      <c r="L19" s="49">
        <v>10509</v>
      </c>
      <c r="M19" s="49">
        <v>2609</v>
      </c>
      <c r="N19" s="49">
        <v>747</v>
      </c>
      <c r="O19" s="49">
        <v>6383</v>
      </c>
      <c r="P19" s="49">
        <v>683</v>
      </c>
      <c r="Q19" s="49">
        <v>215</v>
      </c>
      <c r="R19" s="49">
        <v>104</v>
      </c>
      <c r="S19" s="49">
        <v>71101</v>
      </c>
      <c r="T19" s="49">
        <v>11842</v>
      </c>
      <c r="U19" s="49">
        <v>2635</v>
      </c>
      <c r="V19" s="49">
        <v>456</v>
      </c>
      <c r="W19" s="49">
        <v>283292</v>
      </c>
      <c r="X19" s="49">
        <v>14547</v>
      </c>
      <c r="Y19" s="49">
        <v>2471</v>
      </c>
      <c r="Z19" s="49">
        <v>531</v>
      </c>
      <c r="AA19" s="49">
        <v>100308</v>
      </c>
      <c r="AB19" s="49">
        <v>3705</v>
      </c>
      <c r="AC19" s="49">
        <v>1465</v>
      </c>
      <c r="AD19" s="49">
        <v>495</v>
      </c>
      <c r="AE19" s="49">
        <v>63644</v>
      </c>
      <c r="AF19" s="49">
        <v>3053</v>
      </c>
      <c r="AG19" s="49">
        <v>506</v>
      </c>
      <c r="AH19" s="49">
        <v>140</v>
      </c>
      <c r="AI19" s="49">
        <v>44087</v>
      </c>
      <c r="AJ19" s="49">
        <v>1787</v>
      </c>
      <c r="AK19" s="49">
        <v>453</v>
      </c>
      <c r="AL19" s="49">
        <v>167</v>
      </c>
      <c r="AM19" s="49">
        <v>19676</v>
      </c>
      <c r="AN19" s="49">
        <v>993</v>
      </c>
      <c r="AO19" s="49">
        <v>324</v>
      </c>
      <c r="AP19" s="49">
        <v>168</v>
      </c>
      <c r="AQ19" s="49">
        <v>62747</v>
      </c>
      <c r="AR19" s="49">
        <v>1242</v>
      </c>
      <c r="AS19" s="49">
        <v>173</v>
      </c>
      <c r="AT19" s="49">
        <v>20</v>
      </c>
      <c r="AU19" s="49">
        <v>788825</v>
      </c>
      <c r="AV19" s="49">
        <v>9486</v>
      </c>
      <c r="AW19" s="49">
        <v>3133</v>
      </c>
      <c r="AX19" s="49">
        <v>1449</v>
      </c>
      <c r="AY19" s="49">
        <v>305337</v>
      </c>
      <c r="AZ19" s="49">
        <v>7177</v>
      </c>
      <c r="BA19" s="49">
        <v>1973</v>
      </c>
      <c r="BB19" s="49">
        <v>970</v>
      </c>
      <c r="BC19" s="49">
        <v>153030</v>
      </c>
      <c r="BD19" s="49">
        <v>3646</v>
      </c>
      <c r="BE19" s="49">
        <v>1024</v>
      </c>
      <c r="BF19" s="49">
        <v>427</v>
      </c>
    </row>
    <row r="20" spans="2:58" ht="30" customHeight="1" thickBot="1">
      <c r="B20" s="51">
        <v>43647</v>
      </c>
      <c r="C20" s="48">
        <v>73598</v>
      </c>
      <c r="D20" s="48">
        <v>3344</v>
      </c>
      <c r="E20" s="48">
        <v>762</v>
      </c>
      <c r="F20" s="48">
        <v>287</v>
      </c>
      <c r="G20" s="48">
        <v>4629</v>
      </c>
      <c r="H20" s="48">
        <v>969</v>
      </c>
      <c r="I20" s="48">
        <v>256</v>
      </c>
      <c r="J20" s="48">
        <v>81</v>
      </c>
      <c r="K20" s="48">
        <v>96678</v>
      </c>
      <c r="L20" s="48">
        <v>10571</v>
      </c>
      <c r="M20" s="48">
        <v>2617</v>
      </c>
      <c r="N20" s="48">
        <v>758</v>
      </c>
      <c r="O20" s="48">
        <v>6419</v>
      </c>
      <c r="P20" s="48">
        <v>700</v>
      </c>
      <c r="Q20" s="48">
        <v>218</v>
      </c>
      <c r="R20" s="48">
        <v>103</v>
      </c>
      <c r="S20" s="48">
        <v>71593</v>
      </c>
      <c r="T20" s="48">
        <v>12235</v>
      </c>
      <c r="U20" s="48">
        <v>2767</v>
      </c>
      <c r="V20" s="48">
        <v>475</v>
      </c>
      <c r="W20" s="48">
        <v>285542</v>
      </c>
      <c r="X20" s="48">
        <v>14625</v>
      </c>
      <c r="Y20" s="48">
        <v>2516</v>
      </c>
      <c r="Z20" s="48">
        <v>522</v>
      </c>
      <c r="AA20" s="48">
        <v>101820</v>
      </c>
      <c r="AB20" s="48">
        <v>3725</v>
      </c>
      <c r="AC20" s="48">
        <v>1471</v>
      </c>
      <c r="AD20" s="48">
        <v>501</v>
      </c>
      <c r="AE20" s="48">
        <v>64099</v>
      </c>
      <c r="AF20" s="48">
        <v>3086</v>
      </c>
      <c r="AG20" s="48">
        <v>511</v>
      </c>
      <c r="AH20" s="48">
        <v>141</v>
      </c>
      <c r="AI20" s="48">
        <v>44597</v>
      </c>
      <c r="AJ20" s="48">
        <v>1821</v>
      </c>
      <c r="AK20" s="48">
        <v>449</v>
      </c>
      <c r="AL20" s="48">
        <v>170</v>
      </c>
      <c r="AM20" s="48">
        <v>19858</v>
      </c>
      <c r="AN20" s="48">
        <v>999</v>
      </c>
      <c r="AO20" s="48">
        <v>315</v>
      </c>
      <c r="AP20" s="48">
        <v>174</v>
      </c>
      <c r="AQ20" s="48">
        <v>62930</v>
      </c>
      <c r="AR20" s="48">
        <v>1263</v>
      </c>
      <c r="AS20" s="48">
        <v>172</v>
      </c>
      <c r="AT20" s="48">
        <v>22</v>
      </c>
      <c r="AU20" s="48">
        <v>800035</v>
      </c>
      <c r="AV20" s="48">
        <v>9572</v>
      </c>
      <c r="AW20" s="48">
        <v>3151</v>
      </c>
      <c r="AX20" s="48">
        <v>1478</v>
      </c>
      <c r="AY20" s="48">
        <v>308778</v>
      </c>
      <c r="AZ20" s="48">
        <v>7135</v>
      </c>
      <c r="BA20" s="48">
        <v>1946</v>
      </c>
      <c r="BB20" s="48">
        <v>962</v>
      </c>
      <c r="BC20" s="48">
        <v>154257</v>
      </c>
      <c r="BD20" s="48">
        <v>3683</v>
      </c>
      <c r="BE20" s="48">
        <v>1020</v>
      </c>
      <c r="BF20" s="48">
        <v>431</v>
      </c>
    </row>
    <row r="21" spans="2:58" ht="30" customHeight="1" thickBot="1">
      <c r="B21" s="52">
        <v>43678</v>
      </c>
      <c r="C21" s="49">
        <v>73976</v>
      </c>
      <c r="D21" s="49">
        <v>3315</v>
      </c>
      <c r="E21" s="49">
        <v>767</v>
      </c>
      <c r="F21" s="49">
        <v>286</v>
      </c>
      <c r="G21" s="49">
        <v>4735</v>
      </c>
      <c r="H21" s="49">
        <v>941</v>
      </c>
      <c r="I21" s="49">
        <v>252</v>
      </c>
      <c r="J21" s="49">
        <v>80</v>
      </c>
      <c r="K21" s="49">
        <v>97099</v>
      </c>
      <c r="L21" s="49">
        <v>10646</v>
      </c>
      <c r="M21" s="49">
        <v>2614</v>
      </c>
      <c r="N21" s="49">
        <v>754</v>
      </c>
      <c r="O21" s="49">
        <v>6451</v>
      </c>
      <c r="P21" s="49">
        <v>713</v>
      </c>
      <c r="Q21" s="49">
        <v>210</v>
      </c>
      <c r="R21" s="49">
        <v>106</v>
      </c>
      <c r="S21" s="49">
        <v>72177</v>
      </c>
      <c r="T21" s="49">
        <v>12327</v>
      </c>
      <c r="U21" s="49">
        <v>2803</v>
      </c>
      <c r="V21" s="49">
        <v>478</v>
      </c>
      <c r="W21" s="49">
        <v>286951</v>
      </c>
      <c r="X21" s="49">
        <v>14731</v>
      </c>
      <c r="Y21" s="49">
        <v>2512</v>
      </c>
      <c r="Z21" s="49">
        <v>530</v>
      </c>
      <c r="AA21" s="49">
        <v>102366</v>
      </c>
      <c r="AB21" s="49">
        <v>3744</v>
      </c>
      <c r="AC21" s="49">
        <v>1470</v>
      </c>
      <c r="AD21" s="49">
        <v>511</v>
      </c>
      <c r="AE21" s="49">
        <v>64443</v>
      </c>
      <c r="AF21" s="49">
        <v>3145</v>
      </c>
      <c r="AG21" s="49">
        <v>515</v>
      </c>
      <c r="AH21" s="49">
        <v>142</v>
      </c>
      <c r="AI21" s="49">
        <v>44913</v>
      </c>
      <c r="AJ21" s="49">
        <v>1817</v>
      </c>
      <c r="AK21" s="49">
        <v>458</v>
      </c>
      <c r="AL21" s="49">
        <v>174</v>
      </c>
      <c r="AM21" s="49">
        <v>19922</v>
      </c>
      <c r="AN21" s="49">
        <v>996</v>
      </c>
      <c r="AO21" s="49">
        <v>316</v>
      </c>
      <c r="AP21" s="49">
        <v>172</v>
      </c>
      <c r="AQ21" s="49">
        <v>63036</v>
      </c>
      <c r="AR21" s="49">
        <v>1260</v>
      </c>
      <c r="AS21" s="49">
        <v>176</v>
      </c>
      <c r="AT21" s="49">
        <v>22</v>
      </c>
      <c r="AU21" s="49">
        <v>806324</v>
      </c>
      <c r="AV21" s="49">
        <v>9662</v>
      </c>
      <c r="AW21" s="49">
        <v>3161</v>
      </c>
      <c r="AX21" s="49">
        <v>1495</v>
      </c>
      <c r="AY21" s="49">
        <v>311649</v>
      </c>
      <c r="AZ21" s="49">
        <v>7183</v>
      </c>
      <c r="BA21" s="49">
        <v>1969</v>
      </c>
      <c r="BB21" s="49">
        <v>988</v>
      </c>
      <c r="BC21" s="49">
        <v>154945</v>
      </c>
      <c r="BD21" s="49">
        <v>3645</v>
      </c>
      <c r="BE21" s="49">
        <v>1024</v>
      </c>
      <c r="BF21" s="49">
        <v>435</v>
      </c>
    </row>
    <row r="22" spans="2:58" ht="30" customHeight="1" thickBot="1">
      <c r="B22" s="51">
        <v>43709</v>
      </c>
      <c r="C22" s="48">
        <v>74290</v>
      </c>
      <c r="D22" s="48">
        <v>3324</v>
      </c>
      <c r="E22" s="48">
        <v>762</v>
      </c>
      <c r="F22" s="48">
        <v>293</v>
      </c>
      <c r="G22" s="48">
        <v>4752</v>
      </c>
      <c r="H22" s="48">
        <v>928</v>
      </c>
      <c r="I22" s="48">
        <v>256</v>
      </c>
      <c r="J22" s="48">
        <v>83</v>
      </c>
      <c r="K22" s="48">
        <v>97526</v>
      </c>
      <c r="L22" s="48">
        <v>10707</v>
      </c>
      <c r="M22" s="48">
        <v>2656</v>
      </c>
      <c r="N22" s="48">
        <v>765</v>
      </c>
      <c r="O22" s="48">
        <v>6457</v>
      </c>
      <c r="P22" s="48">
        <v>710</v>
      </c>
      <c r="Q22" s="48">
        <v>214</v>
      </c>
      <c r="R22" s="48">
        <v>105</v>
      </c>
      <c r="S22" s="48">
        <v>72573</v>
      </c>
      <c r="T22" s="48">
        <v>12625</v>
      </c>
      <c r="U22" s="48">
        <v>2842</v>
      </c>
      <c r="V22" s="48">
        <v>486</v>
      </c>
      <c r="W22" s="48">
        <v>287777</v>
      </c>
      <c r="X22" s="48">
        <v>14854</v>
      </c>
      <c r="Y22" s="48">
        <v>2510</v>
      </c>
      <c r="Z22" s="48">
        <v>531</v>
      </c>
      <c r="AA22" s="48">
        <v>102776</v>
      </c>
      <c r="AB22" s="48">
        <v>3782</v>
      </c>
      <c r="AC22" s="48">
        <v>1476</v>
      </c>
      <c r="AD22" s="48">
        <v>516</v>
      </c>
      <c r="AE22" s="48">
        <v>64682</v>
      </c>
      <c r="AF22" s="48">
        <v>3161</v>
      </c>
      <c r="AG22" s="48">
        <v>520</v>
      </c>
      <c r="AH22" s="48">
        <v>143</v>
      </c>
      <c r="AI22" s="48">
        <v>45248</v>
      </c>
      <c r="AJ22" s="48">
        <v>1842</v>
      </c>
      <c r="AK22" s="48">
        <v>471</v>
      </c>
      <c r="AL22" s="48">
        <v>174</v>
      </c>
      <c r="AM22" s="48">
        <v>20059</v>
      </c>
      <c r="AN22" s="48">
        <v>1010</v>
      </c>
      <c r="AO22" s="48">
        <v>316</v>
      </c>
      <c r="AP22" s="48">
        <v>173</v>
      </c>
      <c r="AQ22" s="48">
        <v>63169</v>
      </c>
      <c r="AR22" s="48">
        <v>1247</v>
      </c>
      <c r="AS22" s="48">
        <v>172</v>
      </c>
      <c r="AT22" s="48">
        <v>24</v>
      </c>
      <c r="AU22" s="48">
        <v>810823</v>
      </c>
      <c r="AV22" s="48">
        <v>9746</v>
      </c>
      <c r="AW22" s="48">
        <v>3201</v>
      </c>
      <c r="AX22" s="48">
        <v>1496</v>
      </c>
      <c r="AY22" s="48">
        <v>312957</v>
      </c>
      <c r="AZ22" s="48">
        <v>7235</v>
      </c>
      <c r="BA22" s="48">
        <v>1973</v>
      </c>
      <c r="BB22" s="48">
        <v>987</v>
      </c>
      <c r="BC22" s="48">
        <v>155575</v>
      </c>
      <c r="BD22" s="48">
        <v>3682</v>
      </c>
      <c r="BE22" s="48">
        <v>1027</v>
      </c>
      <c r="BF22" s="48">
        <v>431</v>
      </c>
    </row>
    <row r="23" spans="2:58" ht="30" customHeight="1" thickBot="1">
      <c r="B23" s="52">
        <v>43739</v>
      </c>
      <c r="C23" s="49">
        <v>74785</v>
      </c>
      <c r="D23" s="49">
        <v>3328</v>
      </c>
      <c r="E23" s="49">
        <v>791</v>
      </c>
      <c r="F23" s="49">
        <v>284</v>
      </c>
      <c r="G23" s="49">
        <v>4766</v>
      </c>
      <c r="H23" s="49">
        <v>941</v>
      </c>
      <c r="I23" s="49">
        <v>244</v>
      </c>
      <c r="J23" s="49">
        <v>83</v>
      </c>
      <c r="K23" s="49">
        <v>97667</v>
      </c>
      <c r="L23" s="49">
        <v>10830</v>
      </c>
      <c r="M23" s="49">
        <v>2642</v>
      </c>
      <c r="N23" s="49">
        <v>773</v>
      </c>
      <c r="O23" s="49">
        <v>6454</v>
      </c>
      <c r="P23" s="49">
        <v>721</v>
      </c>
      <c r="Q23" s="49">
        <v>213</v>
      </c>
      <c r="R23" s="49">
        <v>107</v>
      </c>
      <c r="S23" s="49">
        <v>73068</v>
      </c>
      <c r="T23" s="49">
        <v>12794</v>
      </c>
      <c r="U23" s="49">
        <v>2947</v>
      </c>
      <c r="V23" s="49">
        <v>487</v>
      </c>
      <c r="W23" s="49">
        <v>287936</v>
      </c>
      <c r="X23" s="49">
        <v>14900</v>
      </c>
      <c r="Y23" s="49">
        <v>2532</v>
      </c>
      <c r="Z23" s="49">
        <v>538</v>
      </c>
      <c r="AA23" s="49">
        <v>102931</v>
      </c>
      <c r="AB23" s="49">
        <v>3808</v>
      </c>
      <c r="AC23" s="49">
        <v>1512</v>
      </c>
      <c r="AD23" s="49">
        <v>508</v>
      </c>
      <c r="AE23" s="49">
        <v>64810</v>
      </c>
      <c r="AF23" s="49">
        <v>3195</v>
      </c>
      <c r="AG23" s="49">
        <v>527</v>
      </c>
      <c r="AH23" s="49">
        <v>150</v>
      </c>
      <c r="AI23" s="49">
        <v>45357</v>
      </c>
      <c r="AJ23" s="49">
        <v>1861</v>
      </c>
      <c r="AK23" s="49">
        <v>479</v>
      </c>
      <c r="AL23" s="49">
        <v>171</v>
      </c>
      <c r="AM23" s="49">
        <v>20056</v>
      </c>
      <c r="AN23" s="49">
        <v>1020</v>
      </c>
      <c r="AO23" s="49">
        <v>319</v>
      </c>
      <c r="AP23" s="49">
        <v>172</v>
      </c>
      <c r="AQ23" s="49">
        <v>63223</v>
      </c>
      <c r="AR23" s="49">
        <v>1261</v>
      </c>
      <c r="AS23" s="49">
        <v>176</v>
      </c>
      <c r="AT23" s="49">
        <v>26</v>
      </c>
      <c r="AU23" s="49">
        <v>811794</v>
      </c>
      <c r="AV23" s="49">
        <v>9806</v>
      </c>
      <c r="AW23" s="49">
        <v>3225</v>
      </c>
      <c r="AX23" s="49">
        <v>1512</v>
      </c>
      <c r="AY23" s="49">
        <v>313614</v>
      </c>
      <c r="AZ23" s="49">
        <v>7221</v>
      </c>
      <c r="BA23" s="49">
        <v>1981</v>
      </c>
      <c r="BB23" s="49">
        <v>989</v>
      </c>
      <c r="BC23" s="49">
        <v>155507</v>
      </c>
      <c r="BD23" s="49">
        <v>3732</v>
      </c>
      <c r="BE23" s="49">
        <v>1023</v>
      </c>
      <c r="BF23" s="49">
        <v>435</v>
      </c>
    </row>
    <row r="24" spans="2:58" ht="30" customHeight="1" thickBot="1">
      <c r="B24" s="51">
        <v>43770</v>
      </c>
      <c r="C24" s="48">
        <v>74731</v>
      </c>
      <c r="D24" s="48">
        <v>3341</v>
      </c>
      <c r="E24" s="48">
        <v>775</v>
      </c>
      <c r="F24" s="48">
        <v>284</v>
      </c>
      <c r="G24" s="48">
        <v>4800</v>
      </c>
      <c r="H24" s="48">
        <v>922</v>
      </c>
      <c r="I24" s="48">
        <v>251</v>
      </c>
      <c r="J24" s="48">
        <v>80</v>
      </c>
      <c r="K24" s="48">
        <v>97624</v>
      </c>
      <c r="L24" s="48">
        <v>10796</v>
      </c>
      <c r="M24" s="48">
        <v>2654</v>
      </c>
      <c r="N24" s="48">
        <v>771</v>
      </c>
      <c r="O24" s="48">
        <v>6431</v>
      </c>
      <c r="P24" s="48">
        <v>715</v>
      </c>
      <c r="Q24" s="48">
        <v>217</v>
      </c>
      <c r="R24" s="48">
        <v>104</v>
      </c>
      <c r="S24" s="48">
        <v>73038</v>
      </c>
      <c r="T24" s="48">
        <v>13035</v>
      </c>
      <c r="U24" s="48">
        <v>2884</v>
      </c>
      <c r="V24" s="48">
        <v>493</v>
      </c>
      <c r="W24" s="48">
        <v>288102</v>
      </c>
      <c r="X24" s="48">
        <v>14914</v>
      </c>
      <c r="Y24" s="48">
        <v>2556</v>
      </c>
      <c r="Z24" s="48">
        <v>535</v>
      </c>
      <c r="AA24" s="48">
        <v>102678</v>
      </c>
      <c r="AB24" s="48">
        <v>3818</v>
      </c>
      <c r="AC24" s="48">
        <v>1503</v>
      </c>
      <c r="AD24" s="48">
        <v>509</v>
      </c>
      <c r="AE24" s="48">
        <v>64766</v>
      </c>
      <c r="AF24" s="48">
        <v>3218</v>
      </c>
      <c r="AG24" s="48">
        <v>524</v>
      </c>
      <c r="AH24" s="48">
        <v>148</v>
      </c>
      <c r="AI24" s="48">
        <v>45368</v>
      </c>
      <c r="AJ24" s="48">
        <v>1863</v>
      </c>
      <c r="AK24" s="48">
        <v>476</v>
      </c>
      <c r="AL24" s="48">
        <v>174</v>
      </c>
      <c r="AM24" s="48">
        <v>20085</v>
      </c>
      <c r="AN24" s="48">
        <v>1000</v>
      </c>
      <c r="AO24" s="48">
        <v>321</v>
      </c>
      <c r="AP24" s="48">
        <v>173</v>
      </c>
      <c r="AQ24" s="48">
        <v>63229</v>
      </c>
      <c r="AR24" s="48">
        <v>1267</v>
      </c>
      <c r="AS24" s="48">
        <v>180</v>
      </c>
      <c r="AT24" s="48">
        <v>25</v>
      </c>
      <c r="AU24" s="48">
        <v>806188</v>
      </c>
      <c r="AV24" s="48">
        <v>9852</v>
      </c>
      <c r="AW24" s="48">
        <v>3249</v>
      </c>
      <c r="AX24" s="48">
        <v>1511</v>
      </c>
      <c r="AY24" s="48">
        <v>310905</v>
      </c>
      <c r="AZ24" s="48">
        <v>7157</v>
      </c>
      <c r="BA24" s="48">
        <v>1976</v>
      </c>
      <c r="BB24" s="48">
        <v>986</v>
      </c>
      <c r="BC24" s="48">
        <v>154550</v>
      </c>
      <c r="BD24" s="48">
        <v>3711</v>
      </c>
      <c r="BE24" s="48">
        <v>1017</v>
      </c>
      <c r="BF24" s="48">
        <v>428</v>
      </c>
    </row>
    <row r="25" spans="2:58" ht="30" customHeight="1" thickBot="1">
      <c r="B25" s="52">
        <v>43800</v>
      </c>
      <c r="C25" s="49">
        <v>73630</v>
      </c>
      <c r="D25" s="49">
        <v>3294</v>
      </c>
      <c r="E25" s="49">
        <v>757</v>
      </c>
      <c r="F25" s="49">
        <v>279</v>
      </c>
      <c r="G25" s="49">
        <v>4689</v>
      </c>
      <c r="H25" s="49">
        <v>868</v>
      </c>
      <c r="I25" s="49">
        <v>246</v>
      </c>
      <c r="J25" s="49">
        <v>79</v>
      </c>
      <c r="K25" s="49">
        <v>96446</v>
      </c>
      <c r="L25" s="49">
        <v>10585</v>
      </c>
      <c r="M25" s="49">
        <v>2608</v>
      </c>
      <c r="N25" s="49">
        <v>766</v>
      </c>
      <c r="O25" s="49">
        <v>6221</v>
      </c>
      <c r="P25" s="49">
        <v>716</v>
      </c>
      <c r="Q25" s="49">
        <v>208</v>
      </c>
      <c r="R25" s="49">
        <v>107</v>
      </c>
      <c r="S25" s="49">
        <v>71892</v>
      </c>
      <c r="T25" s="49">
        <v>12535</v>
      </c>
      <c r="U25" s="49">
        <v>2674</v>
      </c>
      <c r="V25" s="49">
        <v>461</v>
      </c>
      <c r="W25" s="49">
        <v>285406</v>
      </c>
      <c r="X25" s="49">
        <v>14734</v>
      </c>
      <c r="Y25" s="49">
        <v>2534</v>
      </c>
      <c r="Z25" s="49">
        <v>536</v>
      </c>
      <c r="AA25" s="49">
        <v>101629</v>
      </c>
      <c r="AB25" s="49">
        <v>3784</v>
      </c>
      <c r="AC25" s="49">
        <v>1467</v>
      </c>
      <c r="AD25" s="49">
        <v>487</v>
      </c>
      <c r="AE25" s="49">
        <v>63826</v>
      </c>
      <c r="AF25" s="49">
        <v>3145</v>
      </c>
      <c r="AG25" s="49">
        <v>512</v>
      </c>
      <c r="AH25" s="49">
        <v>132</v>
      </c>
      <c r="AI25" s="49">
        <v>44033</v>
      </c>
      <c r="AJ25" s="49">
        <v>1856</v>
      </c>
      <c r="AK25" s="49">
        <v>461</v>
      </c>
      <c r="AL25" s="49">
        <v>177</v>
      </c>
      <c r="AM25" s="49">
        <v>19875</v>
      </c>
      <c r="AN25" s="49">
        <v>1001</v>
      </c>
      <c r="AO25" s="49">
        <v>319</v>
      </c>
      <c r="AP25" s="49">
        <v>173</v>
      </c>
      <c r="AQ25" s="49">
        <v>63235</v>
      </c>
      <c r="AR25" s="49">
        <v>1261</v>
      </c>
      <c r="AS25" s="49">
        <v>180</v>
      </c>
      <c r="AT25" s="49">
        <v>24</v>
      </c>
      <c r="AU25" s="49">
        <v>770025</v>
      </c>
      <c r="AV25" s="49">
        <v>9745</v>
      </c>
      <c r="AW25" s="49">
        <v>3231</v>
      </c>
      <c r="AX25" s="49">
        <v>1501</v>
      </c>
      <c r="AY25" s="49">
        <v>295626</v>
      </c>
      <c r="AZ25" s="49">
        <v>6132</v>
      </c>
      <c r="BA25" s="49">
        <v>1843</v>
      </c>
      <c r="BB25" s="49">
        <v>945</v>
      </c>
      <c r="BC25" s="49">
        <v>149691</v>
      </c>
      <c r="BD25" s="49">
        <v>3575</v>
      </c>
      <c r="BE25" s="49">
        <v>988</v>
      </c>
      <c r="BF25" s="49">
        <v>413</v>
      </c>
    </row>
    <row r="26" spans="2:58" ht="30" customHeight="1" thickBot="1">
      <c r="B26" s="51">
        <v>43831</v>
      </c>
      <c r="C26" s="48">
        <v>70980</v>
      </c>
      <c r="D26" s="48">
        <v>3257</v>
      </c>
      <c r="E26" s="48">
        <v>755</v>
      </c>
      <c r="F26" s="48">
        <v>296</v>
      </c>
      <c r="G26" s="48">
        <v>4179</v>
      </c>
      <c r="H26" s="48">
        <v>924</v>
      </c>
      <c r="I26" s="48">
        <v>250</v>
      </c>
      <c r="J26" s="48">
        <v>83</v>
      </c>
      <c r="K26" s="48">
        <v>93550</v>
      </c>
      <c r="L26" s="48">
        <v>10046</v>
      </c>
      <c r="M26" s="48">
        <v>2561</v>
      </c>
      <c r="N26" s="48">
        <v>758</v>
      </c>
      <c r="O26" s="48">
        <v>5854</v>
      </c>
      <c r="P26" s="48">
        <v>703</v>
      </c>
      <c r="Q26" s="48">
        <v>209</v>
      </c>
      <c r="R26" s="48">
        <v>105</v>
      </c>
      <c r="S26" s="48">
        <v>68289</v>
      </c>
      <c r="T26" s="48">
        <v>11926</v>
      </c>
      <c r="U26" s="48">
        <v>2646</v>
      </c>
      <c r="V26" s="48">
        <v>451</v>
      </c>
      <c r="W26" s="48">
        <v>281253</v>
      </c>
      <c r="X26" s="48">
        <v>14692</v>
      </c>
      <c r="Y26" s="48">
        <v>2489</v>
      </c>
      <c r="Z26" s="48">
        <v>533</v>
      </c>
      <c r="AA26" s="48">
        <v>101461</v>
      </c>
      <c r="AB26" s="48">
        <v>3796</v>
      </c>
      <c r="AC26" s="48">
        <v>1451</v>
      </c>
      <c r="AD26" s="48">
        <v>487</v>
      </c>
      <c r="AE26" s="48">
        <v>62177</v>
      </c>
      <c r="AF26" s="48">
        <v>3132</v>
      </c>
      <c r="AG26" s="48">
        <v>532</v>
      </c>
      <c r="AH26" s="48">
        <v>139</v>
      </c>
      <c r="AI26" s="48">
        <v>42182</v>
      </c>
      <c r="AJ26" s="48">
        <v>1871</v>
      </c>
      <c r="AK26" s="48">
        <v>475</v>
      </c>
      <c r="AL26" s="48">
        <v>178</v>
      </c>
      <c r="AM26" s="48">
        <v>19776</v>
      </c>
      <c r="AN26" s="48">
        <v>1012</v>
      </c>
      <c r="AO26" s="48">
        <v>308</v>
      </c>
      <c r="AP26" s="48">
        <v>174</v>
      </c>
      <c r="AQ26" s="48">
        <v>62959</v>
      </c>
      <c r="AR26" s="48">
        <v>1256</v>
      </c>
      <c r="AS26" s="48">
        <v>180</v>
      </c>
      <c r="AT26" s="48">
        <v>23</v>
      </c>
      <c r="AU26" s="48">
        <v>725796</v>
      </c>
      <c r="AV26" s="48">
        <v>9493</v>
      </c>
      <c r="AW26" s="48">
        <v>3191</v>
      </c>
      <c r="AX26" s="48">
        <v>1473</v>
      </c>
      <c r="AY26" s="48">
        <v>274433</v>
      </c>
      <c r="AZ26" s="48">
        <v>5963</v>
      </c>
      <c r="BA26" s="48">
        <v>1816</v>
      </c>
      <c r="BB26" s="48">
        <v>904</v>
      </c>
      <c r="BC26" s="48">
        <v>150383</v>
      </c>
      <c r="BD26" s="48">
        <v>3337</v>
      </c>
      <c r="BE26" s="48">
        <v>902</v>
      </c>
      <c r="BF26" s="48">
        <v>361</v>
      </c>
    </row>
    <row r="27" spans="2:58" ht="30" customHeight="1" thickBot="1">
      <c r="B27" s="52">
        <v>43862</v>
      </c>
      <c r="C27" s="49">
        <v>72833</v>
      </c>
      <c r="D27" s="49">
        <v>3347</v>
      </c>
      <c r="E27" s="49">
        <v>759</v>
      </c>
      <c r="F27" s="49">
        <v>295</v>
      </c>
      <c r="G27" s="49">
        <v>4387</v>
      </c>
      <c r="H27" s="49">
        <v>936</v>
      </c>
      <c r="I27" s="49">
        <v>248</v>
      </c>
      <c r="J27" s="49">
        <v>87</v>
      </c>
      <c r="K27" s="49">
        <v>93708</v>
      </c>
      <c r="L27" s="49">
        <v>10608</v>
      </c>
      <c r="M27" s="49">
        <v>2619</v>
      </c>
      <c r="N27" s="49">
        <v>760</v>
      </c>
      <c r="O27" s="49">
        <v>6083</v>
      </c>
      <c r="P27" s="49">
        <v>702</v>
      </c>
      <c r="Q27" s="49">
        <v>216</v>
      </c>
      <c r="R27" s="49">
        <v>103</v>
      </c>
      <c r="S27" s="49">
        <v>69422</v>
      </c>
      <c r="T27" s="49">
        <v>12072</v>
      </c>
      <c r="U27" s="49">
        <v>2714</v>
      </c>
      <c r="V27" s="49">
        <v>458</v>
      </c>
      <c r="W27" s="49">
        <v>283588</v>
      </c>
      <c r="X27" s="49">
        <v>14891</v>
      </c>
      <c r="Y27" s="49">
        <v>2520</v>
      </c>
      <c r="Z27" s="49">
        <v>546</v>
      </c>
      <c r="AA27" s="49">
        <v>101566</v>
      </c>
      <c r="AB27" s="49">
        <v>3857</v>
      </c>
      <c r="AC27" s="49">
        <v>1478</v>
      </c>
      <c r="AD27" s="49">
        <v>497</v>
      </c>
      <c r="AE27" s="49">
        <v>62680</v>
      </c>
      <c r="AF27" s="49">
        <v>3189</v>
      </c>
      <c r="AG27" s="49">
        <v>539</v>
      </c>
      <c r="AH27" s="49">
        <v>148</v>
      </c>
      <c r="AI27" s="49">
        <v>43128</v>
      </c>
      <c r="AJ27" s="49">
        <v>1912</v>
      </c>
      <c r="AK27" s="49">
        <v>486</v>
      </c>
      <c r="AL27" s="49">
        <v>175</v>
      </c>
      <c r="AM27" s="49">
        <v>19959</v>
      </c>
      <c r="AN27" s="49">
        <v>1024</v>
      </c>
      <c r="AO27" s="49">
        <v>313</v>
      </c>
      <c r="AP27" s="49">
        <v>172</v>
      </c>
      <c r="AQ27" s="49">
        <v>62919</v>
      </c>
      <c r="AR27" s="49">
        <v>1271</v>
      </c>
      <c r="AS27" s="49">
        <v>185</v>
      </c>
      <c r="AT27" s="49">
        <v>21</v>
      </c>
      <c r="AU27" s="49">
        <v>753451</v>
      </c>
      <c r="AV27" s="49">
        <v>9638</v>
      </c>
      <c r="AW27" s="49">
        <v>3285</v>
      </c>
      <c r="AX27" s="49">
        <v>1471</v>
      </c>
      <c r="AY27" s="49">
        <v>284566</v>
      </c>
      <c r="AZ27" s="49">
        <v>7112</v>
      </c>
      <c r="BA27" s="49">
        <v>1911</v>
      </c>
      <c r="BB27" s="49">
        <v>976</v>
      </c>
      <c r="BC27" s="49">
        <v>153663</v>
      </c>
      <c r="BD27" s="49">
        <v>3568</v>
      </c>
      <c r="BE27" s="49">
        <v>962</v>
      </c>
      <c r="BF27" s="49">
        <v>401</v>
      </c>
    </row>
    <row r="28" spans="2:58" ht="30" customHeight="1" thickBot="1">
      <c r="B28" s="51">
        <v>43891</v>
      </c>
      <c r="C28" s="48">
        <v>72856</v>
      </c>
      <c r="D28" s="48">
        <v>3388</v>
      </c>
      <c r="E28" s="48">
        <v>764</v>
      </c>
      <c r="F28" s="48">
        <v>292</v>
      </c>
      <c r="G28" s="48">
        <v>4452</v>
      </c>
      <c r="H28" s="48">
        <v>920</v>
      </c>
      <c r="I28" s="48">
        <v>256</v>
      </c>
      <c r="J28" s="48">
        <v>85</v>
      </c>
      <c r="K28" s="48">
        <v>93319</v>
      </c>
      <c r="L28" s="48">
        <v>10558</v>
      </c>
      <c r="M28" s="48">
        <v>2600</v>
      </c>
      <c r="N28" s="48">
        <v>759</v>
      </c>
      <c r="O28" s="48">
        <v>6183</v>
      </c>
      <c r="P28" s="48">
        <v>710</v>
      </c>
      <c r="Q28" s="48">
        <v>209</v>
      </c>
      <c r="R28" s="48">
        <v>106</v>
      </c>
      <c r="S28" s="48">
        <v>68346</v>
      </c>
      <c r="T28" s="48">
        <v>11375</v>
      </c>
      <c r="U28" s="48">
        <v>2533</v>
      </c>
      <c r="V28" s="48">
        <v>428</v>
      </c>
      <c r="W28" s="48">
        <v>283123</v>
      </c>
      <c r="X28" s="48">
        <v>14826</v>
      </c>
      <c r="Y28" s="48">
        <v>2510</v>
      </c>
      <c r="Z28" s="48">
        <v>542</v>
      </c>
      <c r="AA28" s="48">
        <v>98892</v>
      </c>
      <c r="AB28" s="48">
        <v>3832</v>
      </c>
      <c r="AC28" s="48">
        <v>1479</v>
      </c>
      <c r="AD28" s="48">
        <v>487</v>
      </c>
      <c r="AE28" s="48">
        <v>62231</v>
      </c>
      <c r="AF28" s="48">
        <v>3121</v>
      </c>
      <c r="AG28" s="48">
        <v>525</v>
      </c>
      <c r="AH28" s="48">
        <v>148</v>
      </c>
      <c r="AI28" s="48">
        <v>43355</v>
      </c>
      <c r="AJ28" s="48">
        <v>1920</v>
      </c>
      <c r="AK28" s="48">
        <v>484</v>
      </c>
      <c r="AL28" s="48">
        <v>176</v>
      </c>
      <c r="AM28" s="48">
        <v>19984</v>
      </c>
      <c r="AN28" s="48">
        <v>1026</v>
      </c>
      <c r="AO28" s="48">
        <v>317</v>
      </c>
      <c r="AP28" s="48">
        <v>167</v>
      </c>
      <c r="AQ28" s="48">
        <v>62728</v>
      </c>
      <c r="AR28" s="48">
        <v>1284</v>
      </c>
      <c r="AS28" s="48">
        <v>175</v>
      </c>
      <c r="AT28" s="48">
        <v>22</v>
      </c>
      <c r="AU28" s="48">
        <v>759564</v>
      </c>
      <c r="AV28" s="48">
        <v>9458</v>
      </c>
      <c r="AW28" s="48">
        <v>3274</v>
      </c>
      <c r="AX28" s="48">
        <v>1462</v>
      </c>
      <c r="AY28" s="48">
        <v>290302</v>
      </c>
      <c r="AZ28" s="48">
        <v>7225</v>
      </c>
      <c r="BA28" s="48">
        <v>1935</v>
      </c>
      <c r="BB28" s="48">
        <v>992</v>
      </c>
      <c r="BC28" s="48">
        <v>153456</v>
      </c>
      <c r="BD28" s="48">
        <v>3545</v>
      </c>
      <c r="BE28" s="48">
        <v>990</v>
      </c>
      <c r="BF28" s="48">
        <v>420</v>
      </c>
    </row>
    <row r="29" spans="2:58" ht="30" customHeight="1" thickBot="1">
      <c r="B29" s="52">
        <v>43922</v>
      </c>
      <c r="C29" s="49">
        <v>71625</v>
      </c>
      <c r="D29" s="49">
        <v>3292</v>
      </c>
      <c r="E29" s="49">
        <v>744</v>
      </c>
      <c r="F29" s="49">
        <v>279</v>
      </c>
      <c r="G29" s="49">
        <v>4366</v>
      </c>
      <c r="H29" s="49">
        <v>905</v>
      </c>
      <c r="I29" s="49">
        <v>245</v>
      </c>
      <c r="J29" s="49">
        <v>77</v>
      </c>
      <c r="K29" s="49">
        <v>91854</v>
      </c>
      <c r="L29" s="49">
        <v>9817</v>
      </c>
      <c r="M29" s="49">
        <v>2429</v>
      </c>
      <c r="N29" s="49">
        <v>718</v>
      </c>
      <c r="O29" s="49">
        <v>6134</v>
      </c>
      <c r="P29" s="49">
        <v>674</v>
      </c>
      <c r="Q29" s="49">
        <v>202</v>
      </c>
      <c r="R29" s="49">
        <v>104</v>
      </c>
      <c r="S29" s="49">
        <v>66246</v>
      </c>
      <c r="T29" s="49">
        <v>8329</v>
      </c>
      <c r="U29" s="49">
        <v>1798</v>
      </c>
      <c r="V29" s="49">
        <v>336</v>
      </c>
      <c r="W29" s="49">
        <v>280157</v>
      </c>
      <c r="X29" s="49">
        <v>14113</v>
      </c>
      <c r="Y29" s="49">
        <v>2351</v>
      </c>
      <c r="Z29" s="49">
        <v>502</v>
      </c>
      <c r="AA29" s="49">
        <v>96337</v>
      </c>
      <c r="AB29" s="49">
        <v>3628</v>
      </c>
      <c r="AC29" s="49">
        <v>1342</v>
      </c>
      <c r="AD29" s="49">
        <v>429</v>
      </c>
      <c r="AE29" s="49">
        <v>60470</v>
      </c>
      <c r="AF29" s="49">
        <v>2671</v>
      </c>
      <c r="AG29" s="49">
        <v>451</v>
      </c>
      <c r="AH29" s="49">
        <v>130</v>
      </c>
      <c r="AI29" s="49">
        <v>42725</v>
      </c>
      <c r="AJ29" s="49">
        <v>1841</v>
      </c>
      <c r="AK29" s="49">
        <v>470</v>
      </c>
      <c r="AL29" s="49">
        <v>167</v>
      </c>
      <c r="AM29" s="49">
        <v>19777</v>
      </c>
      <c r="AN29" s="49">
        <v>996</v>
      </c>
      <c r="AO29" s="49">
        <v>309</v>
      </c>
      <c r="AP29" s="49">
        <v>158</v>
      </c>
      <c r="AQ29" s="49">
        <v>62187</v>
      </c>
      <c r="AR29" s="49">
        <v>1208</v>
      </c>
      <c r="AS29" s="49">
        <v>170</v>
      </c>
      <c r="AT29" s="49">
        <v>17</v>
      </c>
      <c r="AU29" s="49">
        <v>744199</v>
      </c>
      <c r="AV29" s="49">
        <v>8651</v>
      </c>
      <c r="AW29" s="49">
        <v>3023</v>
      </c>
      <c r="AX29" s="49">
        <v>1323</v>
      </c>
      <c r="AY29" s="49">
        <v>285918</v>
      </c>
      <c r="AZ29" s="49">
        <v>7040</v>
      </c>
      <c r="BA29" s="49">
        <v>1914</v>
      </c>
      <c r="BB29" s="49">
        <v>977</v>
      </c>
      <c r="BC29" s="49">
        <v>150302</v>
      </c>
      <c r="BD29" s="49">
        <v>3372</v>
      </c>
      <c r="BE29" s="49">
        <v>945</v>
      </c>
      <c r="BF29" s="49">
        <v>396</v>
      </c>
    </row>
    <row r="30" spans="2:58" ht="30" customHeight="1" thickBot="1">
      <c r="B30" s="51">
        <v>43952</v>
      </c>
      <c r="C30" s="48">
        <v>70794</v>
      </c>
      <c r="D30" s="48">
        <v>3309</v>
      </c>
      <c r="E30" s="48">
        <v>748</v>
      </c>
      <c r="F30" s="48">
        <v>280</v>
      </c>
      <c r="G30" s="48">
        <v>4402</v>
      </c>
      <c r="H30" s="48">
        <v>936</v>
      </c>
      <c r="I30" s="48">
        <v>245</v>
      </c>
      <c r="J30" s="48">
        <v>74</v>
      </c>
      <c r="K30" s="48">
        <v>91961</v>
      </c>
      <c r="L30" s="48">
        <v>9786</v>
      </c>
      <c r="M30" s="48">
        <v>2394</v>
      </c>
      <c r="N30" s="48">
        <v>725</v>
      </c>
      <c r="O30" s="48">
        <v>6196</v>
      </c>
      <c r="P30" s="48">
        <v>673</v>
      </c>
      <c r="Q30" s="48">
        <v>208</v>
      </c>
      <c r="R30" s="48">
        <v>105</v>
      </c>
      <c r="S30" s="48">
        <v>66972</v>
      </c>
      <c r="T30" s="48">
        <v>10112</v>
      </c>
      <c r="U30" s="48">
        <v>2098</v>
      </c>
      <c r="V30" s="48">
        <v>376</v>
      </c>
      <c r="W30" s="48">
        <v>281003</v>
      </c>
      <c r="X30" s="48">
        <v>13962</v>
      </c>
      <c r="Y30" s="48">
        <v>2333</v>
      </c>
      <c r="Z30" s="48">
        <v>493</v>
      </c>
      <c r="AA30" s="48">
        <v>96223</v>
      </c>
      <c r="AB30" s="48">
        <v>3646</v>
      </c>
      <c r="AC30" s="48">
        <v>1309</v>
      </c>
      <c r="AD30" s="48">
        <v>426</v>
      </c>
      <c r="AE30" s="48">
        <v>59661</v>
      </c>
      <c r="AF30" s="48">
        <v>2354</v>
      </c>
      <c r="AG30" s="48">
        <v>417</v>
      </c>
      <c r="AH30" s="48">
        <v>127</v>
      </c>
      <c r="AI30" s="48">
        <v>42909</v>
      </c>
      <c r="AJ30" s="48">
        <v>1840</v>
      </c>
      <c r="AK30" s="48">
        <v>476</v>
      </c>
      <c r="AL30" s="48">
        <v>164</v>
      </c>
      <c r="AM30" s="48">
        <v>19757</v>
      </c>
      <c r="AN30" s="48">
        <v>982</v>
      </c>
      <c r="AO30" s="48">
        <v>311</v>
      </c>
      <c r="AP30" s="48">
        <v>159</v>
      </c>
      <c r="AQ30" s="48">
        <v>61953</v>
      </c>
      <c r="AR30" s="48">
        <v>1195</v>
      </c>
      <c r="AS30" s="48">
        <v>169</v>
      </c>
      <c r="AT30" s="48">
        <v>17</v>
      </c>
      <c r="AU30" s="48">
        <v>747145</v>
      </c>
      <c r="AV30" s="48">
        <v>8707</v>
      </c>
      <c r="AW30" s="48">
        <v>3029</v>
      </c>
      <c r="AX30" s="48">
        <v>1330</v>
      </c>
      <c r="AY30" s="48">
        <v>286868</v>
      </c>
      <c r="AZ30" s="48">
        <v>6952</v>
      </c>
      <c r="BA30" s="48">
        <v>1893</v>
      </c>
      <c r="BB30" s="48">
        <v>976</v>
      </c>
      <c r="BC30" s="48">
        <v>150511</v>
      </c>
      <c r="BD30" s="48">
        <v>3324</v>
      </c>
      <c r="BE30" s="48">
        <v>935</v>
      </c>
      <c r="BF30" s="48">
        <v>397</v>
      </c>
    </row>
    <row r="31" spans="2:58" ht="30" customHeight="1" thickBot="1">
      <c r="B31" s="52">
        <v>43983</v>
      </c>
      <c r="C31" s="49">
        <v>70685</v>
      </c>
      <c r="D31" s="49">
        <v>3357</v>
      </c>
      <c r="E31" s="49">
        <v>759</v>
      </c>
      <c r="F31" s="49">
        <v>278</v>
      </c>
      <c r="G31" s="49">
        <v>4428</v>
      </c>
      <c r="H31" s="49">
        <v>930</v>
      </c>
      <c r="I31" s="49">
        <v>247</v>
      </c>
      <c r="J31" s="49">
        <v>75</v>
      </c>
      <c r="K31" s="49">
        <v>92012</v>
      </c>
      <c r="L31" s="49">
        <v>9826</v>
      </c>
      <c r="M31" s="49">
        <v>2413</v>
      </c>
      <c r="N31" s="49">
        <v>707</v>
      </c>
      <c r="O31" s="49">
        <v>6232</v>
      </c>
      <c r="P31" s="49">
        <v>686</v>
      </c>
      <c r="Q31" s="49">
        <v>206</v>
      </c>
      <c r="R31" s="49">
        <v>105</v>
      </c>
      <c r="S31" s="49">
        <v>67557</v>
      </c>
      <c r="T31" s="49">
        <v>10919</v>
      </c>
      <c r="U31" s="49">
        <v>2288</v>
      </c>
      <c r="V31" s="49">
        <v>399</v>
      </c>
      <c r="W31" s="49">
        <v>282318</v>
      </c>
      <c r="X31" s="49">
        <v>14044</v>
      </c>
      <c r="Y31" s="49">
        <v>2316</v>
      </c>
      <c r="Z31" s="49">
        <v>488</v>
      </c>
      <c r="AA31" s="49">
        <v>96153</v>
      </c>
      <c r="AB31" s="49">
        <v>3698</v>
      </c>
      <c r="AC31" s="49">
        <v>1299</v>
      </c>
      <c r="AD31" s="49">
        <v>422</v>
      </c>
      <c r="AE31" s="49">
        <v>59417</v>
      </c>
      <c r="AF31" s="49">
        <v>2173</v>
      </c>
      <c r="AG31" s="49">
        <v>386</v>
      </c>
      <c r="AH31" s="49">
        <v>118</v>
      </c>
      <c r="AI31" s="49">
        <v>43107</v>
      </c>
      <c r="AJ31" s="49">
        <v>1855</v>
      </c>
      <c r="AK31" s="49">
        <v>469</v>
      </c>
      <c r="AL31" s="49">
        <v>160</v>
      </c>
      <c r="AM31" s="49">
        <v>19745</v>
      </c>
      <c r="AN31" s="49">
        <v>979</v>
      </c>
      <c r="AO31" s="49">
        <v>307</v>
      </c>
      <c r="AP31" s="49">
        <v>155</v>
      </c>
      <c r="AQ31" s="49">
        <v>61794</v>
      </c>
      <c r="AR31" s="49">
        <v>1198</v>
      </c>
      <c r="AS31" s="49">
        <v>167</v>
      </c>
      <c r="AT31" s="49">
        <v>19</v>
      </c>
      <c r="AU31" s="49">
        <v>750440</v>
      </c>
      <c r="AV31" s="49">
        <v>8875</v>
      </c>
      <c r="AW31" s="49">
        <v>3062</v>
      </c>
      <c r="AX31" s="49">
        <v>1352</v>
      </c>
      <c r="AY31" s="49">
        <v>288121</v>
      </c>
      <c r="AZ31" s="49">
        <v>6946</v>
      </c>
      <c r="BA31" s="49">
        <v>1869</v>
      </c>
      <c r="BB31" s="49">
        <v>966</v>
      </c>
      <c r="BC31" s="49">
        <v>151246</v>
      </c>
      <c r="BD31" s="49">
        <v>3299</v>
      </c>
      <c r="BE31" s="49">
        <v>931</v>
      </c>
      <c r="BF31" s="49">
        <v>394</v>
      </c>
    </row>
    <row r="32" spans="2:58" ht="30" customHeight="1" thickBot="1">
      <c r="B32" s="51">
        <v>44013</v>
      </c>
      <c r="C32" s="48">
        <v>70857</v>
      </c>
      <c r="D32" s="48">
        <v>3367</v>
      </c>
      <c r="E32" s="48">
        <v>782</v>
      </c>
      <c r="F32" s="48">
        <v>279</v>
      </c>
      <c r="G32" s="48">
        <v>4473</v>
      </c>
      <c r="H32" s="48">
        <v>947</v>
      </c>
      <c r="I32" s="48">
        <v>252</v>
      </c>
      <c r="J32" s="48">
        <v>76</v>
      </c>
      <c r="K32" s="48">
        <v>92257</v>
      </c>
      <c r="L32" s="48">
        <v>9875</v>
      </c>
      <c r="M32" s="48">
        <v>2419</v>
      </c>
      <c r="N32" s="48">
        <v>719</v>
      </c>
      <c r="O32" s="48">
        <v>6296</v>
      </c>
      <c r="P32" s="48">
        <v>698</v>
      </c>
      <c r="Q32" s="48">
        <v>210</v>
      </c>
      <c r="R32" s="48">
        <v>106</v>
      </c>
      <c r="S32" s="48">
        <v>67935</v>
      </c>
      <c r="T32" s="48">
        <v>11419</v>
      </c>
      <c r="U32" s="48">
        <v>2396</v>
      </c>
      <c r="V32" s="48">
        <v>421</v>
      </c>
      <c r="W32" s="48">
        <v>284802</v>
      </c>
      <c r="X32" s="48">
        <v>14230</v>
      </c>
      <c r="Y32" s="48">
        <v>2371</v>
      </c>
      <c r="Z32" s="48">
        <v>481</v>
      </c>
      <c r="AA32" s="48">
        <v>96418</v>
      </c>
      <c r="AB32" s="48">
        <v>3717</v>
      </c>
      <c r="AC32" s="48">
        <v>1315</v>
      </c>
      <c r="AD32" s="48">
        <v>424</v>
      </c>
      <c r="AE32" s="48">
        <v>59337</v>
      </c>
      <c r="AF32" s="48">
        <v>2038</v>
      </c>
      <c r="AG32" s="48">
        <v>384</v>
      </c>
      <c r="AH32" s="48">
        <v>112</v>
      </c>
      <c r="AI32" s="48">
        <v>43453</v>
      </c>
      <c r="AJ32" s="48">
        <v>1893</v>
      </c>
      <c r="AK32" s="48">
        <v>479</v>
      </c>
      <c r="AL32" s="48">
        <v>169</v>
      </c>
      <c r="AM32" s="48">
        <v>19841</v>
      </c>
      <c r="AN32" s="48">
        <v>980</v>
      </c>
      <c r="AO32" s="48">
        <v>313</v>
      </c>
      <c r="AP32" s="48">
        <v>164</v>
      </c>
      <c r="AQ32" s="48">
        <v>61757</v>
      </c>
      <c r="AR32" s="48">
        <v>1206</v>
      </c>
      <c r="AS32" s="48">
        <v>160</v>
      </c>
      <c r="AT32" s="48">
        <v>24</v>
      </c>
      <c r="AU32" s="48">
        <v>755766</v>
      </c>
      <c r="AV32" s="48">
        <v>9013</v>
      </c>
      <c r="AW32" s="48">
        <v>3126</v>
      </c>
      <c r="AX32" s="48">
        <v>1361</v>
      </c>
      <c r="AY32" s="48">
        <v>289074</v>
      </c>
      <c r="AZ32" s="48">
        <v>6850</v>
      </c>
      <c r="BA32" s="48">
        <v>1849</v>
      </c>
      <c r="BB32" s="48">
        <v>950</v>
      </c>
      <c r="BC32" s="48">
        <v>152712</v>
      </c>
      <c r="BD32" s="48">
        <v>3253</v>
      </c>
      <c r="BE32" s="48">
        <v>942</v>
      </c>
      <c r="BF32" s="48">
        <v>392</v>
      </c>
    </row>
    <row r="33" spans="2:62" ht="30" customHeight="1" thickBot="1">
      <c r="B33" s="52">
        <v>44044</v>
      </c>
      <c r="C33" s="49">
        <v>71033</v>
      </c>
      <c r="D33" s="49">
        <v>3402</v>
      </c>
      <c r="E33" s="49">
        <v>783</v>
      </c>
      <c r="F33" s="49">
        <v>279</v>
      </c>
      <c r="G33" s="49">
        <v>4483</v>
      </c>
      <c r="H33" s="49">
        <v>953</v>
      </c>
      <c r="I33" s="49">
        <v>252</v>
      </c>
      <c r="J33" s="49">
        <v>78</v>
      </c>
      <c r="K33" s="49">
        <v>92438</v>
      </c>
      <c r="L33" s="49">
        <v>9889</v>
      </c>
      <c r="M33" s="49">
        <v>2426</v>
      </c>
      <c r="N33" s="49">
        <v>715</v>
      </c>
      <c r="O33" s="49">
        <v>6316</v>
      </c>
      <c r="P33" s="49">
        <v>709</v>
      </c>
      <c r="Q33" s="49">
        <v>209</v>
      </c>
      <c r="R33" s="49">
        <v>107</v>
      </c>
      <c r="S33" s="49">
        <v>68072</v>
      </c>
      <c r="T33" s="49">
        <v>11464</v>
      </c>
      <c r="U33" s="49">
        <v>2465</v>
      </c>
      <c r="V33" s="49">
        <v>432</v>
      </c>
      <c r="W33" s="49">
        <v>287099</v>
      </c>
      <c r="X33" s="49">
        <v>14283</v>
      </c>
      <c r="Y33" s="49">
        <v>2386</v>
      </c>
      <c r="Z33" s="49">
        <v>472</v>
      </c>
      <c r="AA33" s="49">
        <v>95934</v>
      </c>
      <c r="AB33" s="49">
        <v>3728</v>
      </c>
      <c r="AC33" s="49">
        <v>1311</v>
      </c>
      <c r="AD33" s="49">
        <v>412</v>
      </c>
      <c r="AE33" s="49">
        <v>59106</v>
      </c>
      <c r="AF33" s="49">
        <v>1943</v>
      </c>
      <c r="AG33" s="49">
        <v>374</v>
      </c>
      <c r="AH33" s="49">
        <v>105</v>
      </c>
      <c r="AI33" s="49">
        <v>43931</v>
      </c>
      <c r="AJ33" s="49">
        <v>1887</v>
      </c>
      <c r="AK33" s="49">
        <v>485</v>
      </c>
      <c r="AL33" s="49">
        <v>171</v>
      </c>
      <c r="AM33" s="49">
        <v>19899</v>
      </c>
      <c r="AN33" s="49">
        <v>979</v>
      </c>
      <c r="AO33" s="49">
        <v>303</v>
      </c>
      <c r="AP33" s="49">
        <v>166</v>
      </c>
      <c r="AQ33" s="49">
        <v>61619</v>
      </c>
      <c r="AR33" s="49">
        <v>1200</v>
      </c>
      <c r="AS33" s="49">
        <v>162</v>
      </c>
      <c r="AT33" s="49">
        <v>24</v>
      </c>
      <c r="AU33" s="49">
        <v>763634</v>
      </c>
      <c r="AV33" s="49">
        <v>8971</v>
      </c>
      <c r="AW33" s="49">
        <v>3177</v>
      </c>
      <c r="AX33" s="49">
        <v>1390</v>
      </c>
      <c r="AY33" s="49">
        <v>290330</v>
      </c>
      <c r="AZ33" s="49">
        <v>6770</v>
      </c>
      <c r="BA33" s="49">
        <v>1879</v>
      </c>
      <c r="BB33" s="49">
        <v>961</v>
      </c>
      <c r="BC33" s="49">
        <v>154203</v>
      </c>
      <c r="BD33" s="49">
        <v>3245</v>
      </c>
      <c r="BE33" s="49">
        <v>929</v>
      </c>
      <c r="BF33" s="49">
        <v>396</v>
      </c>
    </row>
    <row r="34" spans="2:62" ht="30" customHeight="1" thickBot="1">
      <c r="B34" s="51">
        <v>44075</v>
      </c>
      <c r="C34" s="48">
        <v>71696</v>
      </c>
      <c r="D34" s="48">
        <v>3438</v>
      </c>
      <c r="E34" s="48">
        <v>790</v>
      </c>
      <c r="F34" s="48">
        <v>284</v>
      </c>
      <c r="G34" s="48">
        <v>4567</v>
      </c>
      <c r="H34" s="48">
        <v>963</v>
      </c>
      <c r="I34" s="48">
        <v>254</v>
      </c>
      <c r="J34" s="48">
        <v>79</v>
      </c>
      <c r="K34" s="48">
        <v>93041</v>
      </c>
      <c r="L34" s="48">
        <v>10044</v>
      </c>
      <c r="M34" s="48">
        <v>2463</v>
      </c>
      <c r="N34" s="48">
        <v>732</v>
      </c>
      <c r="O34" s="48">
        <v>6468</v>
      </c>
      <c r="P34" s="48">
        <v>724</v>
      </c>
      <c r="Q34" s="48">
        <v>204</v>
      </c>
      <c r="R34" s="48">
        <v>109</v>
      </c>
      <c r="S34" s="48">
        <v>69015</v>
      </c>
      <c r="T34" s="48">
        <v>11792</v>
      </c>
      <c r="U34" s="48">
        <v>2615</v>
      </c>
      <c r="V34" s="48">
        <v>435</v>
      </c>
      <c r="W34" s="48">
        <v>291047</v>
      </c>
      <c r="X34" s="48">
        <v>14549</v>
      </c>
      <c r="Y34" s="48">
        <v>2433</v>
      </c>
      <c r="Z34" s="48">
        <v>482</v>
      </c>
      <c r="AA34" s="48">
        <v>97343</v>
      </c>
      <c r="AB34" s="48">
        <v>3787</v>
      </c>
      <c r="AC34" s="48">
        <v>1345</v>
      </c>
      <c r="AD34" s="48">
        <v>425</v>
      </c>
      <c r="AE34" s="48">
        <v>59639</v>
      </c>
      <c r="AF34" s="48">
        <v>2040</v>
      </c>
      <c r="AG34" s="48">
        <v>369</v>
      </c>
      <c r="AH34" s="48">
        <v>105</v>
      </c>
      <c r="AI34" s="48">
        <v>44872</v>
      </c>
      <c r="AJ34" s="48">
        <v>1919</v>
      </c>
      <c r="AK34" s="48">
        <v>496</v>
      </c>
      <c r="AL34" s="48">
        <v>175</v>
      </c>
      <c r="AM34" s="48">
        <v>20067</v>
      </c>
      <c r="AN34" s="48">
        <v>973</v>
      </c>
      <c r="AO34" s="48">
        <v>310</v>
      </c>
      <c r="AP34" s="48">
        <v>167</v>
      </c>
      <c r="AQ34" s="48">
        <v>61642</v>
      </c>
      <c r="AR34" s="48">
        <v>1207</v>
      </c>
      <c r="AS34" s="48">
        <v>172</v>
      </c>
      <c r="AT34" s="48">
        <v>22</v>
      </c>
      <c r="AU34" s="48">
        <v>779355</v>
      </c>
      <c r="AV34" s="48">
        <v>9153</v>
      </c>
      <c r="AW34" s="48">
        <v>3219</v>
      </c>
      <c r="AX34" s="48">
        <v>1417</v>
      </c>
      <c r="AY34" s="48">
        <v>293508</v>
      </c>
      <c r="AZ34" s="48">
        <v>6783</v>
      </c>
      <c r="BA34" s="48">
        <v>1893</v>
      </c>
      <c r="BB34" s="48">
        <v>967</v>
      </c>
      <c r="BC34" s="48">
        <v>157776</v>
      </c>
      <c r="BD34" s="48">
        <v>3289</v>
      </c>
      <c r="BE34" s="48">
        <v>959</v>
      </c>
      <c r="BF34" s="48">
        <v>401</v>
      </c>
    </row>
    <row r="35" spans="2:62" ht="30" customHeight="1" thickBot="1">
      <c r="B35" s="52">
        <v>44105</v>
      </c>
      <c r="C35" s="49">
        <v>72308</v>
      </c>
      <c r="D35" s="49">
        <v>3435</v>
      </c>
      <c r="E35" s="49">
        <v>785</v>
      </c>
      <c r="F35" s="49">
        <v>286</v>
      </c>
      <c r="G35" s="49">
        <v>4663</v>
      </c>
      <c r="H35" s="49">
        <v>945</v>
      </c>
      <c r="I35" s="49">
        <v>253</v>
      </c>
      <c r="J35" s="49">
        <v>78</v>
      </c>
      <c r="K35" s="49">
        <v>93653</v>
      </c>
      <c r="L35" s="49">
        <v>10163</v>
      </c>
      <c r="M35" s="49">
        <v>2547</v>
      </c>
      <c r="N35" s="49">
        <v>733</v>
      </c>
      <c r="O35" s="49">
        <v>6534</v>
      </c>
      <c r="P35" s="49">
        <v>738</v>
      </c>
      <c r="Q35" s="49">
        <v>213</v>
      </c>
      <c r="R35" s="49">
        <v>108</v>
      </c>
      <c r="S35" s="49">
        <v>69764</v>
      </c>
      <c r="T35" s="49">
        <v>12009</v>
      </c>
      <c r="U35" s="49">
        <v>2644</v>
      </c>
      <c r="V35" s="49">
        <v>431</v>
      </c>
      <c r="W35" s="49">
        <v>296154</v>
      </c>
      <c r="X35" s="49">
        <v>14798</v>
      </c>
      <c r="Y35" s="49">
        <v>2475</v>
      </c>
      <c r="Z35" s="49">
        <v>485</v>
      </c>
      <c r="AA35" s="49">
        <v>98793</v>
      </c>
      <c r="AB35" s="49">
        <v>3793</v>
      </c>
      <c r="AC35" s="49">
        <v>1367</v>
      </c>
      <c r="AD35" s="49">
        <v>436</v>
      </c>
      <c r="AE35" s="49">
        <v>60096</v>
      </c>
      <c r="AF35" s="49">
        <v>2142</v>
      </c>
      <c r="AG35" s="49">
        <v>396</v>
      </c>
      <c r="AH35" s="49">
        <v>106</v>
      </c>
      <c r="AI35" s="49">
        <v>45883</v>
      </c>
      <c r="AJ35" s="49">
        <v>1962</v>
      </c>
      <c r="AK35" s="49">
        <v>505</v>
      </c>
      <c r="AL35" s="49">
        <v>178</v>
      </c>
      <c r="AM35" s="49">
        <v>20221</v>
      </c>
      <c r="AN35" s="49">
        <v>997</v>
      </c>
      <c r="AO35" s="49">
        <v>312</v>
      </c>
      <c r="AP35" s="49">
        <v>165</v>
      </c>
      <c r="AQ35" s="49">
        <v>61582</v>
      </c>
      <c r="AR35" s="49">
        <v>1232</v>
      </c>
      <c r="AS35" s="49">
        <v>175</v>
      </c>
      <c r="AT35" s="49">
        <v>23</v>
      </c>
      <c r="AU35" s="49">
        <v>795833</v>
      </c>
      <c r="AV35" s="49">
        <v>9356</v>
      </c>
      <c r="AW35" s="49">
        <v>3261</v>
      </c>
      <c r="AX35" s="49">
        <v>1434</v>
      </c>
      <c r="AY35" s="49">
        <v>296650</v>
      </c>
      <c r="AZ35" s="49">
        <v>6854</v>
      </c>
      <c r="BA35" s="49">
        <v>1898</v>
      </c>
      <c r="BB35" s="49">
        <v>970</v>
      </c>
      <c r="BC35" s="49">
        <v>161942</v>
      </c>
      <c r="BD35" s="49">
        <v>3373</v>
      </c>
      <c r="BE35" s="49">
        <v>960</v>
      </c>
      <c r="BF35" s="49">
        <v>404</v>
      </c>
    </row>
    <row r="36" spans="2:62" ht="30" customHeight="1" thickBot="1">
      <c r="B36" s="51">
        <v>44136</v>
      </c>
      <c r="C36" s="48">
        <v>71693</v>
      </c>
      <c r="D36" s="48">
        <v>3450</v>
      </c>
      <c r="E36" s="48">
        <v>780</v>
      </c>
      <c r="F36" s="48">
        <v>282</v>
      </c>
      <c r="G36" s="48">
        <v>4732</v>
      </c>
      <c r="H36" s="48">
        <v>943</v>
      </c>
      <c r="I36" s="48">
        <v>250</v>
      </c>
      <c r="J36" s="48">
        <v>78</v>
      </c>
      <c r="K36" s="48">
        <v>94317</v>
      </c>
      <c r="L36" s="48">
        <v>10301</v>
      </c>
      <c r="M36" s="48">
        <v>2588</v>
      </c>
      <c r="N36" s="48">
        <v>734</v>
      </c>
      <c r="O36" s="48">
        <v>6581</v>
      </c>
      <c r="P36" s="48">
        <v>748</v>
      </c>
      <c r="Q36" s="48">
        <v>213</v>
      </c>
      <c r="R36" s="48">
        <v>109</v>
      </c>
      <c r="S36" s="48">
        <v>70289</v>
      </c>
      <c r="T36" s="48">
        <v>12008</v>
      </c>
      <c r="U36" s="48">
        <v>2674</v>
      </c>
      <c r="V36" s="48">
        <v>435</v>
      </c>
      <c r="W36" s="48">
        <v>299397</v>
      </c>
      <c r="X36" s="48">
        <v>14942</v>
      </c>
      <c r="Y36" s="48">
        <v>2516</v>
      </c>
      <c r="Z36" s="48">
        <v>510</v>
      </c>
      <c r="AA36" s="48">
        <v>98933</v>
      </c>
      <c r="AB36" s="48">
        <v>3810</v>
      </c>
      <c r="AC36" s="48">
        <v>1370</v>
      </c>
      <c r="AD36" s="48">
        <v>437</v>
      </c>
      <c r="AE36" s="48">
        <v>60658</v>
      </c>
      <c r="AF36" s="48">
        <v>2229</v>
      </c>
      <c r="AG36" s="48">
        <v>396</v>
      </c>
      <c r="AH36" s="48">
        <v>113</v>
      </c>
      <c r="AI36" s="48">
        <v>46487</v>
      </c>
      <c r="AJ36" s="48">
        <v>2008</v>
      </c>
      <c r="AK36" s="48">
        <v>509</v>
      </c>
      <c r="AL36" s="48">
        <v>182</v>
      </c>
      <c r="AM36" s="48">
        <v>20361</v>
      </c>
      <c r="AN36" s="48">
        <v>1001</v>
      </c>
      <c r="AO36" s="48">
        <v>318</v>
      </c>
      <c r="AP36" s="48">
        <v>165</v>
      </c>
      <c r="AQ36" s="48">
        <v>61561</v>
      </c>
      <c r="AR36" s="48">
        <v>1229</v>
      </c>
      <c r="AS36" s="48">
        <v>174</v>
      </c>
      <c r="AT36" s="48">
        <v>25</v>
      </c>
      <c r="AU36" s="48">
        <v>806315</v>
      </c>
      <c r="AV36" s="48">
        <v>9493</v>
      </c>
      <c r="AW36" s="48">
        <v>3304</v>
      </c>
      <c r="AX36" s="48">
        <v>1455</v>
      </c>
      <c r="AY36" s="48">
        <v>298575</v>
      </c>
      <c r="AZ36" s="48">
        <v>6830</v>
      </c>
      <c r="BA36" s="48">
        <v>1909</v>
      </c>
      <c r="BB36" s="48">
        <v>968</v>
      </c>
      <c r="BC36" s="48">
        <v>164227</v>
      </c>
      <c r="BD36" s="48">
        <v>3395</v>
      </c>
      <c r="BE36" s="48">
        <v>971</v>
      </c>
      <c r="BF36" s="48">
        <v>400</v>
      </c>
    </row>
    <row r="37" spans="2:62" ht="30" customHeight="1" thickBot="1">
      <c r="B37" s="52">
        <v>44166</v>
      </c>
      <c r="C37" s="49">
        <v>70935</v>
      </c>
      <c r="D37" s="49">
        <v>3414</v>
      </c>
      <c r="E37" s="49">
        <v>759</v>
      </c>
      <c r="F37" s="49">
        <v>285</v>
      </c>
      <c r="G37" s="49">
        <v>4778</v>
      </c>
      <c r="H37" s="49">
        <v>885</v>
      </c>
      <c r="I37" s="49">
        <v>238</v>
      </c>
      <c r="J37" s="49">
        <v>77</v>
      </c>
      <c r="K37" s="49">
        <v>93949</v>
      </c>
      <c r="L37" s="49">
        <v>10178</v>
      </c>
      <c r="M37" s="49">
        <v>2561</v>
      </c>
      <c r="N37" s="49">
        <v>738</v>
      </c>
      <c r="O37" s="49">
        <v>6540</v>
      </c>
      <c r="P37" s="49">
        <v>729</v>
      </c>
      <c r="Q37" s="49">
        <v>215</v>
      </c>
      <c r="R37" s="49">
        <v>109</v>
      </c>
      <c r="S37" s="49">
        <v>69882</v>
      </c>
      <c r="T37" s="49">
        <v>11656</v>
      </c>
      <c r="U37" s="49">
        <v>2429</v>
      </c>
      <c r="V37" s="49">
        <v>426</v>
      </c>
      <c r="W37" s="49">
        <v>297867</v>
      </c>
      <c r="X37" s="49">
        <v>14962</v>
      </c>
      <c r="Y37" s="49">
        <v>2540</v>
      </c>
      <c r="Z37" s="49">
        <v>518</v>
      </c>
      <c r="AA37" s="49">
        <v>98816</v>
      </c>
      <c r="AB37" s="49">
        <v>3775</v>
      </c>
      <c r="AC37" s="49">
        <v>1397</v>
      </c>
      <c r="AD37" s="49">
        <v>437</v>
      </c>
      <c r="AE37" s="49">
        <v>60276</v>
      </c>
      <c r="AF37" s="49">
        <v>2302</v>
      </c>
      <c r="AG37" s="49">
        <v>395</v>
      </c>
      <c r="AH37" s="49">
        <v>105</v>
      </c>
      <c r="AI37" s="49">
        <v>45808</v>
      </c>
      <c r="AJ37" s="49">
        <v>2002</v>
      </c>
      <c r="AK37" s="49">
        <v>512</v>
      </c>
      <c r="AL37" s="49">
        <v>178</v>
      </c>
      <c r="AM37" s="49">
        <v>20304</v>
      </c>
      <c r="AN37" s="49">
        <v>993</v>
      </c>
      <c r="AO37" s="49">
        <v>323</v>
      </c>
      <c r="AP37" s="49">
        <v>163</v>
      </c>
      <c r="AQ37" s="49">
        <v>61534</v>
      </c>
      <c r="AR37" s="49">
        <v>1221</v>
      </c>
      <c r="AS37" s="49">
        <v>175</v>
      </c>
      <c r="AT37" s="49">
        <v>27</v>
      </c>
      <c r="AU37" s="49">
        <v>788554</v>
      </c>
      <c r="AV37" s="49">
        <v>9349</v>
      </c>
      <c r="AW37" s="49">
        <v>3310</v>
      </c>
      <c r="AX37" s="49">
        <v>1467</v>
      </c>
      <c r="AY37" s="49">
        <v>290721</v>
      </c>
      <c r="AZ37" s="49">
        <v>6087</v>
      </c>
      <c r="BA37" s="49">
        <v>1802</v>
      </c>
      <c r="BB37" s="49">
        <v>948</v>
      </c>
      <c r="BC37" s="49">
        <v>162100</v>
      </c>
      <c r="BD37" s="49">
        <v>3319</v>
      </c>
      <c r="BE37" s="49">
        <v>954</v>
      </c>
      <c r="BF37" s="49">
        <v>394</v>
      </c>
    </row>
    <row r="38" spans="2:62" ht="30" customHeight="1" thickBot="1">
      <c r="B38" s="51">
        <v>44197</v>
      </c>
      <c r="C38" s="48">
        <v>63503</v>
      </c>
      <c r="D38" s="48">
        <v>3369</v>
      </c>
      <c r="E38" s="48">
        <v>796</v>
      </c>
      <c r="F38" s="48">
        <v>297</v>
      </c>
      <c r="G38" s="48">
        <v>3656</v>
      </c>
      <c r="H38" s="48">
        <v>929</v>
      </c>
      <c r="I38" s="48">
        <v>251</v>
      </c>
      <c r="J38" s="48">
        <v>77</v>
      </c>
      <c r="K38" s="48">
        <v>88176</v>
      </c>
      <c r="L38" s="48">
        <v>9978</v>
      </c>
      <c r="M38" s="48">
        <v>2544</v>
      </c>
      <c r="N38" s="48">
        <v>747</v>
      </c>
      <c r="O38" s="48">
        <v>5718</v>
      </c>
      <c r="P38" s="48">
        <v>741</v>
      </c>
      <c r="Q38" s="48">
        <v>207</v>
      </c>
      <c r="R38" s="48">
        <v>106</v>
      </c>
      <c r="S38" s="48">
        <v>63722</v>
      </c>
      <c r="T38" s="48">
        <v>11158</v>
      </c>
      <c r="U38" s="48">
        <v>2496</v>
      </c>
      <c r="V38" s="48">
        <v>427</v>
      </c>
      <c r="W38" s="48">
        <v>275944</v>
      </c>
      <c r="X38" s="48">
        <v>14892</v>
      </c>
      <c r="Y38" s="48">
        <v>2493</v>
      </c>
      <c r="Z38" s="48">
        <v>510</v>
      </c>
      <c r="AA38" s="48">
        <v>87855</v>
      </c>
      <c r="AB38" s="48">
        <v>3743</v>
      </c>
      <c r="AC38" s="48">
        <v>1380</v>
      </c>
      <c r="AD38" s="48">
        <v>439</v>
      </c>
      <c r="AE38" s="48">
        <v>57935</v>
      </c>
      <c r="AF38" s="48">
        <v>2301</v>
      </c>
      <c r="AG38" s="48">
        <v>388</v>
      </c>
      <c r="AH38" s="48">
        <v>87</v>
      </c>
      <c r="AI38" s="48">
        <v>36912</v>
      </c>
      <c r="AJ38" s="48">
        <v>2026</v>
      </c>
      <c r="AK38" s="48">
        <v>530</v>
      </c>
      <c r="AL38" s="48">
        <v>178</v>
      </c>
      <c r="AM38" s="48">
        <v>19072</v>
      </c>
      <c r="AN38" s="48">
        <v>1022</v>
      </c>
      <c r="AO38" s="48">
        <v>316</v>
      </c>
      <c r="AP38" s="48">
        <v>170</v>
      </c>
      <c r="AQ38" s="48">
        <v>60261</v>
      </c>
      <c r="AR38" s="48">
        <v>1216</v>
      </c>
      <c r="AS38" s="48">
        <v>174</v>
      </c>
      <c r="AT38" s="48">
        <v>27</v>
      </c>
      <c r="AU38" s="48">
        <v>536934</v>
      </c>
      <c r="AV38" s="48">
        <v>8933</v>
      </c>
      <c r="AW38" s="48">
        <v>3217</v>
      </c>
      <c r="AX38" s="48">
        <v>1410</v>
      </c>
      <c r="AY38" s="48">
        <v>212561</v>
      </c>
      <c r="AZ38" s="48">
        <v>5865</v>
      </c>
      <c r="BA38" s="48">
        <v>1743</v>
      </c>
      <c r="BB38" s="48">
        <v>890</v>
      </c>
      <c r="BC38" s="48">
        <v>100607</v>
      </c>
      <c r="BD38" s="48">
        <v>3072</v>
      </c>
      <c r="BE38" s="48">
        <v>828</v>
      </c>
      <c r="BF38" s="48">
        <v>324</v>
      </c>
    </row>
    <row r="39" spans="2:62" ht="30" customHeight="1" thickBot="1">
      <c r="B39" s="52">
        <v>44228</v>
      </c>
      <c r="C39" s="49">
        <v>63800</v>
      </c>
      <c r="D39" s="49">
        <v>3453</v>
      </c>
      <c r="E39" s="49">
        <v>810</v>
      </c>
      <c r="F39" s="49">
        <v>292</v>
      </c>
      <c r="G39" s="49">
        <v>3678</v>
      </c>
      <c r="H39" s="49">
        <v>966</v>
      </c>
      <c r="I39" s="49">
        <v>259</v>
      </c>
      <c r="J39" s="49">
        <v>76</v>
      </c>
      <c r="K39" s="49">
        <v>88593</v>
      </c>
      <c r="L39" s="49">
        <v>10466</v>
      </c>
      <c r="M39" s="49">
        <v>2618</v>
      </c>
      <c r="N39" s="49">
        <v>754</v>
      </c>
      <c r="O39" s="49">
        <v>5846</v>
      </c>
      <c r="P39" s="49">
        <v>750</v>
      </c>
      <c r="Q39" s="49">
        <v>210</v>
      </c>
      <c r="R39" s="49">
        <v>107</v>
      </c>
      <c r="S39" s="49">
        <v>64182</v>
      </c>
      <c r="T39" s="49">
        <v>11327</v>
      </c>
      <c r="U39" s="49">
        <v>2598</v>
      </c>
      <c r="V39" s="49">
        <v>459</v>
      </c>
      <c r="W39" s="49">
        <v>278913</v>
      </c>
      <c r="X39" s="49">
        <v>15210</v>
      </c>
      <c r="Y39" s="49">
        <v>2550</v>
      </c>
      <c r="Z39" s="49">
        <v>518</v>
      </c>
      <c r="AA39" s="49">
        <v>87711</v>
      </c>
      <c r="AB39" s="49">
        <v>3751</v>
      </c>
      <c r="AC39" s="49">
        <v>1421</v>
      </c>
      <c r="AD39" s="49">
        <v>439</v>
      </c>
      <c r="AE39" s="49">
        <v>58887</v>
      </c>
      <c r="AF39" s="49">
        <v>2377</v>
      </c>
      <c r="AG39" s="49">
        <v>401</v>
      </c>
      <c r="AH39" s="49">
        <v>91</v>
      </c>
      <c r="AI39" s="49">
        <v>37473</v>
      </c>
      <c r="AJ39" s="49">
        <v>2100</v>
      </c>
      <c r="AK39" s="49">
        <v>539</v>
      </c>
      <c r="AL39" s="49">
        <v>182</v>
      </c>
      <c r="AM39" s="49">
        <v>19198</v>
      </c>
      <c r="AN39" s="49">
        <v>1019</v>
      </c>
      <c r="AO39" s="49">
        <v>323</v>
      </c>
      <c r="AP39" s="49">
        <v>171</v>
      </c>
      <c r="AQ39" s="49">
        <v>60236</v>
      </c>
      <c r="AR39" s="49">
        <v>1239</v>
      </c>
      <c r="AS39" s="49">
        <v>178</v>
      </c>
      <c r="AT39" s="49">
        <v>26</v>
      </c>
      <c r="AU39" s="49">
        <v>550726</v>
      </c>
      <c r="AV39" s="49">
        <v>9070</v>
      </c>
      <c r="AW39" s="49">
        <v>3294</v>
      </c>
      <c r="AX39" s="49">
        <v>1432</v>
      </c>
      <c r="AY39" s="49">
        <v>218537</v>
      </c>
      <c r="AZ39" s="49">
        <v>6771</v>
      </c>
      <c r="BA39" s="49">
        <v>1842</v>
      </c>
      <c r="BB39" s="49">
        <v>958</v>
      </c>
      <c r="BC39" s="49">
        <v>102680</v>
      </c>
      <c r="BD39" s="49">
        <v>3294</v>
      </c>
      <c r="BE39" s="49">
        <v>891</v>
      </c>
      <c r="BF39" s="49">
        <v>353</v>
      </c>
    </row>
    <row r="40" spans="2:62" ht="30" customHeight="1" thickBot="1">
      <c r="B40" s="51">
        <v>44256</v>
      </c>
      <c r="C40" s="48">
        <v>64650</v>
      </c>
      <c r="D40" s="48">
        <v>3488</v>
      </c>
      <c r="E40" s="48">
        <v>833</v>
      </c>
      <c r="F40" s="48">
        <v>293</v>
      </c>
      <c r="G40" s="48">
        <v>3797</v>
      </c>
      <c r="H40" s="48">
        <v>994</v>
      </c>
      <c r="I40" s="48">
        <v>270</v>
      </c>
      <c r="J40" s="48">
        <v>76</v>
      </c>
      <c r="K40" s="48">
        <v>89664</v>
      </c>
      <c r="L40" s="48">
        <v>10678</v>
      </c>
      <c r="M40" s="48">
        <v>2645</v>
      </c>
      <c r="N40" s="48">
        <v>765</v>
      </c>
      <c r="O40" s="48">
        <v>6015</v>
      </c>
      <c r="P40" s="48">
        <v>765</v>
      </c>
      <c r="Q40" s="48">
        <v>216</v>
      </c>
      <c r="R40" s="48">
        <v>106</v>
      </c>
      <c r="S40" s="48">
        <v>65535</v>
      </c>
      <c r="T40" s="48">
        <v>11302</v>
      </c>
      <c r="U40" s="48">
        <v>2593</v>
      </c>
      <c r="V40" s="48">
        <v>466</v>
      </c>
      <c r="W40" s="48">
        <v>283285</v>
      </c>
      <c r="X40" s="48">
        <v>15399</v>
      </c>
      <c r="Y40" s="48">
        <v>2571</v>
      </c>
      <c r="Z40" s="48">
        <v>537</v>
      </c>
      <c r="AA40" s="48">
        <v>88965</v>
      </c>
      <c r="AB40" s="48">
        <v>3848</v>
      </c>
      <c r="AC40" s="48">
        <v>1424</v>
      </c>
      <c r="AD40" s="48">
        <v>440</v>
      </c>
      <c r="AE40" s="48">
        <v>59960</v>
      </c>
      <c r="AF40" s="48">
        <v>2488</v>
      </c>
      <c r="AG40" s="48">
        <v>401</v>
      </c>
      <c r="AH40" s="48">
        <v>101</v>
      </c>
      <c r="AI40" s="48">
        <v>38377</v>
      </c>
      <c r="AJ40" s="48">
        <v>2123</v>
      </c>
      <c r="AK40" s="48">
        <v>554</v>
      </c>
      <c r="AL40" s="48">
        <v>186</v>
      </c>
      <c r="AM40" s="48">
        <v>19394</v>
      </c>
      <c r="AN40" s="48">
        <v>1043</v>
      </c>
      <c r="AO40" s="48">
        <v>325</v>
      </c>
      <c r="AP40" s="48">
        <v>174</v>
      </c>
      <c r="AQ40" s="48">
        <v>60313</v>
      </c>
      <c r="AR40" s="48">
        <v>1246</v>
      </c>
      <c r="AS40" s="48">
        <v>179</v>
      </c>
      <c r="AT40" s="48">
        <v>32</v>
      </c>
      <c r="AU40" s="48">
        <v>572465</v>
      </c>
      <c r="AV40" s="48">
        <v>9219</v>
      </c>
      <c r="AW40" s="48">
        <v>3305</v>
      </c>
      <c r="AX40" s="48">
        <v>1467</v>
      </c>
      <c r="AY40" s="48">
        <v>228594</v>
      </c>
      <c r="AZ40" s="48">
        <v>6879</v>
      </c>
      <c r="BA40" s="48">
        <v>1902</v>
      </c>
      <c r="BB40" s="48">
        <v>982</v>
      </c>
      <c r="BC40" s="48">
        <v>106772</v>
      </c>
      <c r="BD40" s="48">
        <v>3328</v>
      </c>
      <c r="BE40" s="48">
        <v>936</v>
      </c>
      <c r="BF40" s="48">
        <v>373</v>
      </c>
    </row>
    <row r="41" spans="2:62" ht="30" customHeight="1" thickBot="1">
      <c r="B41" s="52">
        <v>44287</v>
      </c>
      <c r="C41" s="49">
        <v>65089</v>
      </c>
      <c r="D41" s="49">
        <v>3503</v>
      </c>
      <c r="E41" s="49">
        <v>836</v>
      </c>
      <c r="F41" s="49">
        <v>296</v>
      </c>
      <c r="G41" s="49">
        <v>3895</v>
      </c>
      <c r="H41" s="49">
        <v>984</v>
      </c>
      <c r="I41" s="49">
        <v>276</v>
      </c>
      <c r="J41" s="49">
        <v>77</v>
      </c>
      <c r="K41" s="49">
        <v>90298</v>
      </c>
      <c r="L41" s="49">
        <v>10603</v>
      </c>
      <c r="M41" s="49">
        <v>2644</v>
      </c>
      <c r="N41" s="49">
        <v>778</v>
      </c>
      <c r="O41" s="49">
        <v>6065</v>
      </c>
      <c r="P41" s="49">
        <v>765</v>
      </c>
      <c r="Q41" s="49">
        <v>217</v>
      </c>
      <c r="R41" s="49">
        <v>106</v>
      </c>
      <c r="S41" s="49">
        <v>65680</v>
      </c>
      <c r="T41" s="49">
        <v>11200</v>
      </c>
      <c r="U41" s="49">
        <v>2484</v>
      </c>
      <c r="V41" s="49">
        <v>468</v>
      </c>
      <c r="W41" s="49">
        <v>285224</v>
      </c>
      <c r="X41" s="49">
        <v>15446</v>
      </c>
      <c r="Y41" s="49">
        <v>2568</v>
      </c>
      <c r="Z41" s="49">
        <v>535</v>
      </c>
      <c r="AA41" s="49">
        <v>88771</v>
      </c>
      <c r="AB41" s="49">
        <v>3858</v>
      </c>
      <c r="AC41" s="49">
        <v>1418</v>
      </c>
      <c r="AD41" s="49">
        <v>446</v>
      </c>
      <c r="AE41" s="49">
        <v>60429</v>
      </c>
      <c r="AF41" s="49">
        <v>2493</v>
      </c>
      <c r="AG41" s="49">
        <v>405</v>
      </c>
      <c r="AH41" s="49">
        <v>95</v>
      </c>
      <c r="AI41" s="49">
        <v>38927</v>
      </c>
      <c r="AJ41" s="49">
        <v>2114</v>
      </c>
      <c r="AK41" s="49">
        <v>559</v>
      </c>
      <c r="AL41" s="49">
        <v>185</v>
      </c>
      <c r="AM41" s="49">
        <v>19459</v>
      </c>
      <c r="AN41" s="49">
        <v>1047</v>
      </c>
      <c r="AO41" s="49">
        <v>330</v>
      </c>
      <c r="AP41" s="49">
        <v>171</v>
      </c>
      <c r="AQ41" s="49">
        <v>60402</v>
      </c>
      <c r="AR41" s="49">
        <v>1264</v>
      </c>
      <c r="AS41" s="49">
        <v>181</v>
      </c>
      <c r="AT41" s="49">
        <v>27</v>
      </c>
      <c r="AU41" s="49">
        <v>581978</v>
      </c>
      <c r="AV41" s="49">
        <v>9224</v>
      </c>
      <c r="AW41" s="49">
        <v>3305</v>
      </c>
      <c r="AX41" s="49">
        <v>1463</v>
      </c>
      <c r="AY41" s="49">
        <v>232068</v>
      </c>
      <c r="AZ41" s="49">
        <v>6875</v>
      </c>
      <c r="BA41" s="49">
        <v>1923</v>
      </c>
      <c r="BB41" s="49">
        <v>992</v>
      </c>
      <c r="BC41" s="49">
        <v>108003</v>
      </c>
      <c r="BD41" s="49">
        <v>3345</v>
      </c>
      <c r="BE41" s="49">
        <v>943</v>
      </c>
      <c r="BF41" s="49">
        <v>384</v>
      </c>
    </row>
    <row r="42" spans="2:62" ht="30" customHeight="1" thickBot="1">
      <c r="B42" s="51">
        <v>44317</v>
      </c>
      <c r="C42" s="48">
        <v>65182</v>
      </c>
      <c r="D42" s="48">
        <v>3494</v>
      </c>
      <c r="E42" s="48">
        <v>842</v>
      </c>
      <c r="F42" s="48">
        <v>287</v>
      </c>
      <c r="G42" s="48">
        <v>3899</v>
      </c>
      <c r="H42" s="48">
        <v>994</v>
      </c>
      <c r="I42" s="48">
        <v>266</v>
      </c>
      <c r="J42" s="48">
        <v>78</v>
      </c>
      <c r="K42" s="48">
        <v>90638</v>
      </c>
      <c r="L42" s="48">
        <v>10490</v>
      </c>
      <c r="M42" s="48">
        <v>2616</v>
      </c>
      <c r="N42" s="48">
        <v>769</v>
      </c>
      <c r="O42" s="48">
        <v>6080</v>
      </c>
      <c r="P42" s="48">
        <v>758</v>
      </c>
      <c r="Q42" s="48">
        <v>220</v>
      </c>
      <c r="R42" s="48">
        <v>108</v>
      </c>
      <c r="S42" s="48">
        <v>66013</v>
      </c>
      <c r="T42" s="48">
        <v>10701</v>
      </c>
      <c r="U42" s="48">
        <v>2407</v>
      </c>
      <c r="V42" s="48">
        <v>448</v>
      </c>
      <c r="W42" s="48">
        <v>286328</v>
      </c>
      <c r="X42" s="48">
        <v>15366</v>
      </c>
      <c r="Y42" s="48">
        <v>2583</v>
      </c>
      <c r="Z42" s="48">
        <v>531</v>
      </c>
      <c r="AA42" s="48">
        <v>88723</v>
      </c>
      <c r="AB42" s="48">
        <v>3802</v>
      </c>
      <c r="AC42" s="48">
        <v>1401</v>
      </c>
      <c r="AD42" s="48">
        <v>431</v>
      </c>
      <c r="AE42" s="48">
        <v>60599</v>
      </c>
      <c r="AF42" s="48">
        <v>2470</v>
      </c>
      <c r="AG42" s="48">
        <v>401</v>
      </c>
      <c r="AH42" s="48">
        <v>92</v>
      </c>
      <c r="AI42" s="48">
        <v>39299</v>
      </c>
      <c r="AJ42" s="48">
        <v>2102</v>
      </c>
      <c r="AK42" s="48">
        <v>571</v>
      </c>
      <c r="AL42" s="48">
        <v>186</v>
      </c>
      <c r="AM42" s="48">
        <v>19431</v>
      </c>
      <c r="AN42" s="48">
        <v>1048</v>
      </c>
      <c r="AO42" s="48">
        <v>324</v>
      </c>
      <c r="AP42" s="48">
        <v>168</v>
      </c>
      <c r="AQ42" s="48">
        <v>60346</v>
      </c>
      <c r="AR42" s="48">
        <v>1255</v>
      </c>
      <c r="AS42" s="48">
        <v>182</v>
      </c>
      <c r="AT42" s="48">
        <v>25</v>
      </c>
      <c r="AU42" s="48">
        <v>587216</v>
      </c>
      <c r="AV42" s="48">
        <v>9162</v>
      </c>
      <c r="AW42" s="48">
        <v>3303</v>
      </c>
      <c r="AX42" s="48">
        <v>1435</v>
      </c>
      <c r="AY42" s="48">
        <v>234863</v>
      </c>
      <c r="AZ42" s="48">
        <v>6884</v>
      </c>
      <c r="BA42" s="48">
        <v>1936</v>
      </c>
      <c r="BB42" s="48">
        <v>994</v>
      </c>
      <c r="BC42" s="48">
        <v>108631</v>
      </c>
      <c r="BD42" s="48">
        <v>3345</v>
      </c>
      <c r="BE42" s="48">
        <v>952</v>
      </c>
      <c r="BF42" s="48">
        <v>381</v>
      </c>
      <c r="BG42"/>
      <c r="BH42"/>
      <c r="BI42"/>
      <c r="BJ42"/>
    </row>
    <row r="43" spans="2:62" ht="30" customHeight="1" thickBot="1">
      <c r="B43" s="52">
        <v>44348</v>
      </c>
      <c r="C43" s="49">
        <v>65117</v>
      </c>
      <c r="D43" s="49">
        <v>3513</v>
      </c>
      <c r="E43" s="49">
        <v>852</v>
      </c>
      <c r="F43" s="49">
        <v>291</v>
      </c>
      <c r="G43" s="49">
        <v>3917</v>
      </c>
      <c r="H43" s="49">
        <v>1011</v>
      </c>
      <c r="I43" s="49">
        <v>270</v>
      </c>
      <c r="J43" s="49">
        <v>79</v>
      </c>
      <c r="K43" s="49">
        <v>90655</v>
      </c>
      <c r="L43" s="49">
        <v>10505</v>
      </c>
      <c r="M43" s="49">
        <v>2624</v>
      </c>
      <c r="N43" s="49">
        <v>777</v>
      </c>
      <c r="O43" s="49">
        <v>6148</v>
      </c>
      <c r="P43" s="49">
        <v>765</v>
      </c>
      <c r="Q43" s="49">
        <v>223</v>
      </c>
      <c r="R43" s="49">
        <v>108</v>
      </c>
      <c r="S43" s="49">
        <v>66183</v>
      </c>
      <c r="T43" s="49">
        <v>10731</v>
      </c>
      <c r="U43" s="49">
        <v>2403</v>
      </c>
      <c r="V43" s="49">
        <v>479</v>
      </c>
      <c r="W43" s="49">
        <v>287097</v>
      </c>
      <c r="X43" s="49">
        <v>15457</v>
      </c>
      <c r="Y43" s="49">
        <v>2592</v>
      </c>
      <c r="Z43" s="49">
        <v>548</v>
      </c>
      <c r="AA43" s="49">
        <v>89158</v>
      </c>
      <c r="AB43" s="49">
        <v>3845</v>
      </c>
      <c r="AC43" s="49">
        <v>1424</v>
      </c>
      <c r="AD43" s="49">
        <v>436</v>
      </c>
      <c r="AE43" s="49">
        <v>60822</v>
      </c>
      <c r="AF43" s="49">
        <v>2527</v>
      </c>
      <c r="AG43" s="49">
        <v>400</v>
      </c>
      <c r="AH43" s="49">
        <v>96</v>
      </c>
      <c r="AI43" s="49">
        <v>39604</v>
      </c>
      <c r="AJ43" s="49">
        <v>2142</v>
      </c>
      <c r="AK43" s="49">
        <v>573</v>
      </c>
      <c r="AL43" s="49">
        <v>190</v>
      </c>
      <c r="AM43" s="49">
        <v>19503</v>
      </c>
      <c r="AN43" s="49">
        <v>1056</v>
      </c>
      <c r="AO43" s="49">
        <v>325</v>
      </c>
      <c r="AP43" s="49">
        <v>170</v>
      </c>
      <c r="AQ43" s="49">
        <v>60255</v>
      </c>
      <c r="AR43" s="49">
        <v>1251</v>
      </c>
      <c r="AS43" s="49">
        <v>182</v>
      </c>
      <c r="AT43" s="49">
        <v>27</v>
      </c>
      <c r="AU43" s="49">
        <v>591921</v>
      </c>
      <c r="AV43" s="49">
        <v>9242</v>
      </c>
      <c r="AW43" s="49">
        <v>3322</v>
      </c>
      <c r="AX43" s="49">
        <v>1451</v>
      </c>
      <c r="AY43" s="49">
        <v>237021</v>
      </c>
      <c r="AZ43" s="49">
        <v>6861</v>
      </c>
      <c r="BA43" s="49">
        <v>1942</v>
      </c>
      <c r="BB43" s="49">
        <v>998</v>
      </c>
      <c r="BC43" s="49">
        <v>109567</v>
      </c>
      <c r="BD43" s="49">
        <v>3358</v>
      </c>
      <c r="BE43" s="49">
        <v>966</v>
      </c>
      <c r="BF43" s="49">
        <v>384</v>
      </c>
      <c r="BG43"/>
      <c r="BH43"/>
      <c r="BI43"/>
      <c r="BJ43"/>
    </row>
    <row r="44" spans="2:62" ht="30" customHeight="1" thickBot="1">
      <c r="B44" s="51">
        <v>44378</v>
      </c>
      <c r="C44" s="48">
        <v>65233</v>
      </c>
      <c r="D44" s="48">
        <v>3547</v>
      </c>
      <c r="E44" s="48">
        <v>859</v>
      </c>
      <c r="F44" s="48">
        <v>287</v>
      </c>
      <c r="G44" s="48">
        <v>3963</v>
      </c>
      <c r="H44" s="48">
        <v>997</v>
      </c>
      <c r="I44" s="48">
        <v>270</v>
      </c>
      <c r="J44" s="48">
        <v>82</v>
      </c>
      <c r="K44" s="48">
        <v>90599</v>
      </c>
      <c r="L44" s="48">
        <v>10574</v>
      </c>
      <c r="M44" s="48">
        <v>2663</v>
      </c>
      <c r="N44" s="48">
        <v>779</v>
      </c>
      <c r="O44" s="48">
        <v>6171</v>
      </c>
      <c r="P44" s="48">
        <v>774</v>
      </c>
      <c r="Q44" s="48">
        <v>227</v>
      </c>
      <c r="R44" s="48">
        <v>108</v>
      </c>
      <c r="S44" s="48">
        <v>66217</v>
      </c>
      <c r="T44" s="48">
        <v>11004</v>
      </c>
      <c r="U44" s="48">
        <v>2474</v>
      </c>
      <c r="V44" s="48">
        <v>486</v>
      </c>
      <c r="W44" s="48">
        <v>288064</v>
      </c>
      <c r="X44" s="48">
        <v>15598</v>
      </c>
      <c r="Y44" s="48">
        <v>2610</v>
      </c>
      <c r="Z44" s="48">
        <v>558</v>
      </c>
      <c r="AA44" s="48">
        <v>89812</v>
      </c>
      <c r="AB44" s="48">
        <v>3898</v>
      </c>
      <c r="AC44" s="48">
        <v>1448</v>
      </c>
      <c r="AD44" s="48">
        <v>439</v>
      </c>
      <c r="AE44" s="48">
        <v>61022</v>
      </c>
      <c r="AF44" s="48">
        <v>2591</v>
      </c>
      <c r="AG44" s="48">
        <v>417</v>
      </c>
      <c r="AH44" s="48">
        <v>98</v>
      </c>
      <c r="AI44" s="48">
        <v>39857</v>
      </c>
      <c r="AJ44" s="48">
        <v>2124</v>
      </c>
      <c r="AK44" s="48">
        <v>590</v>
      </c>
      <c r="AL44" s="48">
        <v>191</v>
      </c>
      <c r="AM44" s="48">
        <v>19597</v>
      </c>
      <c r="AN44" s="48">
        <v>1040</v>
      </c>
      <c r="AO44" s="48">
        <v>336</v>
      </c>
      <c r="AP44" s="48">
        <v>169</v>
      </c>
      <c r="AQ44" s="48">
        <v>60232</v>
      </c>
      <c r="AR44" s="48">
        <v>1269</v>
      </c>
      <c r="AS44" s="48">
        <v>183</v>
      </c>
      <c r="AT44" s="48">
        <v>26</v>
      </c>
      <c r="AU44" s="48">
        <v>595417</v>
      </c>
      <c r="AV44" s="48">
        <v>9339</v>
      </c>
      <c r="AW44" s="48">
        <v>3352</v>
      </c>
      <c r="AX44" s="48">
        <v>1491</v>
      </c>
      <c r="AY44" s="48">
        <v>238320</v>
      </c>
      <c r="AZ44" s="48">
        <v>6867</v>
      </c>
      <c r="BA44" s="48">
        <v>1938</v>
      </c>
      <c r="BB44" s="48">
        <v>986</v>
      </c>
      <c r="BC44" s="48">
        <v>110368</v>
      </c>
      <c r="BD44" s="48">
        <v>3372</v>
      </c>
      <c r="BE44" s="48">
        <v>975</v>
      </c>
      <c r="BF44" s="48">
        <v>386</v>
      </c>
      <c r="BG44"/>
      <c r="BH44"/>
      <c r="BI44"/>
      <c r="BJ44"/>
    </row>
    <row r="45" spans="2:62" ht="30" customHeight="1" thickBot="1">
      <c r="B45" s="52">
        <v>44409</v>
      </c>
      <c r="C45" s="49">
        <v>65365</v>
      </c>
      <c r="D45" s="49">
        <v>3612</v>
      </c>
      <c r="E45" s="49">
        <v>848</v>
      </c>
      <c r="F45" s="49">
        <v>286</v>
      </c>
      <c r="G45" s="49">
        <v>3982</v>
      </c>
      <c r="H45" s="49">
        <v>1014</v>
      </c>
      <c r="I45" s="49">
        <v>256</v>
      </c>
      <c r="J45" s="49">
        <v>84</v>
      </c>
      <c r="K45" s="49">
        <v>91095</v>
      </c>
      <c r="L45" s="49">
        <v>10682</v>
      </c>
      <c r="M45" s="49">
        <v>2693</v>
      </c>
      <c r="N45" s="49">
        <v>795</v>
      </c>
      <c r="O45" s="49">
        <v>6210</v>
      </c>
      <c r="P45" s="49">
        <v>770</v>
      </c>
      <c r="Q45" s="49">
        <v>222</v>
      </c>
      <c r="R45" s="49">
        <v>110</v>
      </c>
      <c r="S45" s="49">
        <v>66789</v>
      </c>
      <c r="T45" s="49">
        <v>11056</v>
      </c>
      <c r="U45" s="49">
        <v>2566</v>
      </c>
      <c r="V45" s="49">
        <v>486</v>
      </c>
      <c r="W45" s="49">
        <v>289784</v>
      </c>
      <c r="X45" s="49">
        <v>15737</v>
      </c>
      <c r="Y45" s="49">
        <v>2650</v>
      </c>
      <c r="Z45" s="49">
        <v>575</v>
      </c>
      <c r="AA45" s="49">
        <v>90283</v>
      </c>
      <c r="AB45" s="49">
        <v>3921</v>
      </c>
      <c r="AC45" s="49">
        <v>1452</v>
      </c>
      <c r="AD45" s="49">
        <v>456</v>
      </c>
      <c r="AE45" s="49">
        <v>61466</v>
      </c>
      <c r="AF45" s="49">
        <v>2677</v>
      </c>
      <c r="AG45" s="49">
        <v>440</v>
      </c>
      <c r="AH45" s="49">
        <v>105</v>
      </c>
      <c r="AI45" s="49">
        <v>40293</v>
      </c>
      <c r="AJ45" s="49">
        <v>2164</v>
      </c>
      <c r="AK45" s="49">
        <v>601</v>
      </c>
      <c r="AL45" s="49">
        <v>190</v>
      </c>
      <c r="AM45" s="49">
        <v>19666</v>
      </c>
      <c r="AN45" s="49">
        <v>1054</v>
      </c>
      <c r="AO45" s="49">
        <v>337</v>
      </c>
      <c r="AP45" s="49">
        <v>168</v>
      </c>
      <c r="AQ45" s="49">
        <v>60084</v>
      </c>
      <c r="AR45" s="49">
        <v>1274</v>
      </c>
      <c r="AS45" s="49">
        <v>184</v>
      </c>
      <c r="AT45" s="49">
        <v>27</v>
      </c>
      <c r="AU45" s="49">
        <v>601290</v>
      </c>
      <c r="AV45" s="49">
        <v>9395</v>
      </c>
      <c r="AW45" s="49">
        <v>3373</v>
      </c>
      <c r="AX45" s="49">
        <v>1515</v>
      </c>
      <c r="AY45" s="49">
        <v>239408</v>
      </c>
      <c r="AZ45" s="49">
        <v>6907</v>
      </c>
      <c r="BA45" s="49">
        <v>1948</v>
      </c>
      <c r="BB45" s="49">
        <v>1021</v>
      </c>
      <c r="BC45" s="49">
        <v>112310</v>
      </c>
      <c r="BD45" s="49">
        <v>3390</v>
      </c>
      <c r="BE45" s="49">
        <v>977</v>
      </c>
      <c r="BF45" s="49">
        <v>387</v>
      </c>
      <c r="BG45"/>
      <c r="BH45"/>
      <c r="BI45"/>
      <c r="BJ45"/>
    </row>
    <row r="46" spans="2:62" ht="30" customHeight="1" thickBot="1">
      <c r="B46" s="51">
        <v>44440</v>
      </c>
      <c r="C46" s="48">
        <v>65135</v>
      </c>
      <c r="D46" s="48">
        <v>3615</v>
      </c>
      <c r="E46" s="48">
        <v>849</v>
      </c>
      <c r="F46" s="48">
        <v>296</v>
      </c>
      <c r="G46" s="48">
        <v>3950</v>
      </c>
      <c r="H46" s="48">
        <v>1011</v>
      </c>
      <c r="I46" s="48">
        <v>265</v>
      </c>
      <c r="J46" s="48">
        <v>86</v>
      </c>
      <c r="K46" s="48">
        <v>91132</v>
      </c>
      <c r="L46" s="48">
        <v>10814</v>
      </c>
      <c r="M46" s="48">
        <v>2724</v>
      </c>
      <c r="N46" s="48">
        <v>804</v>
      </c>
      <c r="O46" s="48">
        <v>6204</v>
      </c>
      <c r="P46" s="48">
        <v>785</v>
      </c>
      <c r="Q46" s="48">
        <v>222</v>
      </c>
      <c r="R46" s="48">
        <v>110</v>
      </c>
      <c r="S46" s="48">
        <v>65869</v>
      </c>
      <c r="T46" s="48">
        <v>11359</v>
      </c>
      <c r="U46" s="48">
        <v>2604</v>
      </c>
      <c r="V46" s="48">
        <v>501</v>
      </c>
      <c r="W46" s="48">
        <v>289938</v>
      </c>
      <c r="X46" s="48">
        <v>15902</v>
      </c>
      <c r="Y46" s="48">
        <v>2693</v>
      </c>
      <c r="Z46" s="48">
        <v>579</v>
      </c>
      <c r="AA46" s="48">
        <v>89672</v>
      </c>
      <c r="AB46" s="48">
        <v>3938</v>
      </c>
      <c r="AC46" s="48">
        <v>1469</v>
      </c>
      <c r="AD46" s="48">
        <v>468</v>
      </c>
      <c r="AE46" s="48">
        <v>61748</v>
      </c>
      <c r="AF46" s="48">
        <v>2733</v>
      </c>
      <c r="AG46" s="48">
        <v>466</v>
      </c>
      <c r="AH46" s="48">
        <v>110</v>
      </c>
      <c r="AI46" s="48">
        <v>40269</v>
      </c>
      <c r="AJ46" s="48">
        <v>2173</v>
      </c>
      <c r="AK46" s="48">
        <v>611</v>
      </c>
      <c r="AL46" s="48">
        <v>199</v>
      </c>
      <c r="AM46" s="48">
        <v>19629</v>
      </c>
      <c r="AN46" s="48">
        <v>1073</v>
      </c>
      <c r="AO46" s="48">
        <v>335</v>
      </c>
      <c r="AP46" s="48">
        <v>167</v>
      </c>
      <c r="AQ46" s="48">
        <v>59943</v>
      </c>
      <c r="AR46" s="48">
        <v>1264</v>
      </c>
      <c r="AS46" s="48">
        <v>185</v>
      </c>
      <c r="AT46" s="48">
        <v>26</v>
      </c>
      <c r="AU46" s="48">
        <v>598477</v>
      </c>
      <c r="AV46" s="48">
        <v>9570</v>
      </c>
      <c r="AW46" s="48">
        <v>3420</v>
      </c>
      <c r="AX46" s="48">
        <v>1527</v>
      </c>
      <c r="AY46" s="48">
        <v>238448</v>
      </c>
      <c r="AZ46" s="48">
        <v>6956</v>
      </c>
      <c r="BA46" s="48">
        <v>1980</v>
      </c>
      <c r="BB46" s="48">
        <v>1022</v>
      </c>
      <c r="BC46" s="48">
        <v>111862</v>
      </c>
      <c r="BD46" s="48">
        <v>3442</v>
      </c>
      <c r="BE46" s="48">
        <v>976</v>
      </c>
      <c r="BF46" s="48">
        <v>395</v>
      </c>
      <c r="BG46"/>
      <c r="BH46"/>
      <c r="BI46"/>
      <c r="BJ46"/>
    </row>
    <row r="47" spans="2:62" ht="30" customHeight="1" thickBot="1">
      <c r="B47" s="52">
        <v>44470</v>
      </c>
      <c r="C47" s="49">
        <v>64962</v>
      </c>
      <c r="D47" s="49">
        <v>3618</v>
      </c>
      <c r="E47" s="49">
        <v>835</v>
      </c>
      <c r="F47" s="49">
        <v>297</v>
      </c>
      <c r="G47" s="49">
        <v>3978</v>
      </c>
      <c r="H47" s="49">
        <v>1005</v>
      </c>
      <c r="I47" s="49">
        <v>270</v>
      </c>
      <c r="J47" s="49">
        <v>85</v>
      </c>
      <c r="K47" s="49">
        <v>91115</v>
      </c>
      <c r="L47" s="49">
        <v>10868</v>
      </c>
      <c r="M47" s="49">
        <v>2749</v>
      </c>
      <c r="N47" s="49">
        <v>818</v>
      </c>
      <c r="O47" s="49">
        <v>6247</v>
      </c>
      <c r="P47" s="49">
        <v>797</v>
      </c>
      <c r="Q47" s="49">
        <v>229</v>
      </c>
      <c r="R47" s="49">
        <v>108</v>
      </c>
      <c r="S47" s="49">
        <v>65634</v>
      </c>
      <c r="T47" s="49">
        <v>11327</v>
      </c>
      <c r="U47" s="49">
        <v>2670</v>
      </c>
      <c r="V47" s="49">
        <v>497</v>
      </c>
      <c r="W47" s="49">
        <v>290578</v>
      </c>
      <c r="X47" s="49">
        <v>15992</v>
      </c>
      <c r="Y47" s="49">
        <v>2749</v>
      </c>
      <c r="Z47" s="49">
        <v>590</v>
      </c>
      <c r="AA47" s="49">
        <v>89091</v>
      </c>
      <c r="AB47" s="49">
        <v>3917</v>
      </c>
      <c r="AC47" s="49">
        <v>1500</v>
      </c>
      <c r="AD47" s="49">
        <v>469</v>
      </c>
      <c r="AE47" s="49">
        <v>62030</v>
      </c>
      <c r="AF47" s="49">
        <v>2824</v>
      </c>
      <c r="AG47" s="49">
        <v>473</v>
      </c>
      <c r="AH47" s="49">
        <v>112</v>
      </c>
      <c r="AI47" s="49">
        <v>40368</v>
      </c>
      <c r="AJ47" s="49">
        <v>2200</v>
      </c>
      <c r="AK47" s="49">
        <v>607</v>
      </c>
      <c r="AL47" s="49">
        <v>200</v>
      </c>
      <c r="AM47" s="49">
        <v>19641</v>
      </c>
      <c r="AN47" s="49">
        <v>1075</v>
      </c>
      <c r="AO47" s="49">
        <v>337</v>
      </c>
      <c r="AP47" s="49">
        <v>167</v>
      </c>
      <c r="AQ47" s="49">
        <v>59801</v>
      </c>
      <c r="AR47" s="49">
        <v>1267</v>
      </c>
      <c r="AS47" s="49">
        <v>188</v>
      </c>
      <c r="AT47" s="49">
        <v>25</v>
      </c>
      <c r="AU47" s="49">
        <v>599230</v>
      </c>
      <c r="AV47" s="49">
        <v>9702</v>
      </c>
      <c r="AW47" s="49">
        <v>3431</v>
      </c>
      <c r="AX47" s="49">
        <v>1542</v>
      </c>
      <c r="AY47" s="49">
        <v>238224</v>
      </c>
      <c r="AZ47" s="49">
        <v>6952</v>
      </c>
      <c r="BA47" s="49">
        <v>1996</v>
      </c>
      <c r="BB47" s="49">
        <v>1025</v>
      </c>
      <c r="BC47" s="49">
        <v>112172</v>
      </c>
      <c r="BD47" s="49">
        <v>3459</v>
      </c>
      <c r="BE47" s="49">
        <v>998</v>
      </c>
      <c r="BF47" s="49">
        <v>391</v>
      </c>
      <c r="BG47"/>
      <c r="BH47"/>
      <c r="BI47"/>
      <c r="BJ47"/>
    </row>
    <row r="48" spans="2:62" ht="30" customHeight="1" thickBot="1">
      <c r="B48" s="51">
        <v>44501</v>
      </c>
      <c r="C48" s="48">
        <v>65626</v>
      </c>
      <c r="D48" s="48">
        <v>3616</v>
      </c>
      <c r="E48" s="48">
        <v>821</v>
      </c>
      <c r="F48" s="48">
        <v>299</v>
      </c>
      <c r="G48" s="48">
        <v>4073</v>
      </c>
      <c r="H48" s="48">
        <v>1006</v>
      </c>
      <c r="I48" s="48">
        <v>265</v>
      </c>
      <c r="J48" s="48">
        <v>87</v>
      </c>
      <c r="K48" s="48">
        <v>91753</v>
      </c>
      <c r="L48" s="48">
        <v>10872</v>
      </c>
      <c r="M48" s="48">
        <v>2771</v>
      </c>
      <c r="N48" s="48">
        <v>828</v>
      </c>
      <c r="O48" s="48">
        <v>6408</v>
      </c>
      <c r="P48" s="48">
        <v>799</v>
      </c>
      <c r="Q48" s="48">
        <v>231</v>
      </c>
      <c r="R48" s="48">
        <v>110</v>
      </c>
      <c r="S48" s="48">
        <v>67345</v>
      </c>
      <c r="T48" s="48">
        <v>11556</v>
      </c>
      <c r="U48" s="48">
        <v>2676</v>
      </c>
      <c r="V48" s="48">
        <v>488</v>
      </c>
      <c r="W48" s="48">
        <v>295055</v>
      </c>
      <c r="X48" s="48">
        <v>16069</v>
      </c>
      <c r="Y48" s="48">
        <v>2783</v>
      </c>
      <c r="Z48" s="48">
        <v>595</v>
      </c>
      <c r="AA48" s="48">
        <v>91248</v>
      </c>
      <c r="AB48" s="48">
        <v>3925</v>
      </c>
      <c r="AC48" s="48">
        <v>1486</v>
      </c>
      <c r="AD48" s="48">
        <v>476</v>
      </c>
      <c r="AE48" s="48">
        <v>62521</v>
      </c>
      <c r="AF48" s="48">
        <v>2885</v>
      </c>
      <c r="AG48" s="48">
        <v>493</v>
      </c>
      <c r="AH48" s="48">
        <v>111</v>
      </c>
      <c r="AI48" s="48">
        <v>41279</v>
      </c>
      <c r="AJ48" s="48">
        <v>2204</v>
      </c>
      <c r="AK48" s="48">
        <v>607</v>
      </c>
      <c r="AL48" s="48">
        <v>207</v>
      </c>
      <c r="AM48" s="48">
        <v>19903</v>
      </c>
      <c r="AN48" s="48">
        <v>1084</v>
      </c>
      <c r="AO48" s="48">
        <v>331</v>
      </c>
      <c r="AP48" s="48">
        <v>167</v>
      </c>
      <c r="AQ48" s="48">
        <v>59820</v>
      </c>
      <c r="AR48" s="48">
        <v>1270</v>
      </c>
      <c r="AS48" s="48">
        <v>193</v>
      </c>
      <c r="AT48" s="48">
        <v>24</v>
      </c>
      <c r="AU48" s="48">
        <v>617068</v>
      </c>
      <c r="AV48" s="48">
        <v>9875</v>
      </c>
      <c r="AW48" s="48">
        <v>3448</v>
      </c>
      <c r="AX48" s="48">
        <v>1557</v>
      </c>
      <c r="AY48" s="48">
        <v>240698</v>
      </c>
      <c r="AZ48" s="48">
        <v>6972</v>
      </c>
      <c r="BA48" s="48">
        <v>1993</v>
      </c>
      <c r="BB48" s="48">
        <v>1022</v>
      </c>
      <c r="BC48" s="48">
        <v>118028</v>
      </c>
      <c r="BD48" s="48">
        <v>3453</v>
      </c>
      <c r="BE48" s="48">
        <v>1007</v>
      </c>
      <c r="BF48" s="48">
        <v>389</v>
      </c>
      <c r="BG48"/>
      <c r="BH48"/>
      <c r="BI48"/>
      <c r="BJ48"/>
    </row>
    <row r="49" spans="2:62" ht="30" customHeight="1" thickBot="1">
      <c r="B49" s="52">
        <v>44531</v>
      </c>
      <c r="C49" s="49">
        <v>65295</v>
      </c>
      <c r="D49" s="49">
        <v>3563</v>
      </c>
      <c r="E49" s="49">
        <v>811</v>
      </c>
      <c r="F49" s="49">
        <v>287</v>
      </c>
      <c r="G49" s="49">
        <v>4028</v>
      </c>
      <c r="H49" s="49">
        <v>965</v>
      </c>
      <c r="I49" s="49">
        <v>258</v>
      </c>
      <c r="J49" s="49">
        <v>85</v>
      </c>
      <c r="K49" s="49">
        <v>91520</v>
      </c>
      <c r="L49" s="49">
        <v>10727</v>
      </c>
      <c r="M49" s="49">
        <v>2726</v>
      </c>
      <c r="N49" s="49">
        <v>826</v>
      </c>
      <c r="O49" s="49">
        <v>6306</v>
      </c>
      <c r="P49" s="49">
        <v>796</v>
      </c>
      <c r="Q49" s="49">
        <v>230</v>
      </c>
      <c r="R49" s="49">
        <v>110</v>
      </c>
      <c r="S49" s="49">
        <v>67303</v>
      </c>
      <c r="T49" s="49">
        <v>11247</v>
      </c>
      <c r="U49" s="49">
        <v>2491</v>
      </c>
      <c r="V49" s="49">
        <v>450</v>
      </c>
      <c r="W49" s="49">
        <v>295424</v>
      </c>
      <c r="X49" s="49">
        <v>15869</v>
      </c>
      <c r="Y49" s="49">
        <v>2786</v>
      </c>
      <c r="Z49" s="49">
        <v>592</v>
      </c>
      <c r="AA49" s="49">
        <v>91625</v>
      </c>
      <c r="AB49" s="49">
        <v>3925</v>
      </c>
      <c r="AC49" s="49">
        <v>1473</v>
      </c>
      <c r="AD49" s="49">
        <v>467</v>
      </c>
      <c r="AE49" s="49">
        <v>62101</v>
      </c>
      <c r="AF49" s="49">
        <v>2935</v>
      </c>
      <c r="AG49" s="49">
        <v>492</v>
      </c>
      <c r="AH49" s="49">
        <v>120</v>
      </c>
      <c r="AI49" s="49">
        <v>40895</v>
      </c>
      <c r="AJ49" s="49">
        <v>2210</v>
      </c>
      <c r="AK49" s="49">
        <v>610</v>
      </c>
      <c r="AL49" s="49">
        <v>203</v>
      </c>
      <c r="AM49" s="49">
        <v>19948</v>
      </c>
      <c r="AN49" s="49">
        <v>1060</v>
      </c>
      <c r="AO49" s="49">
        <v>343</v>
      </c>
      <c r="AP49" s="49">
        <v>165</v>
      </c>
      <c r="AQ49" s="49">
        <v>59782</v>
      </c>
      <c r="AR49" s="49">
        <v>1265</v>
      </c>
      <c r="AS49" s="49">
        <v>193</v>
      </c>
      <c r="AT49" s="49">
        <v>24</v>
      </c>
      <c r="AU49" s="49">
        <v>608437</v>
      </c>
      <c r="AV49" s="49">
        <v>9815</v>
      </c>
      <c r="AW49" s="49">
        <v>3441</v>
      </c>
      <c r="AX49" s="49">
        <v>1539</v>
      </c>
      <c r="AY49" s="49">
        <v>234077</v>
      </c>
      <c r="AZ49" s="49">
        <v>6199</v>
      </c>
      <c r="BA49" s="49">
        <v>1902</v>
      </c>
      <c r="BB49" s="49">
        <v>1000</v>
      </c>
      <c r="BC49" s="49">
        <v>118314</v>
      </c>
      <c r="BD49" s="49">
        <v>3410</v>
      </c>
      <c r="BE49" s="49">
        <v>981</v>
      </c>
      <c r="BF49" s="49">
        <v>387</v>
      </c>
      <c r="BG49"/>
      <c r="BH49"/>
      <c r="BI49"/>
      <c r="BJ49"/>
    </row>
    <row r="50" spans="2:62" ht="30" customHeight="1" thickBot="1">
      <c r="B50" s="51">
        <v>44562</v>
      </c>
      <c r="C50" s="48">
        <v>67565</v>
      </c>
      <c r="D50" s="48">
        <v>3608</v>
      </c>
      <c r="E50" s="48">
        <v>831</v>
      </c>
      <c r="F50" s="48">
        <v>312</v>
      </c>
      <c r="G50" s="48">
        <v>5837</v>
      </c>
      <c r="H50" s="48">
        <v>957</v>
      </c>
      <c r="I50" s="48">
        <v>268</v>
      </c>
      <c r="J50" s="48">
        <v>91</v>
      </c>
      <c r="K50" s="48">
        <v>94672</v>
      </c>
      <c r="L50" s="48">
        <v>10243</v>
      </c>
      <c r="M50" s="48">
        <v>2659</v>
      </c>
      <c r="N50" s="48">
        <v>816</v>
      </c>
      <c r="O50" s="48">
        <v>6102</v>
      </c>
      <c r="P50" s="48">
        <v>810</v>
      </c>
      <c r="Q50" s="48">
        <v>218</v>
      </c>
      <c r="R50" s="48">
        <v>107</v>
      </c>
      <c r="S50" s="48">
        <v>64874</v>
      </c>
      <c r="T50" s="48">
        <v>10669</v>
      </c>
      <c r="U50" s="48">
        <v>2452</v>
      </c>
      <c r="V50" s="48">
        <v>431</v>
      </c>
      <c r="W50" s="48">
        <v>278803</v>
      </c>
      <c r="X50" s="48">
        <v>15631</v>
      </c>
      <c r="Y50" s="48">
        <v>2737</v>
      </c>
      <c r="Z50" s="48">
        <v>563</v>
      </c>
      <c r="AA50" s="48">
        <v>89931</v>
      </c>
      <c r="AB50" s="48">
        <v>3882</v>
      </c>
      <c r="AC50" s="48">
        <v>1479</v>
      </c>
      <c r="AD50" s="48">
        <v>470</v>
      </c>
      <c r="AE50" s="48">
        <v>62500</v>
      </c>
      <c r="AF50" s="48">
        <v>3059</v>
      </c>
      <c r="AG50" s="48">
        <v>496</v>
      </c>
      <c r="AH50" s="48">
        <v>124</v>
      </c>
      <c r="AI50" s="48">
        <v>40047</v>
      </c>
      <c r="AJ50" s="48">
        <v>2242</v>
      </c>
      <c r="AK50" s="48">
        <v>616</v>
      </c>
      <c r="AL50" s="48">
        <v>208</v>
      </c>
      <c r="AM50" s="48">
        <v>19121</v>
      </c>
      <c r="AN50" s="48">
        <v>1069</v>
      </c>
      <c r="AO50" s="48">
        <v>344</v>
      </c>
      <c r="AP50" s="48">
        <v>164</v>
      </c>
      <c r="AQ50" s="48">
        <v>59697</v>
      </c>
      <c r="AR50" s="48">
        <v>1244</v>
      </c>
      <c r="AS50" s="48">
        <v>195</v>
      </c>
      <c r="AT50" s="48">
        <v>30</v>
      </c>
      <c r="AU50" s="48">
        <v>602112</v>
      </c>
      <c r="AV50" s="48">
        <v>10246</v>
      </c>
      <c r="AW50" s="48">
        <v>3514</v>
      </c>
      <c r="AX50" s="48">
        <v>1533</v>
      </c>
      <c r="AY50" s="48">
        <v>228550</v>
      </c>
      <c r="AZ50" s="48">
        <v>6219</v>
      </c>
      <c r="BA50" s="48">
        <v>1935</v>
      </c>
      <c r="BB50" s="48">
        <v>969</v>
      </c>
      <c r="BC50" s="48">
        <v>103100</v>
      </c>
      <c r="BD50" s="48">
        <v>3241</v>
      </c>
      <c r="BE50" s="48">
        <v>906</v>
      </c>
      <c r="BF50" s="48">
        <v>337</v>
      </c>
      <c r="BG50"/>
      <c r="BH50"/>
      <c r="BI50"/>
      <c r="BJ50"/>
    </row>
    <row r="51" spans="2:62" ht="30" customHeight="1" thickBot="1">
      <c r="B51" s="52">
        <v>44593</v>
      </c>
      <c r="C51" s="49">
        <v>67759</v>
      </c>
      <c r="D51" s="49">
        <v>3693</v>
      </c>
      <c r="E51" s="49">
        <v>862</v>
      </c>
      <c r="F51" s="49">
        <v>310</v>
      </c>
      <c r="G51" s="49">
        <v>5917</v>
      </c>
      <c r="H51" s="49">
        <v>983</v>
      </c>
      <c r="I51" s="49">
        <v>281</v>
      </c>
      <c r="J51" s="49">
        <v>88</v>
      </c>
      <c r="K51" s="49">
        <v>95412</v>
      </c>
      <c r="L51" s="49">
        <v>10799</v>
      </c>
      <c r="M51" s="49">
        <v>2732</v>
      </c>
      <c r="N51" s="49">
        <v>824</v>
      </c>
      <c r="O51" s="49">
        <v>6219</v>
      </c>
      <c r="P51" s="49">
        <v>826</v>
      </c>
      <c r="Q51" s="49">
        <v>225</v>
      </c>
      <c r="R51" s="49">
        <v>106</v>
      </c>
      <c r="S51" s="49">
        <v>64710</v>
      </c>
      <c r="T51" s="49">
        <v>11045</v>
      </c>
      <c r="U51" s="49">
        <v>2531</v>
      </c>
      <c r="V51" s="49">
        <v>456</v>
      </c>
      <c r="W51" s="49">
        <v>282424</v>
      </c>
      <c r="X51" s="49">
        <v>16012</v>
      </c>
      <c r="Y51" s="49">
        <v>2775</v>
      </c>
      <c r="Z51" s="49">
        <v>575</v>
      </c>
      <c r="AA51" s="49">
        <v>89323</v>
      </c>
      <c r="AB51" s="49">
        <v>3982</v>
      </c>
      <c r="AC51" s="49">
        <v>1502</v>
      </c>
      <c r="AD51" s="49">
        <v>476</v>
      </c>
      <c r="AE51" s="49">
        <v>63834</v>
      </c>
      <c r="AF51" s="49">
        <v>3134</v>
      </c>
      <c r="AG51" s="49">
        <v>526</v>
      </c>
      <c r="AH51" s="49">
        <v>129</v>
      </c>
      <c r="AI51" s="49">
        <v>40670</v>
      </c>
      <c r="AJ51" s="49">
        <v>2282</v>
      </c>
      <c r="AK51" s="49">
        <v>629</v>
      </c>
      <c r="AL51" s="49">
        <v>213</v>
      </c>
      <c r="AM51" s="49">
        <v>19260</v>
      </c>
      <c r="AN51" s="49">
        <v>1064</v>
      </c>
      <c r="AO51" s="49">
        <v>358</v>
      </c>
      <c r="AP51" s="49">
        <v>164</v>
      </c>
      <c r="AQ51" s="49">
        <v>59687</v>
      </c>
      <c r="AR51" s="49">
        <v>1268</v>
      </c>
      <c r="AS51" s="49">
        <v>201</v>
      </c>
      <c r="AT51" s="49">
        <v>31</v>
      </c>
      <c r="AU51" s="49">
        <v>611689</v>
      </c>
      <c r="AV51" s="49">
        <v>10463</v>
      </c>
      <c r="AW51" s="49">
        <v>3580</v>
      </c>
      <c r="AX51" s="49">
        <v>1543</v>
      </c>
      <c r="AY51" s="49">
        <v>234794</v>
      </c>
      <c r="AZ51" s="49">
        <v>7278</v>
      </c>
      <c r="BA51" s="49">
        <v>2075</v>
      </c>
      <c r="BB51" s="49">
        <v>1041</v>
      </c>
      <c r="BC51" s="49">
        <v>105533</v>
      </c>
      <c r="BD51" s="49">
        <v>3415</v>
      </c>
      <c r="BE51" s="49">
        <v>973</v>
      </c>
      <c r="BF51" s="49">
        <v>385</v>
      </c>
      <c r="BG51"/>
      <c r="BH51"/>
      <c r="BI51"/>
      <c r="BJ51"/>
    </row>
    <row r="52" spans="2:62" ht="30" customHeight="1" thickBot="1">
      <c r="B52" s="51">
        <v>44621</v>
      </c>
      <c r="C52" s="48">
        <v>67690</v>
      </c>
      <c r="D52" s="48">
        <v>3731</v>
      </c>
      <c r="E52" s="48">
        <v>887</v>
      </c>
      <c r="F52" s="48">
        <v>310</v>
      </c>
      <c r="G52" s="48">
        <v>5879</v>
      </c>
      <c r="H52" s="48">
        <v>1006</v>
      </c>
      <c r="I52" s="48">
        <v>284</v>
      </c>
      <c r="J52" s="48">
        <v>90</v>
      </c>
      <c r="K52" s="48">
        <v>95784</v>
      </c>
      <c r="L52" s="48">
        <v>10962</v>
      </c>
      <c r="M52" s="48">
        <v>2781</v>
      </c>
      <c r="N52" s="48">
        <v>827</v>
      </c>
      <c r="O52" s="48">
        <v>6227</v>
      </c>
      <c r="P52" s="48">
        <v>836</v>
      </c>
      <c r="Q52" s="48">
        <v>230</v>
      </c>
      <c r="R52" s="48">
        <v>107</v>
      </c>
      <c r="S52" s="48">
        <v>64573</v>
      </c>
      <c r="T52" s="48">
        <v>11101</v>
      </c>
      <c r="U52" s="48">
        <v>2539</v>
      </c>
      <c r="V52" s="48">
        <v>469</v>
      </c>
      <c r="W52" s="48">
        <v>283482</v>
      </c>
      <c r="X52" s="48">
        <v>16182</v>
      </c>
      <c r="Y52" s="48">
        <v>2811</v>
      </c>
      <c r="Z52" s="48">
        <v>583</v>
      </c>
      <c r="AA52" s="48">
        <v>88959</v>
      </c>
      <c r="AB52" s="48">
        <v>4035</v>
      </c>
      <c r="AC52" s="48">
        <v>1508</v>
      </c>
      <c r="AD52" s="48">
        <v>490</v>
      </c>
      <c r="AE52" s="48">
        <v>64476</v>
      </c>
      <c r="AF52" s="48">
        <v>3188</v>
      </c>
      <c r="AG52" s="48">
        <v>533</v>
      </c>
      <c r="AH52" s="48">
        <v>131</v>
      </c>
      <c r="AI52" s="48">
        <v>40504</v>
      </c>
      <c r="AJ52" s="48">
        <v>2370</v>
      </c>
      <c r="AK52" s="48">
        <v>637</v>
      </c>
      <c r="AL52" s="48">
        <v>213</v>
      </c>
      <c r="AM52" s="48">
        <v>19214</v>
      </c>
      <c r="AN52" s="48">
        <v>1078</v>
      </c>
      <c r="AO52" s="48">
        <v>346</v>
      </c>
      <c r="AP52" s="48">
        <v>171</v>
      </c>
      <c r="AQ52" s="48">
        <v>59495</v>
      </c>
      <c r="AR52" s="48">
        <v>1288</v>
      </c>
      <c r="AS52" s="48">
        <v>202</v>
      </c>
      <c r="AT52" s="48">
        <v>33</v>
      </c>
      <c r="AU52" s="48">
        <v>608393</v>
      </c>
      <c r="AV52" s="48">
        <v>10631</v>
      </c>
      <c r="AW52" s="48">
        <v>3591</v>
      </c>
      <c r="AX52" s="48">
        <v>1595</v>
      </c>
      <c r="AY52" s="48">
        <v>234912</v>
      </c>
      <c r="AZ52" s="48">
        <v>7358</v>
      </c>
      <c r="BA52" s="48">
        <v>2095</v>
      </c>
      <c r="BB52" s="48">
        <v>1052</v>
      </c>
      <c r="BC52" s="48">
        <v>108289</v>
      </c>
      <c r="BD52" s="48">
        <v>3479</v>
      </c>
      <c r="BE52" s="48">
        <v>1007</v>
      </c>
      <c r="BF52" s="48">
        <v>384</v>
      </c>
      <c r="BG52"/>
      <c r="BH52"/>
      <c r="BI52"/>
      <c r="BJ52"/>
    </row>
    <row r="53" spans="2:62" ht="30" customHeight="1" thickBot="1">
      <c r="B53" s="52">
        <v>44652</v>
      </c>
      <c r="C53" s="49">
        <v>67924</v>
      </c>
      <c r="D53" s="49">
        <v>3786</v>
      </c>
      <c r="E53" s="49">
        <v>883</v>
      </c>
      <c r="F53" s="49">
        <v>317</v>
      </c>
      <c r="G53" s="49">
        <v>5988</v>
      </c>
      <c r="H53" s="49">
        <v>1014</v>
      </c>
      <c r="I53" s="49">
        <v>280</v>
      </c>
      <c r="J53" s="49">
        <v>89</v>
      </c>
      <c r="K53" s="49">
        <v>96342</v>
      </c>
      <c r="L53" s="49">
        <v>11018</v>
      </c>
      <c r="M53" s="49">
        <v>2773</v>
      </c>
      <c r="N53" s="49">
        <v>826</v>
      </c>
      <c r="O53" s="49">
        <v>6298</v>
      </c>
      <c r="P53" s="49">
        <v>829</v>
      </c>
      <c r="Q53" s="49">
        <v>231</v>
      </c>
      <c r="R53" s="49">
        <v>108</v>
      </c>
      <c r="S53" s="49">
        <v>65139</v>
      </c>
      <c r="T53" s="49">
        <v>10960</v>
      </c>
      <c r="U53" s="49">
        <v>2501</v>
      </c>
      <c r="V53" s="49">
        <v>453</v>
      </c>
      <c r="W53" s="49">
        <v>284154</v>
      </c>
      <c r="X53" s="49">
        <v>16216</v>
      </c>
      <c r="Y53" s="49">
        <v>2802</v>
      </c>
      <c r="Z53" s="49">
        <v>577</v>
      </c>
      <c r="AA53" s="49">
        <v>89309</v>
      </c>
      <c r="AB53" s="49">
        <v>4006</v>
      </c>
      <c r="AC53" s="49">
        <v>1522</v>
      </c>
      <c r="AD53" s="49">
        <v>492</v>
      </c>
      <c r="AE53" s="49">
        <v>64602</v>
      </c>
      <c r="AF53" s="49">
        <v>3233</v>
      </c>
      <c r="AG53" s="49">
        <v>549</v>
      </c>
      <c r="AH53" s="49">
        <v>133</v>
      </c>
      <c r="AI53" s="49">
        <v>40512</v>
      </c>
      <c r="AJ53" s="49">
        <v>2401</v>
      </c>
      <c r="AK53" s="49">
        <v>643</v>
      </c>
      <c r="AL53" s="49">
        <v>215</v>
      </c>
      <c r="AM53" s="49">
        <v>19176</v>
      </c>
      <c r="AN53" s="49">
        <v>1086</v>
      </c>
      <c r="AO53" s="49">
        <v>336</v>
      </c>
      <c r="AP53" s="49">
        <v>172</v>
      </c>
      <c r="AQ53" s="49">
        <v>59507</v>
      </c>
      <c r="AR53" s="49">
        <v>1300</v>
      </c>
      <c r="AS53" s="49">
        <v>199</v>
      </c>
      <c r="AT53" s="49">
        <v>33</v>
      </c>
      <c r="AU53" s="49">
        <v>609979</v>
      </c>
      <c r="AV53" s="49">
        <v>10657</v>
      </c>
      <c r="AW53" s="49">
        <v>3567</v>
      </c>
      <c r="AX53" s="49">
        <v>1582</v>
      </c>
      <c r="AY53" s="49">
        <v>235953</v>
      </c>
      <c r="AZ53" s="49">
        <v>7370</v>
      </c>
      <c r="BA53" s="49">
        <v>2081</v>
      </c>
      <c r="BB53" s="49">
        <v>1056</v>
      </c>
      <c r="BC53" s="49">
        <v>126068</v>
      </c>
      <c r="BD53" s="49">
        <v>3607</v>
      </c>
      <c r="BE53" s="49">
        <v>1026</v>
      </c>
      <c r="BF53" s="49">
        <v>396</v>
      </c>
      <c r="BG53"/>
      <c r="BH53"/>
      <c r="BI53"/>
      <c r="BJ53"/>
    </row>
    <row r="54" spans="2:62" ht="30" customHeight="1" thickBot="1">
      <c r="B54" s="51">
        <v>44682</v>
      </c>
      <c r="C54" s="48">
        <v>68304</v>
      </c>
      <c r="D54" s="48">
        <v>3802</v>
      </c>
      <c r="E54" s="48">
        <v>895</v>
      </c>
      <c r="F54" s="48">
        <v>316</v>
      </c>
      <c r="G54" s="48">
        <v>6024</v>
      </c>
      <c r="H54" s="48">
        <v>1043</v>
      </c>
      <c r="I54" s="48">
        <v>281</v>
      </c>
      <c r="J54" s="48">
        <v>88</v>
      </c>
      <c r="K54" s="48">
        <v>96958</v>
      </c>
      <c r="L54" s="48">
        <v>11110</v>
      </c>
      <c r="M54" s="48">
        <v>2819</v>
      </c>
      <c r="N54" s="48">
        <v>836</v>
      </c>
      <c r="O54" s="48">
        <v>6298</v>
      </c>
      <c r="P54" s="48">
        <v>838</v>
      </c>
      <c r="Q54" s="48">
        <v>229</v>
      </c>
      <c r="R54" s="48">
        <v>106</v>
      </c>
      <c r="S54" s="48">
        <v>65442</v>
      </c>
      <c r="T54" s="48">
        <v>11030</v>
      </c>
      <c r="U54" s="48">
        <v>2561</v>
      </c>
      <c r="V54" s="48">
        <v>473</v>
      </c>
      <c r="W54" s="48">
        <v>285107</v>
      </c>
      <c r="X54" s="48">
        <v>16371</v>
      </c>
      <c r="Y54" s="48">
        <v>2842</v>
      </c>
      <c r="Z54" s="48">
        <v>582</v>
      </c>
      <c r="AA54" s="48">
        <v>89525</v>
      </c>
      <c r="AB54" s="48">
        <v>4065</v>
      </c>
      <c r="AC54" s="48">
        <v>1523</v>
      </c>
      <c r="AD54" s="48">
        <v>491</v>
      </c>
      <c r="AE54" s="48">
        <v>65040</v>
      </c>
      <c r="AF54" s="48">
        <v>3274</v>
      </c>
      <c r="AG54" s="48">
        <v>557</v>
      </c>
      <c r="AH54" s="48">
        <v>136</v>
      </c>
      <c r="AI54" s="48">
        <v>40674</v>
      </c>
      <c r="AJ54" s="48">
        <v>2401</v>
      </c>
      <c r="AK54" s="48">
        <v>657</v>
      </c>
      <c r="AL54" s="48">
        <v>212</v>
      </c>
      <c r="AM54" s="48">
        <v>19226</v>
      </c>
      <c r="AN54" s="48">
        <v>1100</v>
      </c>
      <c r="AO54" s="48">
        <v>334</v>
      </c>
      <c r="AP54" s="48">
        <v>175</v>
      </c>
      <c r="AQ54" s="48">
        <v>59499</v>
      </c>
      <c r="AR54" s="48">
        <v>1332</v>
      </c>
      <c r="AS54" s="48">
        <v>199</v>
      </c>
      <c r="AT54" s="48">
        <v>32</v>
      </c>
      <c r="AU54" s="48">
        <v>610859</v>
      </c>
      <c r="AV54" s="48">
        <v>10824</v>
      </c>
      <c r="AW54" s="48">
        <v>3582</v>
      </c>
      <c r="AX54" s="48">
        <v>1602</v>
      </c>
      <c r="AY54" s="48">
        <v>236868</v>
      </c>
      <c r="AZ54" s="48">
        <v>7388</v>
      </c>
      <c r="BA54" s="48">
        <v>2096</v>
      </c>
      <c r="BB54" s="48">
        <v>1049</v>
      </c>
      <c r="BC54" s="48">
        <v>140029</v>
      </c>
      <c r="BD54" s="48">
        <v>3736</v>
      </c>
      <c r="BE54" s="48">
        <v>1049</v>
      </c>
      <c r="BF54" s="48">
        <v>405</v>
      </c>
      <c r="BG54"/>
      <c r="BH54"/>
      <c r="BI54"/>
      <c r="BJ54"/>
    </row>
    <row r="55" spans="2:62" ht="30" customHeight="1" thickBot="1">
      <c r="B55" s="52">
        <v>44713</v>
      </c>
      <c r="C55" s="49">
        <v>68364</v>
      </c>
      <c r="D55" s="49">
        <v>3818</v>
      </c>
      <c r="E55" s="49">
        <v>895</v>
      </c>
      <c r="F55" s="49">
        <v>318</v>
      </c>
      <c r="G55" s="49">
        <v>5947</v>
      </c>
      <c r="H55" s="49">
        <v>1053</v>
      </c>
      <c r="I55" s="49">
        <v>281</v>
      </c>
      <c r="J55" s="49">
        <v>91</v>
      </c>
      <c r="K55" s="49">
        <v>97186</v>
      </c>
      <c r="L55" s="49">
        <v>11107</v>
      </c>
      <c r="M55" s="49">
        <v>2799</v>
      </c>
      <c r="N55" s="49">
        <v>843</v>
      </c>
      <c r="O55" s="49">
        <v>6316</v>
      </c>
      <c r="P55" s="49">
        <v>835</v>
      </c>
      <c r="Q55" s="49">
        <v>230</v>
      </c>
      <c r="R55" s="49">
        <v>105</v>
      </c>
      <c r="S55" s="49">
        <v>65664</v>
      </c>
      <c r="T55" s="49">
        <v>11056</v>
      </c>
      <c r="U55" s="49">
        <v>2549</v>
      </c>
      <c r="V55" s="49">
        <v>480</v>
      </c>
      <c r="W55" s="49">
        <v>285121</v>
      </c>
      <c r="X55" s="49">
        <v>16401</v>
      </c>
      <c r="Y55" s="49">
        <v>2847</v>
      </c>
      <c r="Z55" s="49">
        <v>583</v>
      </c>
      <c r="AA55" s="49">
        <v>89462</v>
      </c>
      <c r="AB55" s="49">
        <v>4094</v>
      </c>
      <c r="AC55" s="49">
        <v>1526</v>
      </c>
      <c r="AD55" s="49">
        <v>491</v>
      </c>
      <c r="AE55" s="49">
        <v>65087</v>
      </c>
      <c r="AF55" s="49">
        <v>3327</v>
      </c>
      <c r="AG55" s="49">
        <v>554</v>
      </c>
      <c r="AH55" s="49">
        <v>138</v>
      </c>
      <c r="AI55" s="49">
        <v>40779</v>
      </c>
      <c r="AJ55" s="49">
        <v>2394</v>
      </c>
      <c r="AK55" s="49">
        <v>661</v>
      </c>
      <c r="AL55" s="49">
        <v>212</v>
      </c>
      <c r="AM55" s="49">
        <v>19229</v>
      </c>
      <c r="AN55" s="49">
        <v>1094</v>
      </c>
      <c r="AO55" s="49">
        <v>335</v>
      </c>
      <c r="AP55" s="49">
        <v>177</v>
      </c>
      <c r="AQ55" s="49">
        <v>59426</v>
      </c>
      <c r="AR55" s="49">
        <v>1328</v>
      </c>
      <c r="AS55" s="49">
        <v>206</v>
      </c>
      <c r="AT55" s="49">
        <v>32</v>
      </c>
      <c r="AU55" s="49">
        <v>607912</v>
      </c>
      <c r="AV55" s="49">
        <v>10947</v>
      </c>
      <c r="AW55" s="49">
        <v>3588</v>
      </c>
      <c r="AX55" s="49">
        <v>1593</v>
      </c>
      <c r="AY55" s="49">
        <v>236715</v>
      </c>
      <c r="AZ55" s="49">
        <v>7391</v>
      </c>
      <c r="BA55" s="49">
        <v>2086</v>
      </c>
      <c r="BB55" s="49">
        <v>1051</v>
      </c>
      <c r="BC55" s="49">
        <v>150687</v>
      </c>
      <c r="BD55" s="49">
        <v>3938</v>
      </c>
      <c r="BE55" s="49">
        <v>1072</v>
      </c>
      <c r="BF55" s="49">
        <v>394</v>
      </c>
      <c r="BG55"/>
      <c r="BH55"/>
      <c r="BI55"/>
      <c r="BJ55"/>
    </row>
    <row r="56" spans="2:62" ht="30" customHeight="1" thickBot="1">
      <c r="B56" s="51">
        <v>44743</v>
      </c>
      <c r="C56" s="48">
        <v>68276</v>
      </c>
      <c r="D56" s="48">
        <v>3861</v>
      </c>
      <c r="E56" s="48">
        <v>897</v>
      </c>
      <c r="F56" s="48">
        <v>314</v>
      </c>
      <c r="G56" s="48">
        <v>5999</v>
      </c>
      <c r="H56" s="48">
        <v>1052</v>
      </c>
      <c r="I56" s="48">
        <v>286</v>
      </c>
      <c r="J56" s="48">
        <v>92</v>
      </c>
      <c r="K56" s="48">
        <v>97894</v>
      </c>
      <c r="L56" s="48">
        <v>11200</v>
      </c>
      <c r="M56" s="48">
        <v>2809</v>
      </c>
      <c r="N56" s="48">
        <v>842</v>
      </c>
      <c r="O56" s="48">
        <v>6323</v>
      </c>
      <c r="P56" s="48">
        <v>841</v>
      </c>
      <c r="Q56" s="48">
        <v>227</v>
      </c>
      <c r="R56" s="48">
        <v>107</v>
      </c>
      <c r="S56" s="48">
        <v>66006</v>
      </c>
      <c r="T56" s="48">
        <v>11166</v>
      </c>
      <c r="U56" s="48">
        <v>2573</v>
      </c>
      <c r="V56" s="48">
        <v>471</v>
      </c>
      <c r="W56" s="48">
        <v>286780</v>
      </c>
      <c r="X56" s="48">
        <v>16523</v>
      </c>
      <c r="Y56" s="48">
        <v>2867</v>
      </c>
      <c r="Z56" s="48">
        <v>592</v>
      </c>
      <c r="AA56" s="48">
        <v>90104</v>
      </c>
      <c r="AB56" s="48">
        <v>4108</v>
      </c>
      <c r="AC56" s="48">
        <v>1533</v>
      </c>
      <c r="AD56" s="48">
        <v>494</v>
      </c>
      <c r="AE56" s="48">
        <v>65484</v>
      </c>
      <c r="AF56" s="48">
        <v>3385</v>
      </c>
      <c r="AG56" s="48">
        <v>577</v>
      </c>
      <c r="AH56" s="48">
        <v>142</v>
      </c>
      <c r="AI56" s="48">
        <v>41025</v>
      </c>
      <c r="AJ56" s="48">
        <v>2404</v>
      </c>
      <c r="AK56" s="48">
        <v>663</v>
      </c>
      <c r="AL56" s="48">
        <v>214</v>
      </c>
      <c r="AM56" s="48">
        <v>19189</v>
      </c>
      <c r="AN56" s="48">
        <v>1109</v>
      </c>
      <c r="AO56" s="48">
        <v>346</v>
      </c>
      <c r="AP56" s="48">
        <v>175</v>
      </c>
      <c r="AQ56" s="48">
        <v>59668</v>
      </c>
      <c r="AR56" s="48">
        <v>1324</v>
      </c>
      <c r="AS56" s="48">
        <v>202</v>
      </c>
      <c r="AT56" s="48">
        <v>32</v>
      </c>
      <c r="AU56" s="48">
        <v>606048</v>
      </c>
      <c r="AV56" s="48">
        <v>10926</v>
      </c>
      <c r="AW56" s="48">
        <v>3648</v>
      </c>
      <c r="AX56" s="48">
        <v>1602</v>
      </c>
      <c r="AY56" s="48">
        <v>236293</v>
      </c>
      <c r="AZ56" s="48">
        <v>7356</v>
      </c>
      <c r="BA56" s="48">
        <v>2082</v>
      </c>
      <c r="BB56" s="48">
        <v>1024</v>
      </c>
      <c r="BC56" s="48">
        <v>163561</v>
      </c>
      <c r="BD56" s="48">
        <v>4131</v>
      </c>
      <c r="BE56" s="48">
        <v>1101</v>
      </c>
      <c r="BF56" s="48">
        <v>403</v>
      </c>
      <c r="BG56"/>
      <c r="BH56"/>
      <c r="BI56"/>
      <c r="BJ56"/>
    </row>
    <row r="57" spans="2:62" ht="30" customHeight="1" thickBot="1">
      <c r="B57" s="52">
        <v>44774</v>
      </c>
      <c r="C57" s="49">
        <v>68346</v>
      </c>
      <c r="D57" s="49">
        <v>3881</v>
      </c>
      <c r="E57" s="49">
        <v>910</v>
      </c>
      <c r="F57" s="49">
        <v>308</v>
      </c>
      <c r="G57" s="49">
        <v>5972</v>
      </c>
      <c r="H57" s="49">
        <v>1073</v>
      </c>
      <c r="I57" s="49">
        <v>287</v>
      </c>
      <c r="J57" s="49">
        <v>91</v>
      </c>
      <c r="K57" s="49">
        <v>97984</v>
      </c>
      <c r="L57" s="49">
        <v>11293</v>
      </c>
      <c r="M57" s="49">
        <v>2841</v>
      </c>
      <c r="N57" s="49">
        <v>867</v>
      </c>
      <c r="O57" s="49">
        <v>6370</v>
      </c>
      <c r="P57" s="49">
        <v>859</v>
      </c>
      <c r="Q57" s="49">
        <v>224</v>
      </c>
      <c r="R57" s="49">
        <v>111</v>
      </c>
      <c r="S57" s="49">
        <v>65760</v>
      </c>
      <c r="T57" s="49">
        <v>11339</v>
      </c>
      <c r="U57" s="49">
        <v>2616</v>
      </c>
      <c r="V57" s="49">
        <v>485</v>
      </c>
      <c r="W57" s="49">
        <v>287395</v>
      </c>
      <c r="X57" s="49">
        <v>16764</v>
      </c>
      <c r="Y57" s="49">
        <v>2890</v>
      </c>
      <c r="Z57" s="49">
        <v>596</v>
      </c>
      <c r="AA57" s="49">
        <v>90365</v>
      </c>
      <c r="AB57" s="49">
        <v>4145</v>
      </c>
      <c r="AC57" s="49">
        <v>1551</v>
      </c>
      <c r="AD57" s="49">
        <v>508</v>
      </c>
      <c r="AE57" s="49">
        <v>65719</v>
      </c>
      <c r="AF57" s="49">
        <v>3428</v>
      </c>
      <c r="AG57" s="49">
        <v>609</v>
      </c>
      <c r="AH57" s="49">
        <v>139</v>
      </c>
      <c r="AI57" s="49">
        <v>41164</v>
      </c>
      <c r="AJ57" s="49">
        <v>2426</v>
      </c>
      <c r="AK57" s="49">
        <v>668</v>
      </c>
      <c r="AL57" s="49">
        <v>218</v>
      </c>
      <c r="AM57" s="49">
        <v>19266</v>
      </c>
      <c r="AN57" s="49">
        <v>1127</v>
      </c>
      <c r="AO57" s="49">
        <v>342</v>
      </c>
      <c r="AP57" s="49">
        <v>175</v>
      </c>
      <c r="AQ57" s="49">
        <v>59699</v>
      </c>
      <c r="AR57" s="49">
        <v>1338</v>
      </c>
      <c r="AS57" s="49">
        <v>195</v>
      </c>
      <c r="AT57" s="49">
        <v>34</v>
      </c>
      <c r="AU57" s="49">
        <v>605198</v>
      </c>
      <c r="AV57" s="49">
        <v>11066</v>
      </c>
      <c r="AW57" s="49">
        <v>3658</v>
      </c>
      <c r="AX57" s="49">
        <v>1616</v>
      </c>
      <c r="AY57" s="49">
        <v>236557</v>
      </c>
      <c r="AZ57" s="49">
        <v>7425</v>
      </c>
      <c r="BA57" s="49">
        <v>2093</v>
      </c>
      <c r="BB57" s="49">
        <v>1058</v>
      </c>
      <c r="BC57" s="49">
        <v>153551</v>
      </c>
      <c r="BD57" s="49">
        <v>4216</v>
      </c>
      <c r="BE57" s="49">
        <v>1150</v>
      </c>
      <c r="BF57" s="49">
        <v>409</v>
      </c>
      <c r="BG57"/>
      <c r="BH57"/>
      <c r="BI57"/>
      <c r="BJ57"/>
    </row>
    <row r="58" spans="2:62" ht="30" customHeight="1" thickBot="1">
      <c r="B58" s="51">
        <v>44805</v>
      </c>
      <c r="C58" s="48">
        <v>68605</v>
      </c>
      <c r="D58" s="48">
        <v>3918</v>
      </c>
      <c r="E58" s="48">
        <v>898</v>
      </c>
      <c r="F58" s="48">
        <v>317</v>
      </c>
      <c r="G58" s="48">
        <v>5984</v>
      </c>
      <c r="H58" s="48">
        <v>1072</v>
      </c>
      <c r="I58" s="48">
        <v>288</v>
      </c>
      <c r="J58" s="48">
        <v>91</v>
      </c>
      <c r="K58" s="48">
        <v>98087</v>
      </c>
      <c r="L58" s="48">
        <v>11392</v>
      </c>
      <c r="M58" s="48">
        <v>2835</v>
      </c>
      <c r="N58" s="48">
        <v>872</v>
      </c>
      <c r="O58" s="48">
        <v>6420</v>
      </c>
      <c r="P58" s="48">
        <v>869</v>
      </c>
      <c r="Q58" s="48">
        <v>226</v>
      </c>
      <c r="R58" s="48">
        <v>112</v>
      </c>
      <c r="S58" s="48">
        <v>65983</v>
      </c>
      <c r="T58" s="48">
        <v>11378</v>
      </c>
      <c r="U58" s="48">
        <v>2671</v>
      </c>
      <c r="V58" s="48">
        <v>488</v>
      </c>
      <c r="W58" s="48">
        <v>288308</v>
      </c>
      <c r="X58" s="48">
        <v>16882</v>
      </c>
      <c r="Y58" s="48">
        <v>2899</v>
      </c>
      <c r="Z58" s="48">
        <v>605</v>
      </c>
      <c r="AA58" s="48">
        <v>90988</v>
      </c>
      <c r="AB58" s="48">
        <v>4159</v>
      </c>
      <c r="AC58" s="48">
        <v>1535</v>
      </c>
      <c r="AD58" s="48">
        <v>520</v>
      </c>
      <c r="AE58" s="48">
        <v>66020</v>
      </c>
      <c r="AF58" s="48">
        <v>3494</v>
      </c>
      <c r="AG58" s="48">
        <v>611</v>
      </c>
      <c r="AH58" s="48">
        <v>140</v>
      </c>
      <c r="AI58" s="48">
        <v>41395</v>
      </c>
      <c r="AJ58" s="48">
        <v>2439</v>
      </c>
      <c r="AK58" s="48">
        <v>673</v>
      </c>
      <c r="AL58" s="48">
        <v>222</v>
      </c>
      <c r="AM58" s="48">
        <v>19308</v>
      </c>
      <c r="AN58" s="48">
        <v>1117</v>
      </c>
      <c r="AO58" s="48">
        <v>344</v>
      </c>
      <c r="AP58" s="48">
        <v>174</v>
      </c>
      <c r="AQ58" s="48">
        <v>59632</v>
      </c>
      <c r="AR58" s="48">
        <v>1358</v>
      </c>
      <c r="AS58" s="48">
        <v>199</v>
      </c>
      <c r="AT58" s="48">
        <v>31</v>
      </c>
      <c r="AU58" s="48">
        <v>610725</v>
      </c>
      <c r="AV58" s="48">
        <v>11102</v>
      </c>
      <c r="AW58" s="48">
        <v>3647</v>
      </c>
      <c r="AX58" s="48">
        <v>1632</v>
      </c>
      <c r="AY58" s="48">
        <v>237567</v>
      </c>
      <c r="AZ58" s="48">
        <v>7483</v>
      </c>
      <c r="BA58" s="48">
        <v>2102</v>
      </c>
      <c r="BB58" s="48">
        <v>1059</v>
      </c>
      <c r="BC58" s="48">
        <v>149292</v>
      </c>
      <c r="BD58" s="48">
        <v>4217</v>
      </c>
      <c r="BE58" s="48">
        <v>1159</v>
      </c>
      <c r="BF58" s="48">
        <v>414</v>
      </c>
      <c r="BG58"/>
      <c r="BH58"/>
      <c r="BI58"/>
      <c r="BJ58"/>
    </row>
    <row r="59" spans="2:62" ht="30" customHeight="1" thickBot="1">
      <c r="B59" s="52">
        <v>44835</v>
      </c>
      <c r="C59" s="49">
        <v>68438</v>
      </c>
      <c r="D59" s="49">
        <v>3897</v>
      </c>
      <c r="E59" s="49">
        <v>886</v>
      </c>
      <c r="F59" s="49">
        <v>317</v>
      </c>
      <c r="G59" s="49">
        <v>5978</v>
      </c>
      <c r="H59" s="49">
        <v>1057</v>
      </c>
      <c r="I59" s="49">
        <v>294</v>
      </c>
      <c r="J59" s="49">
        <v>91</v>
      </c>
      <c r="K59" s="49">
        <v>97869</v>
      </c>
      <c r="L59" s="49">
        <v>11393</v>
      </c>
      <c r="M59" s="49">
        <v>2811</v>
      </c>
      <c r="N59" s="49">
        <v>866</v>
      </c>
      <c r="O59" s="49">
        <v>6441</v>
      </c>
      <c r="P59" s="49">
        <v>864</v>
      </c>
      <c r="Q59" s="49">
        <v>222</v>
      </c>
      <c r="R59" s="49">
        <v>115</v>
      </c>
      <c r="S59" s="49">
        <v>65879</v>
      </c>
      <c r="T59" s="49">
        <v>11302</v>
      </c>
      <c r="U59" s="49">
        <v>2586</v>
      </c>
      <c r="V59" s="49">
        <v>471</v>
      </c>
      <c r="W59" s="49">
        <v>288019</v>
      </c>
      <c r="X59" s="49">
        <v>16927</v>
      </c>
      <c r="Y59" s="49">
        <v>2910</v>
      </c>
      <c r="Z59" s="49">
        <v>599</v>
      </c>
      <c r="AA59" s="49">
        <v>90750</v>
      </c>
      <c r="AB59" s="49">
        <v>4129</v>
      </c>
      <c r="AC59" s="49">
        <v>1553</v>
      </c>
      <c r="AD59" s="49">
        <v>516</v>
      </c>
      <c r="AE59" s="49">
        <v>66070</v>
      </c>
      <c r="AF59" s="49">
        <v>3489</v>
      </c>
      <c r="AG59" s="49">
        <v>607</v>
      </c>
      <c r="AH59" s="49">
        <v>144</v>
      </c>
      <c r="AI59" s="49">
        <v>41560</v>
      </c>
      <c r="AJ59" s="49">
        <v>2429</v>
      </c>
      <c r="AK59" s="49">
        <v>678</v>
      </c>
      <c r="AL59" s="49">
        <v>223</v>
      </c>
      <c r="AM59" s="49">
        <v>19197</v>
      </c>
      <c r="AN59" s="49">
        <v>1123</v>
      </c>
      <c r="AO59" s="49">
        <v>328</v>
      </c>
      <c r="AP59" s="49">
        <v>175</v>
      </c>
      <c r="AQ59" s="49">
        <v>59606</v>
      </c>
      <c r="AR59" s="49">
        <v>1345</v>
      </c>
      <c r="AS59" s="49">
        <v>191</v>
      </c>
      <c r="AT59" s="49">
        <v>32</v>
      </c>
      <c r="AU59" s="49">
        <v>611358</v>
      </c>
      <c r="AV59" s="49">
        <v>11123</v>
      </c>
      <c r="AW59" s="49">
        <v>3613</v>
      </c>
      <c r="AX59" s="49">
        <v>1608</v>
      </c>
      <c r="AY59" s="49">
        <v>237967</v>
      </c>
      <c r="AZ59" s="49">
        <v>7477</v>
      </c>
      <c r="BA59" s="49">
        <v>2079</v>
      </c>
      <c r="BB59" s="49">
        <v>1058</v>
      </c>
      <c r="BC59" s="49">
        <v>145843</v>
      </c>
      <c r="BD59" s="49">
        <v>4210</v>
      </c>
      <c r="BE59" s="49">
        <v>1154</v>
      </c>
      <c r="BF59" s="49">
        <v>408</v>
      </c>
      <c r="BG59"/>
      <c r="BH59"/>
      <c r="BI59"/>
      <c r="BJ59"/>
    </row>
    <row r="60" spans="2:62" ht="30" customHeight="1" thickBot="1">
      <c r="B60" s="51">
        <v>44866</v>
      </c>
      <c r="C60" s="48">
        <v>67501</v>
      </c>
      <c r="D60" s="48">
        <v>3905</v>
      </c>
      <c r="E60" s="48">
        <v>867</v>
      </c>
      <c r="F60" s="48">
        <v>306</v>
      </c>
      <c r="G60" s="48">
        <v>5814</v>
      </c>
      <c r="H60" s="48">
        <v>1024</v>
      </c>
      <c r="I60" s="48">
        <v>299</v>
      </c>
      <c r="J60" s="48">
        <v>91</v>
      </c>
      <c r="K60" s="48">
        <v>97080</v>
      </c>
      <c r="L60" s="48">
        <v>11312</v>
      </c>
      <c r="M60" s="48">
        <v>2729</v>
      </c>
      <c r="N60" s="48">
        <v>837</v>
      </c>
      <c r="O60" s="48">
        <v>6390</v>
      </c>
      <c r="P60" s="48">
        <v>871</v>
      </c>
      <c r="Q60" s="48">
        <v>219</v>
      </c>
      <c r="R60" s="48">
        <v>115</v>
      </c>
      <c r="S60" s="48">
        <v>64640</v>
      </c>
      <c r="T60" s="48">
        <v>11182</v>
      </c>
      <c r="U60" s="48">
        <v>2429</v>
      </c>
      <c r="V60" s="48">
        <v>411</v>
      </c>
      <c r="W60" s="48">
        <v>285476</v>
      </c>
      <c r="X60" s="48">
        <v>16918</v>
      </c>
      <c r="Y60" s="48">
        <v>2794</v>
      </c>
      <c r="Z60" s="48">
        <v>565</v>
      </c>
      <c r="AA60" s="48">
        <v>89796</v>
      </c>
      <c r="AB60" s="48">
        <v>4157</v>
      </c>
      <c r="AC60" s="48">
        <v>1452</v>
      </c>
      <c r="AD60" s="48">
        <v>486</v>
      </c>
      <c r="AE60" s="48">
        <v>65361</v>
      </c>
      <c r="AF60" s="48">
        <v>3522</v>
      </c>
      <c r="AG60" s="48">
        <v>574</v>
      </c>
      <c r="AH60" s="48">
        <v>137</v>
      </c>
      <c r="AI60" s="48">
        <v>41146</v>
      </c>
      <c r="AJ60" s="48">
        <v>2458</v>
      </c>
      <c r="AK60" s="48">
        <v>654</v>
      </c>
      <c r="AL60" s="48">
        <v>214</v>
      </c>
      <c r="AM60" s="48">
        <v>19066</v>
      </c>
      <c r="AN60" s="48">
        <v>1090</v>
      </c>
      <c r="AO60" s="48">
        <v>284</v>
      </c>
      <c r="AP60" s="48">
        <v>167</v>
      </c>
      <c r="AQ60" s="48">
        <v>59335</v>
      </c>
      <c r="AR60" s="48">
        <v>1343</v>
      </c>
      <c r="AS60" s="48">
        <v>164</v>
      </c>
      <c r="AT60" s="48">
        <v>25</v>
      </c>
      <c r="AU60" s="48">
        <v>603600</v>
      </c>
      <c r="AV60" s="48">
        <v>11075</v>
      </c>
      <c r="AW60" s="48">
        <v>3014</v>
      </c>
      <c r="AX60" s="48">
        <v>1465</v>
      </c>
      <c r="AY60" s="48">
        <v>234749</v>
      </c>
      <c r="AZ60" s="48">
        <v>7421</v>
      </c>
      <c r="BA60" s="48">
        <v>2060</v>
      </c>
      <c r="BB60" s="48">
        <v>1059</v>
      </c>
      <c r="BC60" s="48">
        <v>141795</v>
      </c>
      <c r="BD60" s="48">
        <v>4195</v>
      </c>
      <c r="BE60" s="48">
        <v>1084</v>
      </c>
      <c r="BF60" s="48">
        <v>393</v>
      </c>
      <c r="BG60"/>
      <c r="BH60"/>
      <c r="BI60"/>
      <c r="BJ60"/>
    </row>
    <row r="61" spans="2:62" ht="30" customHeight="1" thickBot="1">
      <c r="B61" s="52">
        <v>44896</v>
      </c>
      <c r="C61" s="49">
        <v>66389</v>
      </c>
      <c r="D61" s="49">
        <v>3849</v>
      </c>
      <c r="E61" s="49">
        <v>859</v>
      </c>
      <c r="F61" s="49">
        <v>299</v>
      </c>
      <c r="G61" s="49">
        <v>5667</v>
      </c>
      <c r="H61" s="49">
        <v>976</v>
      </c>
      <c r="I61" s="49">
        <v>287</v>
      </c>
      <c r="J61" s="49">
        <v>88</v>
      </c>
      <c r="K61" s="49">
        <v>95527</v>
      </c>
      <c r="L61" s="49">
        <v>11079</v>
      </c>
      <c r="M61" s="49">
        <v>2675</v>
      </c>
      <c r="N61" s="49">
        <v>835</v>
      </c>
      <c r="O61" s="49">
        <v>6192</v>
      </c>
      <c r="P61" s="49">
        <v>861</v>
      </c>
      <c r="Q61" s="49">
        <v>214</v>
      </c>
      <c r="R61" s="49">
        <v>115</v>
      </c>
      <c r="S61" s="49">
        <v>63349</v>
      </c>
      <c r="T61" s="49">
        <v>10656</v>
      </c>
      <c r="U61" s="49">
        <v>2132</v>
      </c>
      <c r="V61" s="49">
        <v>394</v>
      </c>
      <c r="W61" s="49">
        <v>280646</v>
      </c>
      <c r="X61" s="49">
        <v>16707</v>
      </c>
      <c r="Y61" s="49">
        <v>2767</v>
      </c>
      <c r="Z61" s="49">
        <v>568</v>
      </c>
      <c r="AA61" s="49">
        <v>88109</v>
      </c>
      <c r="AB61" s="49">
        <v>4057</v>
      </c>
      <c r="AC61" s="49">
        <v>1428</v>
      </c>
      <c r="AD61" s="49">
        <v>478</v>
      </c>
      <c r="AE61" s="49">
        <v>63982</v>
      </c>
      <c r="AF61" s="49">
        <v>3472</v>
      </c>
      <c r="AG61" s="49">
        <v>576</v>
      </c>
      <c r="AH61" s="49">
        <v>143</v>
      </c>
      <c r="AI61" s="49">
        <v>40018</v>
      </c>
      <c r="AJ61" s="49">
        <v>2445</v>
      </c>
      <c r="AK61" s="49">
        <v>643</v>
      </c>
      <c r="AL61" s="49">
        <v>212</v>
      </c>
      <c r="AM61" s="49">
        <v>18767</v>
      </c>
      <c r="AN61" s="49">
        <v>1065</v>
      </c>
      <c r="AO61" s="49">
        <v>276</v>
      </c>
      <c r="AP61" s="49">
        <v>168</v>
      </c>
      <c r="AQ61" s="49">
        <v>58983</v>
      </c>
      <c r="AR61" s="49">
        <v>1327</v>
      </c>
      <c r="AS61" s="49">
        <v>167</v>
      </c>
      <c r="AT61" s="49">
        <v>26</v>
      </c>
      <c r="AU61" s="49">
        <v>580406</v>
      </c>
      <c r="AV61" s="49">
        <v>10776</v>
      </c>
      <c r="AW61" s="49">
        <v>2860</v>
      </c>
      <c r="AX61" s="49">
        <v>1464</v>
      </c>
      <c r="AY61" s="49">
        <v>225045</v>
      </c>
      <c r="AZ61" s="49">
        <v>6334</v>
      </c>
      <c r="BA61" s="49">
        <v>1944</v>
      </c>
      <c r="BB61" s="49">
        <v>1020</v>
      </c>
      <c r="BC61" s="49">
        <v>134705</v>
      </c>
      <c r="BD61" s="49">
        <v>4011</v>
      </c>
      <c r="BE61" s="49">
        <v>1033</v>
      </c>
      <c r="BF61" s="49">
        <v>388</v>
      </c>
      <c r="BG61"/>
      <c r="BH61"/>
      <c r="BI61"/>
      <c r="BJ61"/>
    </row>
    <row r="62" spans="2:62" ht="30" customHeight="1" thickBot="1">
      <c r="B62" s="51">
        <v>44927</v>
      </c>
      <c r="C62" s="48">
        <v>63550</v>
      </c>
      <c r="D62" s="48">
        <v>3825</v>
      </c>
      <c r="E62" s="48">
        <v>855</v>
      </c>
      <c r="F62" s="48">
        <v>310</v>
      </c>
      <c r="G62" s="48">
        <v>5145</v>
      </c>
      <c r="H62" s="48">
        <v>985</v>
      </c>
      <c r="I62" s="48">
        <v>299</v>
      </c>
      <c r="J62" s="48">
        <v>91</v>
      </c>
      <c r="K62" s="48">
        <v>92203</v>
      </c>
      <c r="L62" s="48">
        <v>10658</v>
      </c>
      <c r="M62" s="48">
        <v>2658</v>
      </c>
      <c r="N62" s="48">
        <v>812</v>
      </c>
      <c r="O62" s="48">
        <v>5763</v>
      </c>
      <c r="P62" s="48">
        <v>851</v>
      </c>
      <c r="Q62" s="48">
        <v>217</v>
      </c>
      <c r="R62" s="48">
        <v>109</v>
      </c>
      <c r="S62" s="48">
        <v>59694</v>
      </c>
      <c r="T62" s="48">
        <v>10403</v>
      </c>
      <c r="U62" s="48">
        <v>2203</v>
      </c>
      <c r="V62" s="48">
        <v>409</v>
      </c>
      <c r="W62" s="48">
        <v>270337</v>
      </c>
      <c r="X62" s="48">
        <v>16529</v>
      </c>
      <c r="Y62" s="48">
        <v>2731</v>
      </c>
      <c r="Z62" s="48">
        <v>561</v>
      </c>
      <c r="AA62" s="48">
        <v>86091</v>
      </c>
      <c r="AB62" s="48">
        <v>4047</v>
      </c>
      <c r="AC62" s="48">
        <v>1421</v>
      </c>
      <c r="AD62" s="48">
        <v>479</v>
      </c>
      <c r="AE62" s="48">
        <v>60819</v>
      </c>
      <c r="AF62" s="48">
        <v>3450</v>
      </c>
      <c r="AG62" s="48">
        <v>574</v>
      </c>
      <c r="AH62" s="48">
        <v>132</v>
      </c>
      <c r="AI62" s="48">
        <v>37243</v>
      </c>
      <c r="AJ62" s="48">
        <v>2445</v>
      </c>
      <c r="AK62" s="48">
        <v>631</v>
      </c>
      <c r="AL62" s="48">
        <v>214</v>
      </c>
      <c r="AM62" s="48">
        <v>18212</v>
      </c>
      <c r="AN62" s="48">
        <v>1038</v>
      </c>
      <c r="AO62" s="48">
        <v>278</v>
      </c>
      <c r="AP62" s="48">
        <v>170</v>
      </c>
      <c r="AQ62" s="48">
        <v>58119</v>
      </c>
      <c r="AR62" s="48">
        <v>1319</v>
      </c>
      <c r="AS62" s="48">
        <v>171</v>
      </c>
      <c r="AT62" s="48">
        <v>25</v>
      </c>
      <c r="AU62" s="48">
        <v>523300</v>
      </c>
      <c r="AV62" s="48">
        <v>10562</v>
      </c>
      <c r="AW62" s="48">
        <v>2845</v>
      </c>
      <c r="AX62" s="48">
        <v>1430</v>
      </c>
      <c r="AY62" s="48">
        <v>200090</v>
      </c>
      <c r="AZ62" s="48">
        <v>6200</v>
      </c>
      <c r="BA62" s="48">
        <v>1887</v>
      </c>
      <c r="BB62" s="48">
        <v>976</v>
      </c>
      <c r="BC62" s="48">
        <v>120668</v>
      </c>
      <c r="BD62" s="48">
        <v>3681</v>
      </c>
      <c r="BE62" s="48">
        <v>918</v>
      </c>
      <c r="BF62" s="48">
        <v>335</v>
      </c>
      <c r="BG62"/>
      <c r="BH62"/>
      <c r="BI62"/>
      <c r="BJ62"/>
    </row>
    <row r="63" spans="2:62" ht="30" customHeight="1" thickBot="1">
      <c r="B63" s="52">
        <v>44958</v>
      </c>
      <c r="C63" s="49">
        <v>63812</v>
      </c>
      <c r="D63" s="49">
        <v>3896</v>
      </c>
      <c r="E63" s="49">
        <v>880</v>
      </c>
      <c r="F63" s="49">
        <v>310</v>
      </c>
      <c r="G63" s="49">
        <v>5254</v>
      </c>
      <c r="H63" s="49">
        <v>1013</v>
      </c>
      <c r="I63" s="49">
        <v>306</v>
      </c>
      <c r="J63" s="49">
        <v>90</v>
      </c>
      <c r="K63" s="49">
        <v>92333</v>
      </c>
      <c r="L63" s="49">
        <v>11140</v>
      </c>
      <c r="M63" s="49">
        <v>2736</v>
      </c>
      <c r="N63" s="49">
        <v>827</v>
      </c>
      <c r="O63" s="49">
        <v>5875</v>
      </c>
      <c r="P63" s="49">
        <v>868</v>
      </c>
      <c r="Q63" s="49">
        <v>222</v>
      </c>
      <c r="R63" s="49">
        <v>113</v>
      </c>
      <c r="S63" s="49">
        <v>60077</v>
      </c>
      <c r="T63" s="49">
        <v>10450</v>
      </c>
      <c r="U63" s="49">
        <v>2315</v>
      </c>
      <c r="V63" s="49">
        <v>415</v>
      </c>
      <c r="W63" s="49">
        <v>272633</v>
      </c>
      <c r="X63" s="49">
        <v>16864</v>
      </c>
      <c r="Y63" s="49">
        <v>2743</v>
      </c>
      <c r="Z63" s="49">
        <v>567</v>
      </c>
      <c r="AA63" s="49">
        <v>85237</v>
      </c>
      <c r="AB63" s="49">
        <v>4099</v>
      </c>
      <c r="AC63" s="49">
        <v>1430</v>
      </c>
      <c r="AD63" s="49">
        <v>489</v>
      </c>
      <c r="AE63" s="49">
        <v>61701</v>
      </c>
      <c r="AF63" s="49">
        <v>3459</v>
      </c>
      <c r="AG63" s="49">
        <v>592</v>
      </c>
      <c r="AH63" s="49">
        <v>133</v>
      </c>
      <c r="AI63" s="49">
        <v>38029</v>
      </c>
      <c r="AJ63" s="49">
        <v>2453</v>
      </c>
      <c r="AK63" s="49">
        <v>657</v>
      </c>
      <c r="AL63" s="49">
        <v>212</v>
      </c>
      <c r="AM63" s="49">
        <v>18245</v>
      </c>
      <c r="AN63" s="49">
        <v>1059</v>
      </c>
      <c r="AO63" s="49">
        <v>273</v>
      </c>
      <c r="AP63" s="49">
        <v>168</v>
      </c>
      <c r="AQ63" s="49">
        <v>57918</v>
      </c>
      <c r="AR63" s="49">
        <v>1357</v>
      </c>
      <c r="AS63" s="49">
        <v>171</v>
      </c>
      <c r="AT63" s="49">
        <v>29</v>
      </c>
      <c r="AU63" s="49">
        <v>544782</v>
      </c>
      <c r="AV63" s="49">
        <v>10649</v>
      </c>
      <c r="AW63" s="49">
        <v>2906</v>
      </c>
      <c r="AX63" s="49">
        <v>1449</v>
      </c>
      <c r="AY63" s="49">
        <v>212421</v>
      </c>
      <c r="AZ63" s="49">
        <v>7424</v>
      </c>
      <c r="BA63" s="49">
        <v>2033</v>
      </c>
      <c r="BB63" s="49">
        <v>1046</v>
      </c>
      <c r="BC63" s="49">
        <v>123678</v>
      </c>
      <c r="BD63" s="49">
        <v>3901</v>
      </c>
      <c r="BE63" s="49">
        <v>1003</v>
      </c>
      <c r="BF63" s="49">
        <v>381</v>
      </c>
      <c r="BG63"/>
      <c r="BH63"/>
      <c r="BI63"/>
      <c r="BJ63"/>
    </row>
    <row r="64" spans="2:62" ht="30" customHeight="1" thickBot="1">
      <c r="B64" s="51">
        <v>44986</v>
      </c>
      <c r="C64" s="48">
        <v>62826</v>
      </c>
      <c r="D64" s="48">
        <v>3874</v>
      </c>
      <c r="E64" s="48">
        <v>878</v>
      </c>
      <c r="F64" s="48">
        <v>312</v>
      </c>
      <c r="G64" s="48">
        <v>5186</v>
      </c>
      <c r="H64" s="48">
        <v>994</v>
      </c>
      <c r="I64" s="48">
        <v>299</v>
      </c>
      <c r="J64" s="48">
        <v>96</v>
      </c>
      <c r="K64" s="48">
        <v>90170</v>
      </c>
      <c r="L64" s="48">
        <v>11170</v>
      </c>
      <c r="M64" s="48">
        <v>2730</v>
      </c>
      <c r="N64" s="48">
        <v>834</v>
      </c>
      <c r="O64" s="48">
        <v>5841</v>
      </c>
      <c r="P64" s="48">
        <v>866</v>
      </c>
      <c r="Q64" s="48">
        <v>221</v>
      </c>
      <c r="R64" s="48">
        <v>114</v>
      </c>
      <c r="S64" s="48">
        <v>58356</v>
      </c>
      <c r="T64" s="48">
        <v>10313</v>
      </c>
      <c r="U64" s="48">
        <v>2222</v>
      </c>
      <c r="V64" s="48">
        <v>422</v>
      </c>
      <c r="W64" s="48">
        <v>267504</v>
      </c>
      <c r="X64" s="48">
        <v>16818</v>
      </c>
      <c r="Y64" s="48">
        <v>2758</v>
      </c>
      <c r="Z64" s="48">
        <v>569</v>
      </c>
      <c r="AA64" s="48">
        <v>83432</v>
      </c>
      <c r="AB64" s="48">
        <v>4088</v>
      </c>
      <c r="AC64" s="48">
        <v>1438</v>
      </c>
      <c r="AD64" s="48">
        <v>492</v>
      </c>
      <c r="AE64" s="48">
        <v>60631</v>
      </c>
      <c r="AF64" s="48">
        <v>3426</v>
      </c>
      <c r="AG64" s="48">
        <v>591</v>
      </c>
      <c r="AH64" s="48">
        <v>137</v>
      </c>
      <c r="AI64" s="48">
        <v>37688</v>
      </c>
      <c r="AJ64" s="48">
        <v>2442</v>
      </c>
      <c r="AK64" s="48">
        <v>662</v>
      </c>
      <c r="AL64" s="48">
        <v>208</v>
      </c>
      <c r="AM64" s="48">
        <v>17938</v>
      </c>
      <c r="AN64" s="48">
        <v>1039</v>
      </c>
      <c r="AO64" s="48">
        <v>274</v>
      </c>
      <c r="AP64" s="48">
        <v>166</v>
      </c>
      <c r="AQ64" s="48">
        <v>57073</v>
      </c>
      <c r="AR64" s="48">
        <v>1343</v>
      </c>
      <c r="AS64" s="48">
        <v>172</v>
      </c>
      <c r="AT64" s="48">
        <v>27</v>
      </c>
      <c r="AU64" s="48">
        <v>542678</v>
      </c>
      <c r="AV64" s="48">
        <v>10562</v>
      </c>
      <c r="AW64" s="48">
        <v>2858</v>
      </c>
      <c r="AX64" s="48">
        <v>1461</v>
      </c>
      <c r="AY64" s="48">
        <v>212771</v>
      </c>
      <c r="AZ64" s="48">
        <v>7420</v>
      </c>
      <c r="BA64" s="48">
        <v>2058</v>
      </c>
      <c r="BB64" s="48">
        <v>1055</v>
      </c>
      <c r="BC64" s="48">
        <v>121861</v>
      </c>
      <c r="BD64" s="48">
        <v>3875</v>
      </c>
      <c r="BE64" s="48">
        <v>1054</v>
      </c>
      <c r="BF64" s="48">
        <v>384</v>
      </c>
      <c r="BG64"/>
      <c r="BH64"/>
      <c r="BI64"/>
      <c r="BJ64"/>
    </row>
    <row r="65" spans="2:62" ht="30" customHeight="1" thickBot="1">
      <c r="B65" s="52">
        <v>45017</v>
      </c>
      <c r="C65" s="49">
        <v>58522</v>
      </c>
      <c r="D65" s="49">
        <v>3741</v>
      </c>
      <c r="E65" s="49">
        <v>865</v>
      </c>
      <c r="F65" s="49">
        <v>311</v>
      </c>
      <c r="G65" s="49">
        <v>4795</v>
      </c>
      <c r="H65" s="49">
        <v>945</v>
      </c>
      <c r="I65" s="49">
        <v>293</v>
      </c>
      <c r="J65" s="49">
        <v>92</v>
      </c>
      <c r="K65" s="49">
        <v>82670</v>
      </c>
      <c r="L65" s="49">
        <v>10553</v>
      </c>
      <c r="M65" s="49">
        <v>2656</v>
      </c>
      <c r="N65" s="49">
        <v>825</v>
      </c>
      <c r="O65" s="49">
        <v>5436</v>
      </c>
      <c r="P65" s="49">
        <v>827</v>
      </c>
      <c r="Q65" s="49">
        <v>220</v>
      </c>
      <c r="R65" s="49">
        <v>113</v>
      </c>
      <c r="S65" s="49">
        <v>53154</v>
      </c>
      <c r="T65" s="49">
        <v>9600</v>
      </c>
      <c r="U65" s="49">
        <v>2096</v>
      </c>
      <c r="V65" s="49">
        <v>402</v>
      </c>
      <c r="W65" s="49">
        <v>247074</v>
      </c>
      <c r="X65" s="49">
        <v>16220</v>
      </c>
      <c r="Y65" s="49">
        <v>2697</v>
      </c>
      <c r="Z65" s="49">
        <v>555</v>
      </c>
      <c r="AA65" s="49">
        <v>77971</v>
      </c>
      <c r="AB65" s="49">
        <v>3900</v>
      </c>
      <c r="AC65" s="49">
        <v>1435</v>
      </c>
      <c r="AD65" s="49">
        <v>484</v>
      </c>
      <c r="AE65" s="49">
        <v>56025</v>
      </c>
      <c r="AF65" s="49">
        <v>3242</v>
      </c>
      <c r="AG65" s="49">
        <v>589</v>
      </c>
      <c r="AH65" s="49">
        <v>133</v>
      </c>
      <c r="AI65" s="49">
        <v>34914</v>
      </c>
      <c r="AJ65" s="49">
        <v>2360</v>
      </c>
      <c r="AK65" s="49">
        <v>653</v>
      </c>
      <c r="AL65" s="49">
        <v>199</v>
      </c>
      <c r="AM65" s="49">
        <v>16715</v>
      </c>
      <c r="AN65" s="49">
        <v>1032</v>
      </c>
      <c r="AO65" s="49">
        <v>264</v>
      </c>
      <c r="AP65" s="49">
        <v>164</v>
      </c>
      <c r="AQ65" s="49">
        <v>54193</v>
      </c>
      <c r="AR65" s="49">
        <v>1287</v>
      </c>
      <c r="AS65" s="49">
        <v>173</v>
      </c>
      <c r="AT65" s="49">
        <v>25</v>
      </c>
      <c r="AU65" s="49">
        <v>505841</v>
      </c>
      <c r="AV65" s="49">
        <v>10021</v>
      </c>
      <c r="AW65" s="49">
        <v>2736</v>
      </c>
      <c r="AX65" s="49">
        <v>1432</v>
      </c>
      <c r="AY65" s="49">
        <v>201431</v>
      </c>
      <c r="AZ65" s="49">
        <v>7084</v>
      </c>
      <c r="BA65" s="49">
        <v>2004</v>
      </c>
      <c r="BB65" s="49">
        <v>1044</v>
      </c>
      <c r="BC65" s="49">
        <v>113585</v>
      </c>
      <c r="BD65" s="49">
        <v>3679</v>
      </c>
      <c r="BE65" s="49">
        <v>1029</v>
      </c>
      <c r="BF65" s="49">
        <v>373</v>
      </c>
      <c r="BG65"/>
      <c r="BH65"/>
      <c r="BI65"/>
      <c r="BJ65"/>
    </row>
    <row r="66" spans="2:62" ht="30" customHeight="1">
      <c r="B66" s="99"/>
      <c r="D66" s="97"/>
      <c r="E66" s="97"/>
      <c r="F66" s="97"/>
      <c r="G66" s="97"/>
      <c r="H66" s="97"/>
      <c r="I66" s="97"/>
      <c r="J66" s="97"/>
      <c r="K66" s="97"/>
      <c r="L66" s="97"/>
      <c r="M66" s="97"/>
      <c r="N66" s="97"/>
      <c r="O66" s="97"/>
      <c r="P66" s="97"/>
      <c r="Q66" s="97"/>
      <c r="R66" s="97"/>
      <c r="S66" s="97"/>
      <c r="T66" s="97"/>
      <c r="U66" s="97"/>
      <c r="V66" s="97"/>
      <c r="BG66"/>
      <c r="BH66"/>
      <c r="BI66"/>
      <c r="BJ66"/>
    </row>
    <row r="67" spans="2:62" ht="30" customHeight="1">
      <c r="B67" s="99"/>
      <c r="D67" s="97"/>
      <c r="E67" s="97"/>
      <c r="F67" s="97"/>
      <c r="G67" s="97"/>
      <c r="H67" s="97"/>
      <c r="I67" s="97"/>
      <c r="J67" s="97"/>
      <c r="K67" s="97"/>
      <c r="L67" s="97"/>
      <c r="M67" s="97"/>
      <c r="N67" s="97"/>
      <c r="O67" s="97"/>
      <c r="P67" s="97"/>
      <c r="Q67" s="97"/>
      <c r="R67" s="97"/>
      <c r="S67" s="97"/>
      <c r="T67" s="97"/>
      <c r="U67" s="97"/>
      <c r="V67" s="97"/>
      <c r="BG67"/>
      <c r="BH67"/>
      <c r="BI67"/>
      <c r="BJ67"/>
    </row>
    <row r="68" spans="2:62" ht="41.45" customHeight="1">
      <c r="B68" s="148" t="s">
        <v>248</v>
      </c>
      <c r="C68" s="148"/>
      <c r="D68" s="148"/>
      <c r="E68" s="148"/>
      <c r="F68" s="148"/>
      <c r="G68" s="148"/>
      <c r="H68" s="148"/>
      <c r="I68" s="148"/>
      <c r="J68" s="148"/>
      <c r="K68" s="148"/>
      <c r="L68" s="148"/>
      <c r="M68" s="17"/>
      <c r="N68" s="17"/>
      <c r="O68" s="17"/>
      <c r="T68" s="8"/>
      <c r="U68" s="8"/>
      <c r="V68" s="8"/>
      <c r="BG68"/>
      <c r="BH68"/>
      <c r="BI68"/>
      <c r="BJ68"/>
    </row>
    <row r="69" spans="2:62" ht="18" customHeight="1">
      <c r="B69" s="14" t="s">
        <v>88</v>
      </c>
      <c r="C69" s="14"/>
      <c r="E69" s="8"/>
      <c r="F69" s="8"/>
      <c r="T69" s="8"/>
      <c r="U69" s="8"/>
      <c r="V69" s="8"/>
      <c r="BG69"/>
      <c r="BH69"/>
      <c r="BI69"/>
      <c r="BJ69"/>
    </row>
    <row r="70" spans="2:62" ht="30" customHeight="1">
      <c r="B70" s="5"/>
      <c r="T70" s="8"/>
      <c r="U70" s="8"/>
      <c r="V70" s="8"/>
      <c r="BG70"/>
      <c r="BH70"/>
      <c r="BI70"/>
      <c r="BJ70"/>
    </row>
    <row r="71" spans="2:62" ht="79.5" customHeight="1">
      <c r="D71" s="6"/>
      <c r="T71" s="8"/>
      <c r="U71" s="8"/>
      <c r="V71" s="8"/>
    </row>
    <row r="72" spans="2:62">
      <c r="T72" s="8"/>
      <c r="U72" s="8"/>
      <c r="V72" s="8"/>
    </row>
    <row r="73" spans="2:62">
      <c r="T73" s="8"/>
      <c r="U73" s="8"/>
      <c r="V73" s="8"/>
    </row>
    <row r="74" spans="2:62">
      <c r="T74" s="8"/>
      <c r="U74" s="8"/>
      <c r="V74" s="8"/>
    </row>
    <row r="75" spans="2:62">
      <c r="C75"/>
      <c r="D75"/>
      <c r="E75"/>
      <c r="F75"/>
      <c r="G75"/>
      <c r="H75"/>
      <c r="I75"/>
      <c r="J75"/>
      <c r="K75"/>
      <c r="L75"/>
      <c r="M75"/>
      <c r="N75"/>
      <c r="O75"/>
      <c r="P75"/>
      <c r="Q75"/>
      <c r="R75"/>
      <c r="S75"/>
      <c r="T75"/>
      <c r="U75"/>
      <c r="V75"/>
      <c r="W75"/>
      <c r="X75"/>
      <c r="Y75"/>
      <c r="Z75"/>
      <c r="AA75"/>
      <c r="AB75"/>
      <c r="AC75"/>
      <c r="AD75"/>
      <c r="AE75"/>
      <c r="AF75"/>
      <c r="AG75"/>
      <c r="AH75"/>
      <c r="AI75"/>
      <c r="AJ75"/>
      <c r="AK75"/>
      <c r="AL75"/>
      <c r="AM75"/>
      <c r="AN75"/>
      <c r="AO75"/>
      <c r="AP75"/>
      <c r="AQ75"/>
      <c r="AR75"/>
      <c r="AS75"/>
    </row>
    <row r="76" spans="2:62">
      <c r="C76"/>
      <c r="D76"/>
      <c r="E76"/>
      <c r="F76"/>
      <c r="G76"/>
      <c r="H76"/>
      <c r="I76"/>
      <c r="J76"/>
      <c r="K76"/>
      <c r="L76"/>
      <c r="M76"/>
      <c r="N76"/>
      <c r="O76"/>
      <c r="P76"/>
      <c r="Q76"/>
      <c r="R76"/>
      <c r="S76"/>
      <c r="T76"/>
      <c r="U76"/>
      <c r="V76"/>
      <c r="W76"/>
      <c r="X76"/>
      <c r="Y76"/>
      <c r="Z76"/>
      <c r="AA76"/>
      <c r="AB76"/>
      <c r="AC76"/>
      <c r="AD76"/>
      <c r="AE76"/>
      <c r="AF76"/>
      <c r="AG76"/>
      <c r="AH76"/>
      <c r="AI76"/>
      <c r="AJ76"/>
      <c r="AK76"/>
      <c r="AL76"/>
      <c r="AM76"/>
      <c r="AN76"/>
      <c r="AO76"/>
      <c r="AP76"/>
      <c r="AQ76"/>
      <c r="AR76"/>
      <c r="AS76"/>
    </row>
    <row r="77" spans="2:62">
      <c r="C77"/>
      <c r="D77"/>
      <c r="E77"/>
      <c r="F77"/>
      <c r="G77"/>
      <c r="H77"/>
      <c r="I77"/>
      <c r="J77"/>
      <c r="K77"/>
      <c r="L77"/>
      <c r="M77"/>
      <c r="N77"/>
      <c r="O77"/>
      <c r="P77"/>
      <c r="Q77"/>
      <c r="R77"/>
      <c r="S77"/>
      <c r="T77"/>
      <c r="U77"/>
      <c r="V77"/>
      <c r="W77"/>
      <c r="X77"/>
      <c r="Y77"/>
      <c r="Z77"/>
      <c r="AA77"/>
      <c r="AB77"/>
      <c r="AC77"/>
      <c r="AD77"/>
      <c r="AE77"/>
      <c r="AF77"/>
      <c r="AG77"/>
      <c r="AH77"/>
      <c r="AI77"/>
      <c r="AJ77"/>
      <c r="AK77"/>
      <c r="AL77"/>
      <c r="AM77"/>
      <c r="AN77"/>
      <c r="AO77"/>
      <c r="AP77"/>
      <c r="AQ77"/>
      <c r="AR77"/>
      <c r="AS77"/>
    </row>
    <row r="78" spans="2:62">
      <c r="C78"/>
      <c r="D78"/>
      <c r="E78"/>
      <c r="F78"/>
      <c r="G78"/>
      <c r="H78"/>
      <c r="I78"/>
      <c r="J78"/>
      <c r="K78"/>
      <c r="L78"/>
      <c r="M78"/>
      <c r="N78"/>
      <c r="O78"/>
      <c r="P78"/>
      <c r="Q78"/>
      <c r="R78"/>
      <c r="S78"/>
      <c r="T78"/>
      <c r="U78"/>
      <c r="V78"/>
      <c r="W78"/>
      <c r="X78"/>
      <c r="Y78"/>
      <c r="Z78"/>
      <c r="AA78"/>
      <c r="AB78"/>
      <c r="AC78"/>
      <c r="AD78"/>
      <c r="AE78"/>
      <c r="AF78"/>
      <c r="AG78"/>
      <c r="AH78"/>
      <c r="AI78"/>
      <c r="AJ78"/>
      <c r="AK78"/>
      <c r="AL78"/>
      <c r="AM78"/>
      <c r="AN78"/>
      <c r="AO78"/>
      <c r="AP78"/>
      <c r="AQ78"/>
      <c r="AR78"/>
      <c r="AS78"/>
    </row>
    <row r="79" spans="2:62">
      <c r="C79"/>
      <c r="D79"/>
      <c r="E79"/>
      <c r="F79"/>
      <c r="G79"/>
      <c r="H79"/>
      <c r="I79"/>
      <c r="J79"/>
      <c r="K79"/>
      <c r="L79"/>
      <c r="M79"/>
      <c r="N79"/>
      <c r="O79"/>
      <c r="P79"/>
      <c r="Q79"/>
      <c r="R79"/>
      <c r="S79"/>
      <c r="T79"/>
      <c r="U79"/>
      <c r="V79"/>
      <c r="W79"/>
      <c r="X79"/>
      <c r="Y79"/>
      <c r="Z79"/>
      <c r="AA79"/>
      <c r="AB79"/>
      <c r="AC79"/>
      <c r="AD79"/>
      <c r="AE79"/>
      <c r="AF79"/>
      <c r="AG79"/>
      <c r="AH79"/>
      <c r="AI79"/>
      <c r="AJ79"/>
      <c r="AK79"/>
      <c r="AL79"/>
      <c r="AM79"/>
      <c r="AN79"/>
      <c r="AO79"/>
      <c r="AP79"/>
      <c r="AQ79"/>
      <c r="AR79"/>
      <c r="AS79"/>
    </row>
    <row r="80" spans="2:62">
      <c r="C80"/>
      <c r="D80"/>
      <c r="E80"/>
      <c r="F80"/>
      <c r="G80"/>
      <c r="H80"/>
      <c r="I80"/>
      <c r="J80"/>
      <c r="K80"/>
      <c r="L80"/>
      <c r="M80"/>
      <c r="N80"/>
      <c r="O80"/>
      <c r="P80"/>
      <c r="Q80"/>
      <c r="R80"/>
      <c r="S80"/>
      <c r="T80"/>
      <c r="U80"/>
      <c r="V80"/>
      <c r="W80"/>
      <c r="X80"/>
      <c r="Y80"/>
      <c r="Z80"/>
      <c r="AA80"/>
      <c r="AB80"/>
      <c r="AC80"/>
      <c r="AD80"/>
      <c r="AE80"/>
      <c r="AF80"/>
      <c r="AG80"/>
      <c r="AH80"/>
      <c r="AI80"/>
      <c r="AJ80"/>
      <c r="AK80"/>
      <c r="AL80"/>
      <c r="AM80"/>
      <c r="AN80"/>
      <c r="AO80"/>
      <c r="AP80"/>
      <c r="AQ80"/>
      <c r="AR80"/>
      <c r="AS80"/>
    </row>
    <row r="81" spans="3:45">
      <c r="C81"/>
      <c r="D81"/>
      <c r="E81"/>
      <c r="F81"/>
      <c r="G81"/>
      <c r="H81"/>
      <c r="I81"/>
      <c r="J81"/>
      <c r="K81"/>
      <c r="L81"/>
      <c r="M81"/>
      <c r="N81"/>
      <c r="O81"/>
      <c r="P81"/>
      <c r="Q81"/>
      <c r="R81"/>
      <c r="S81"/>
      <c r="T81"/>
      <c r="U81"/>
      <c r="V81"/>
      <c r="W81"/>
      <c r="X81"/>
      <c r="Y81"/>
      <c r="Z81"/>
      <c r="AA81"/>
      <c r="AB81"/>
      <c r="AC81"/>
      <c r="AD81"/>
      <c r="AE81"/>
      <c r="AF81"/>
      <c r="AG81"/>
      <c r="AH81"/>
      <c r="AI81"/>
      <c r="AJ81"/>
      <c r="AK81"/>
      <c r="AL81"/>
      <c r="AM81"/>
      <c r="AN81"/>
      <c r="AO81"/>
      <c r="AP81"/>
      <c r="AQ81"/>
      <c r="AR81"/>
      <c r="AS81"/>
    </row>
    <row r="82" spans="3:45">
      <c r="C82"/>
      <c r="D82"/>
      <c r="E82"/>
      <c r="F82"/>
      <c r="G82"/>
      <c r="H82"/>
      <c r="I82"/>
      <c r="J82"/>
      <c r="K82"/>
      <c r="L82"/>
      <c r="M82"/>
      <c r="N82"/>
      <c r="O82"/>
      <c r="P82"/>
      <c r="Q82"/>
      <c r="R82"/>
      <c r="S82"/>
      <c r="T82"/>
      <c r="U82"/>
      <c r="V82"/>
      <c r="W82"/>
      <c r="X82"/>
      <c r="Y82"/>
      <c r="Z82"/>
      <c r="AA82"/>
      <c r="AB82"/>
      <c r="AC82"/>
      <c r="AD82"/>
      <c r="AE82"/>
      <c r="AF82"/>
      <c r="AG82"/>
      <c r="AH82"/>
      <c r="AI82"/>
      <c r="AJ82"/>
      <c r="AK82"/>
      <c r="AL82"/>
      <c r="AM82"/>
      <c r="AN82"/>
      <c r="AO82"/>
      <c r="AP82"/>
      <c r="AQ82"/>
      <c r="AR82"/>
      <c r="AS82"/>
    </row>
    <row r="83" spans="3:45">
      <c r="C83"/>
      <c r="D83"/>
      <c r="E83"/>
      <c r="F83"/>
      <c r="G83"/>
      <c r="H83"/>
      <c r="I83"/>
      <c r="J83"/>
      <c r="K83"/>
      <c r="L83"/>
      <c r="M83"/>
      <c r="N83"/>
      <c r="O83"/>
      <c r="P83"/>
      <c r="Q83"/>
      <c r="R83"/>
      <c r="S83"/>
      <c r="T83"/>
      <c r="U83"/>
      <c r="V83"/>
      <c r="W83"/>
      <c r="X83"/>
      <c r="Y83"/>
      <c r="Z83"/>
      <c r="AA83"/>
      <c r="AB83"/>
      <c r="AC83"/>
      <c r="AD83"/>
      <c r="AE83"/>
      <c r="AF83"/>
      <c r="AG83"/>
      <c r="AH83"/>
      <c r="AI83"/>
      <c r="AJ83"/>
      <c r="AK83"/>
      <c r="AL83"/>
      <c r="AM83"/>
      <c r="AN83"/>
      <c r="AO83"/>
      <c r="AP83"/>
      <c r="AQ83"/>
      <c r="AR83"/>
      <c r="AS83"/>
    </row>
    <row r="84" spans="3:45">
      <c r="C84"/>
      <c r="D84"/>
      <c r="E84"/>
      <c r="F84"/>
      <c r="G84"/>
      <c r="H84"/>
      <c r="I84"/>
      <c r="J84"/>
      <c r="K84"/>
      <c r="L84"/>
      <c r="M84"/>
      <c r="N84"/>
      <c r="O84"/>
      <c r="P84"/>
      <c r="Q84"/>
      <c r="R84"/>
      <c r="S84"/>
      <c r="T84"/>
      <c r="U84"/>
      <c r="V84"/>
      <c r="W84"/>
      <c r="X84"/>
      <c r="Y84"/>
      <c r="Z84"/>
      <c r="AA84"/>
      <c r="AB84"/>
      <c r="AC84"/>
      <c r="AD84"/>
      <c r="AE84"/>
      <c r="AF84"/>
      <c r="AG84"/>
      <c r="AH84"/>
      <c r="AI84"/>
      <c r="AJ84"/>
      <c r="AK84"/>
      <c r="AL84"/>
      <c r="AM84"/>
      <c r="AN84"/>
      <c r="AO84"/>
      <c r="AP84"/>
      <c r="AQ84"/>
      <c r="AR84"/>
      <c r="AS84"/>
    </row>
    <row r="85" spans="3:45">
      <c r="C85"/>
      <c r="D85"/>
      <c r="E85"/>
      <c r="F85"/>
      <c r="G85"/>
      <c r="H85"/>
      <c r="I85"/>
      <c r="J85"/>
      <c r="K85"/>
      <c r="L85"/>
      <c r="M85"/>
      <c r="N85"/>
      <c r="O85"/>
      <c r="P85"/>
      <c r="Q85"/>
      <c r="R85"/>
      <c r="S85"/>
      <c r="T85"/>
      <c r="U85"/>
      <c r="V85"/>
      <c r="W85"/>
      <c r="X85"/>
      <c r="Y85"/>
      <c r="Z85"/>
      <c r="AA85"/>
      <c r="AB85"/>
      <c r="AC85"/>
      <c r="AD85"/>
      <c r="AE85"/>
      <c r="AF85"/>
      <c r="AG85"/>
      <c r="AH85"/>
      <c r="AI85"/>
      <c r="AJ85"/>
      <c r="AK85"/>
      <c r="AL85"/>
      <c r="AM85"/>
      <c r="AN85"/>
      <c r="AO85"/>
      <c r="AP85"/>
      <c r="AQ85"/>
      <c r="AR85"/>
      <c r="AS85"/>
    </row>
    <row r="86" spans="3:45">
      <c r="C86"/>
      <c r="D86"/>
      <c r="E86"/>
      <c r="F86"/>
      <c r="G86"/>
      <c r="H86"/>
      <c r="I86"/>
      <c r="J86"/>
      <c r="K86"/>
      <c r="L86"/>
      <c r="M86"/>
      <c r="N86"/>
      <c r="O86"/>
      <c r="P86"/>
      <c r="Q86"/>
      <c r="R86"/>
      <c r="S86"/>
      <c r="T86"/>
      <c r="U86"/>
      <c r="V86"/>
      <c r="W86"/>
      <c r="X86"/>
      <c r="Y86"/>
      <c r="Z86"/>
      <c r="AA86"/>
      <c r="AB86"/>
      <c r="AC86"/>
      <c r="AD86"/>
      <c r="AE86"/>
      <c r="AF86"/>
      <c r="AG86"/>
      <c r="AH86"/>
      <c r="AI86"/>
      <c r="AJ86"/>
      <c r="AK86"/>
      <c r="AL86"/>
      <c r="AM86"/>
      <c r="AN86"/>
      <c r="AO86"/>
      <c r="AP86"/>
      <c r="AQ86"/>
      <c r="AR86"/>
      <c r="AS86"/>
    </row>
    <row r="87" spans="3:45">
      <c r="C87"/>
      <c r="D87"/>
      <c r="E87" s="115"/>
      <c r="F87" s="115"/>
      <c r="G87" s="115"/>
      <c r="H87" s="115"/>
      <c r="I87" s="115"/>
      <c r="J87" s="115"/>
      <c r="K87" s="115"/>
      <c r="L87" s="115"/>
      <c r="M87" s="115"/>
      <c r="N87" s="115"/>
      <c r="O87" s="115"/>
      <c r="P87" s="115"/>
      <c r="Q87"/>
      <c r="R87"/>
      <c r="S87"/>
      <c r="T87"/>
      <c r="U87"/>
      <c r="V87"/>
      <c r="W87"/>
      <c r="X87"/>
      <c r="Y87"/>
      <c r="Z87"/>
      <c r="AA87"/>
      <c r="AB87"/>
      <c r="AC87"/>
      <c r="AD87"/>
      <c r="AE87"/>
      <c r="AF87"/>
      <c r="AG87"/>
      <c r="AH87"/>
      <c r="AI87"/>
      <c r="AJ87"/>
      <c r="AK87"/>
      <c r="AL87"/>
      <c r="AM87"/>
      <c r="AN87"/>
      <c r="AO87"/>
      <c r="AP87"/>
      <c r="AQ87"/>
      <c r="AR87"/>
      <c r="AS87"/>
    </row>
    <row r="88" spans="3:45">
      <c r="C88"/>
      <c r="D88"/>
      <c r="E88" s="115"/>
      <c r="F88" s="115"/>
      <c r="G88" s="115"/>
      <c r="H88" s="115"/>
      <c r="I88" s="115"/>
      <c r="J88" s="115"/>
      <c r="K88" s="115"/>
      <c r="L88" s="115"/>
      <c r="M88" s="115"/>
      <c r="N88" s="115"/>
      <c r="O88" s="115"/>
      <c r="P88" s="115"/>
      <c r="Q88"/>
      <c r="R88"/>
      <c r="S88"/>
      <c r="T88"/>
      <c r="U88"/>
      <c r="V88"/>
      <c r="W88"/>
      <c r="X88"/>
      <c r="Y88"/>
      <c r="Z88"/>
      <c r="AA88"/>
      <c r="AB88"/>
      <c r="AC88"/>
      <c r="AD88"/>
      <c r="AE88"/>
      <c r="AF88"/>
      <c r="AG88"/>
      <c r="AH88"/>
      <c r="AI88"/>
      <c r="AJ88"/>
      <c r="AK88"/>
      <c r="AL88"/>
      <c r="AM88"/>
      <c r="AN88"/>
      <c r="AO88"/>
      <c r="AP88"/>
      <c r="AQ88"/>
      <c r="AR88"/>
      <c r="AS88"/>
    </row>
    <row r="89" spans="3:45">
      <c r="C89"/>
      <c r="D89"/>
      <c r="E89" s="115"/>
      <c r="F89" s="115"/>
      <c r="G89" s="115"/>
      <c r="H89" s="115"/>
      <c r="I89" s="115"/>
      <c r="J89" s="115"/>
      <c r="K89" s="115"/>
      <c r="L89" s="115"/>
      <c r="M89" s="115"/>
      <c r="N89" s="115"/>
      <c r="O89" s="115"/>
      <c r="P89" s="115"/>
      <c r="Q89"/>
      <c r="R89"/>
      <c r="S89"/>
      <c r="T89"/>
      <c r="U89"/>
      <c r="V89"/>
      <c r="W89"/>
      <c r="X89"/>
      <c r="Y89"/>
      <c r="Z89"/>
      <c r="AA89"/>
      <c r="AB89"/>
      <c r="AC89"/>
      <c r="AD89"/>
      <c r="AE89"/>
      <c r="AF89"/>
      <c r="AG89"/>
      <c r="AH89"/>
      <c r="AI89"/>
      <c r="AJ89"/>
      <c r="AK89"/>
      <c r="AL89"/>
      <c r="AM89"/>
      <c r="AN89"/>
      <c r="AO89"/>
      <c r="AP89"/>
      <c r="AQ89"/>
      <c r="AR89"/>
      <c r="AS89"/>
    </row>
    <row r="90" spans="3:45">
      <c r="C90"/>
      <c r="D90"/>
      <c r="E90" s="115"/>
      <c r="F90" s="115"/>
      <c r="G90" s="115"/>
      <c r="H90" s="115"/>
      <c r="I90" s="115"/>
      <c r="J90" s="115"/>
      <c r="K90" s="115"/>
      <c r="L90" s="115"/>
      <c r="M90" s="115"/>
      <c r="N90" s="115"/>
      <c r="O90" s="115"/>
      <c r="P90" s="115"/>
      <c r="Q90"/>
      <c r="R90"/>
      <c r="S90"/>
      <c r="T90"/>
      <c r="U90"/>
      <c r="V90"/>
      <c r="W90"/>
      <c r="X90"/>
      <c r="Y90"/>
      <c r="Z90"/>
      <c r="AA90"/>
      <c r="AB90"/>
      <c r="AC90"/>
      <c r="AD90"/>
      <c r="AE90"/>
      <c r="AF90"/>
      <c r="AG90"/>
      <c r="AH90"/>
      <c r="AI90"/>
      <c r="AJ90"/>
      <c r="AK90"/>
      <c r="AL90"/>
      <c r="AM90"/>
      <c r="AN90"/>
      <c r="AO90"/>
      <c r="AP90"/>
      <c r="AQ90"/>
      <c r="AR90"/>
      <c r="AS90"/>
    </row>
    <row r="91" spans="3:45">
      <c r="C91"/>
      <c r="D91"/>
      <c r="E91" s="115"/>
      <c r="F91" s="115"/>
      <c r="G91" s="115"/>
      <c r="H91" s="115"/>
      <c r="I91" s="115"/>
      <c r="J91" s="115"/>
      <c r="K91" s="115"/>
      <c r="L91" s="115"/>
      <c r="M91" s="115"/>
      <c r="N91" s="115"/>
      <c r="O91" s="115"/>
      <c r="P91" s="115"/>
      <c r="Q91"/>
      <c r="R91"/>
      <c r="S91"/>
      <c r="T91"/>
      <c r="U91"/>
      <c r="V91"/>
      <c r="W91"/>
      <c r="X91"/>
      <c r="Y91"/>
      <c r="Z91"/>
      <c r="AA91"/>
      <c r="AB91"/>
      <c r="AC91"/>
      <c r="AD91"/>
      <c r="AE91"/>
      <c r="AF91"/>
      <c r="AG91"/>
      <c r="AH91"/>
      <c r="AI91"/>
      <c r="AJ91"/>
      <c r="AK91"/>
      <c r="AL91"/>
      <c r="AM91"/>
      <c r="AN91"/>
      <c r="AO91"/>
      <c r="AP91"/>
      <c r="AQ91"/>
      <c r="AR91"/>
      <c r="AS91"/>
    </row>
    <row r="92" spans="3:45">
      <c r="C92"/>
      <c r="D92"/>
      <c r="E92" s="115"/>
      <c r="F92" s="115"/>
      <c r="G92" s="115"/>
      <c r="H92" s="115"/>
      <c r="I92" s="115"/>
      <c r="J92" s="115"/>
      <c r="K92" s="115"/>
      <c r="L92" s="115"/>
      <c r="M92" s="115"/>
      <c r="N92" s="115"/>
      <c r="O92" s="115"/>
      <c r="P92" s="115"/>
      <c r="Q92"/>
      <c r="R92"/>
      <c r="S92"/>
      <c r="T92"/>
      <c r="U92"/>
      <c r="V92"/>
      <c r="W92"/>
      <c r="X92"/>
      <c r="Y92"/>
      <c r="Z92"/>
      <c r="AA92"/>
      <c r="AB92"/>
      <c r="AC92"/>
      <c r="AD92"/>
      <c r="AE92"/>
      <c r="AF92"/>
      <c r="AG92"/>
      <c r="AH92"/>
      <c r="AI92"/>
      <c r="AJ92"/>
      <c r="AK92"/>
      <c r="AL92"/>
      <c r="AM92"/>
      <c r="AN92"/>
      <c r="AO92"/>
      <c r="AP92"/>
      <c r="AQ92"/>
      <c r="AR92"/>
      <c r="AS92"/>
    </row>
    <row r="93" spans="3:45">
      <c r="C93"/>
      <c r="D93"/>
      <c r="E93" s="115"/>
      <c r="F93" s="115"/>
      <c r="G93" s="115"/>
      <c r="H93" s="115"/>
      <c r="I93" s="115"/>
      <c r="J93" s="115"/>
      <c r="K93" s="115"/>
      <c r="L93" s="115"/>
      <c r="M93" s="115"/>
      <c r="N93" s="115"/>
      <c r="O93" s="115"/>
      <c r="P93" s="115"/>
      <c r="Q93"/>
      <c r="R93"/>
      <c r="S93"/>
      <c r="T93"/>
      <c r="U93"/>
      <c r="V93"/>
      <c r="W93"/>
      <c r="X93"/>
      <c r="Y93"/>
      <c r="Z93"/>
      <c r="AA93"/>
      <c r="AB93"/>
      <c r="AC93"/>
      <c r="AD93"/>
      <c r="AE93"/>
      <c r="AF93"/>
      <c r="AG93"/>
      <c r="AH93"/>
      <c r="AI93"/>
      <c r="AJ93"/>
      <c r="AK93"/>
      <c r="AL93"/>
      <c r="AM93"/>
      <c r="AN93"/>
      <c r="AO93"/>
      <c r="AP93"/>
      <c r="AQ93"/>
      <c r="AR93"/>
      <c r="AS93"/>
    </row>
    <row r="94" spans="3:45">
      <c r="C94"/>
      <c r="D94"/>
      <c r="E94" s="115"/>
      <c r="F94" s="115"/>
      <c r="G94" s="115"/>
      <c r="H94" s="115"/>
      <c r="I94" s="115"/>
      <c r="J94" s="115"/>
      <c r="K94" s="115"/>
      <c r="L94" s="115"/>
      <c r="M94" s="115"/>
      <c r="N94" s="115"/>
      <c r="O94" s="115"/>
      <c r="P94" s="115"/>
      <c r="Q94"/>
      <c r="R94"/>
      <c r="S94"/>
      <c r="T94"/>
      <c r="U94"/>
      <c r="V94"/>
      <c r="W94"/>
      <c r="X94"/>
      <c r="Y94"/>
      <c r="Z94"/>
      <c r="AA94"/>
      <c r="AB94"/>
      <c r="AC94"/>
      <c r="AD94"/>
      <c r="AE94"/>
      <c r="AF94"/>
      <c r="AG94"/>
      <c r="AH94"/>
      <c r="AI94"/>
      <c r="AJ94"/>
      <c r="AK94"/>
      <c r="AL94"/>
      <c r="AM94"/>
      <c r="AN94"/>
      <c r="AO94"/>
      <c r="AP94"/>
      <c r="AQ94"/>
      <c r="AR94"/>
      <c r="AS94"/>
    </row>
    <row r="95" spans="3:45">
      <c r="C95"/>
      <c r="D95"/>
      <c r="E95" s="115"/>
      <c r="F95" s="115"/>
      <c r="G95" s="115"/>
      <c r="H95" s="115"/>
      <c r="I95" s="115"/>
      <c r="J95" s="115"/>
      <c r="K95" s="115"/>
      <c r="L95" s="115"/>
      <c r="M95" s="115"/>
      <c r="N95" s="115"/>
      <c r="O95" s="115"/>
      <c r="P95" s="115"/>
      <c r="Q95"/>
      <c r="R95"/>
      <c r="S95"/>
      <c r="T95"/>
      <c r="U95"/>
      <c r="V95"/>
      <c r="W95"/>
      <c r="X95"/>
      <c r="Y95"/>
      <c r="Z95"/>
      <c r="AA95"/>
      <c r="AB95"/>
      <c r="AC95"/>
      <c r="AD95"/>
      <c r="AE95"/>
      <c r="AF95"/>
      <c r="AG95"/>
      <c r="AH95"/>
      <c r="AI95"/>
      <c r="AJ95"/>
      <c r="AK95"/>
      <c r="AL95"/>
      <c r="AM95"/>
      <c r="AN95"/>
      <c r="AO95"/>
      <c r="AP95"/>
      <c r="AQ95"/>
      <c r="AR95"/>
      <c r="AS95"/>
    </row>
    <row r="96" spans="3:45">
      <c r="C96"/>
      <c r="D96"/>
      <c r="E96" s="115"/>
      <c r="F96" s="115"/>
      <c r="G96" s="115"/>
      <c r="H96" s="115"/>
      <c r="I96" s="115"/>
      <c r="J96" s="115"/>
      <c r="K96" s="115"/>
      <c r="L96" s="115"/>
      <c r="M96" s="115"/>
      <c r="N96" s="115"/>
      <c r="O96" s="115"/>
      <c r="P96" s="115"/>
      <c r="Q96"/>
      <c r="R96"/>
      <c r="S96"/>
      <c r="T96"/>
      <c r="U96"/>
      <c r="V96"/>
      <c r="W96"/>
      <c r="X96"/>
      <c r="Y96"/>
      <c r="Z96"/>
      <c r="AA96"/>
      <c r="AB96"/>
      <c r="AC96"/>
      <c r="AD96"/>
      <c r="AE96"/>
      <c r="AF96"/>
      <c r="AG96"/>
      <c r="AH96"/>
      <c r="AI96"/>
      <c r="AJ96"/>
      <c r="AK96"/>
      <c r="AL96"/>
      <c r="AM96"/>
      <c r="AN96"/>
      <c r="AO96"/>
      <c r="AP96"/>
      <c r="AQ96"/>
      <c r="AR96"/>
      <c r="AS96"/>
    </row>
    <row r="97" spans="3:45">
      <c r="C97"/>
      <c r="D97"/>
      <c r="E97" s="115"/>
      <c r="F97" s="115"/>
      <c r="G97" s="115"/>
      <c r="H97" s="115"/>
      <c r="I97" s="115"/>
      <c r="J97" s="115"/>
      <c r="K97" s="115"/>
      <c r="L97" s="115"/>
      <c r="M97" s="115"/>
      <c r="N97" s="115"/>
      <c r="O97" s="115"/>
      <c r="P97" s="115"/>
      <c r="Q97"/>
      <c r="R97"/>
      <c r="S97"/>
      <c r="T97"/>
      <c r="U97"/>
      <c r="V97"/>
      <c r="W97"/>
      <c r="X97"/>
      <c r="Y97"/>
      <c r="Z97"/>
      <c r="AA97"/>
      <c r="AB97"/>
      <c r="AC97"/>
      <c r="AD97"/>
      <c r="AE97"/>
      <c r="AF97"/>
      <c r="AG97"/>
      <c r="AH97"/>
      <c r="AI97"/>
      <c r="AJ97"/>
      <c r="AK97"/>
      <c r="AL97"/>
      <c r="AM97"/>
      <c r="AN97"/>
      <c r="AO97"/>
      <c r="AP97"/>
      <c r="AQ97"/>
      <c r="AR97"/>
      <c r="AS97"/>
    </row>
    <row r="98" spans="3:45">
      <c r="C98"/>
      <c r="D98"/>
      <c r="E98" s="115"/>
      <c r="F98" s="115"/>
      <c r="G98" s="115"/>
      <c r="H98" s="115"/>
      <c r="I98" s="115"/>
      <c r="J98" s="115"/>
      <c r="K98" s="115"/>
      <c r="L98" s="115"/>
      <c r="M98" s="115"/>
      <c r="N98" s="115"/>
      <c r="O98" s="115"/>
      <c r="P98" s="115"/>
      <c r="Q98"/>
      <c r="R98"/>
      <c r="S98"/>
      <c r="T98"/>
      <c r="U98"/>
      <c r="V98"/>
      <c r="W98"/>
      <c r="X98"/>
      <c r="Y98"/>
      <c r="Z98"/>
      <c r="AA98"/>
      <c r="AB98"/>
      <c r="AC98"/>
      <c r="AD98"/>
      <c r="AE98"/>
      <c r="AF98"/>
      <c r="AG98"/>
      <c r="AH98"/>
      <c r="AI98"/>
      <c r="AJ98"/>
      <c r="AK98"/>
      <c r="AL98"/>
      <c r="AM98"/>
      <c r="AN98"/>
      <c r="AO98"/>
      <c r="AP98"/>
      <c r="AQ98"/>
      <c r="AR98"/>
      <c r="AS98"/>
    </row>
    <row r="99" spans="3:45">
      <c r="C99"/>
      <c r="D99"/>
      <c r="E99" s="115"/>
      <c r="F99" s="115"/>
      <c r="G99" s="115"/>
      <c r="H99" s="115"/>
      <c r="I99" s="115"/>
      <c r="J99" s="115"/>
      <c r="K99" s="115"/>
      <c r="L99" s="115"/>
      <c r="M99" s="115"/>
      <c r="N99" s="115"/>
      <c r="O99" s="115"/>
      <c r="P99" s="115"/>
      <c r="Q99"/>
      <c r="R99"/>
      <c r="S99"/>
      <c r="T99"/>
      <c r="U99"/>
      <c r="V99"/>
      <c r="W99"/>
      <c r="X99"/>
      <c r="Y99"/>
      <c r="Z99"/>
      <c r="AA99"/>
      <c r="AB99"/>
      <c r="AC99"/>
      <c r="AD99"/>
      <c r="AE99"/>
      <c r="AF99"/>
      <c r="AG99"/>
      <c r="AH99"/>
      <c r="AI99"/>
      <c r="AJ99"/>
      <c r="AK99"/>
      <c r="AL99"/>
      <c r="AM99"/>
      <c r="AN99"/>
      <c r="AO99"/>
      <c r="AP99"/>
      <c r="AQ99"/>
      <c r="AR99"/>
      <c r="AS99"/>
    </row>
    <row r="100" spans="3:45">
      <c r="C100"/>
      <c r="D100"/>
      <c r="E100" s="115"/>
      <c r="F100" s="115"/>
      <c r="G100" s="115"/>
      <c r="H100" s="115"/>
      <c r="I100" s="115"/>
      <c r="J100" s="115"/>
      <c r="K100" s="115"/>
      <c r="L100" s="115"/>
      <c r="M100" s="115"/>
      <c r="N100" s="115"/>
      <c r="O100" s="115"/>
      <c r="P100" s="115"/>
      <c r="Q100"/>
      <c r="R100"/>
      <c r="S100"/>
      <c r="T100"/>
      <c r="U100"/>
      <c r="V100"/>
      <c r="W100"/>
      <c r="X100"/>
      <c r="Y100"/>
      <c r="Z100"/>
      <c r="AA100"/>
      <c r="AB100"/>
      <c r="AC100"/>
      <c r="AD100"/>
      <c r="AE100"/>
      <c r="AF100"/>
      <c r="AG100"/>
      <c r="AH100"/>
      <c r="AI100"/>
      <c r="AJ100"/>
      <c r="AK100"/>
      <c r="AL100"/>
      <c r="AM100"/>
      <c r="AN100"/>
      <c r="AO100"/>
      <c r="AP100"/>
      <c r="AQ100"/>
      <c r="AR100"/>
      <c r="AS100"/>
    </row>
    <row r="101" spans="3:45">
      <c r="C101"/>
      <c r="D101"/>
      <c r="E101" s="115"/>
      <c r="F101" s="115"/>
      <c r="G101" s="115"/>
      <c r="H101" s="115"/>
      <c r="I101" s="115"/>
      <c r="J101" s="115"/>
      <c r="K101" s="115"/>
      <c r="L101" s="115"/>
      <c r="M101" s="115"/>
      <c r="N101" s="115"/>
      <c r="O101" s="115"/>
      <c r="P101" s="115"/>
      <c r="Q101"/>
      <c r="R101"/>
      <c r="S101"/>
      <c r="T101"/>
      <c r="U101"/>
      <c r="V101"/>
      <c r="W101"/>
      <c r="X101"/>
      <c r="Y101"/>
      <c r="Z101"/>
      <c r="AA101"/>
      <c r="AB101"/>
      <c r="AC101"/>
      <c r="AD101"/>
      <c r="AE101"/>
      <c r="AF101"/>
      <c r="AG101"/>
      <c r="AH101"/>
      <c r="AI101"/>
      <c r="AJ101"/>
      <c r="AK101"/>
      <c r="AL101"/>
      <c r="AM101"/>
      <c r="AN101"/>
      <c r="AO101"/>
      <c r="AP101"/>
      <c r="AQ101"/>
      <c r="AR101"/>
      <c r="AS101"/>
    </row>
    <row r="102" spans="3:45">
      <c r="C102"/>
      <c r="D102"/>
      <c r="E102" s="115"/>
      <c r="F102" s="115"/>
      <c r="G102" s="115"/>
      <c r="H102" s="115"/>
      <c r="I102" s="115"/>
      <c r="J102" s="115"/>
      <c r="K102" s="115"/>
      <c r="L102" s="115"/>
      <c r="M102" s="115"/>
      <c r="N102" s="115"/>
      <c r="O102" s="115"/>
      <c r="P102" s="115"/>
      <c r="Q102"/>
      <c r="R102"/>
      <c r="S102"/>
      <c r="T102"/>
      <c r="U102"/>
      <c r="V102"/>
      <c r="W102"/>
      <c r="X102"/>
      <c r="Y102"/>
      <c r="Z102"/>
      <c r="AA102"/>
      <c r="AB102"/>
      <c r="AC102"/>
      <c r="AD102"/>
      <c r="AE102"/>
      <c r="AF102"/>
      <c r="AG102"/>
      <c r="AH102"/>
      <c r="AI102"/>
      <c r="AJ102"/>
      <c r="AK102"/>
      <c r="AL102"/>
      <c r="AM102"/>
      <c r="AN102"/>
      <c r="AO102"/>
      <c r="AP102"/>
      <c r="AQ102"/>
      <c r="AR102"/>
      <c r="AS102"/>
    </row>
    <row r="103" spans="3:45">
      <c r="C103"/>
      <c r="D103"/>
      <c r="E103" s="115"/>
      <c r="F103" s="115"/>
      <c r="G103" s="115"/>
      <c r="H103" s="115"/>
      <c r="I103" s="115"/>
      <c r="J103" s="115"/>
      <c r="K103" s="115"/>
      <c r="L103" s="115"/>
      <c r="M103" s="115"/>
      <c r="N103" s="115"/>
      <c r="O103" s="115"/>
      <c r="P103" s="115"/>
      <c r="Q103"/>
      <c r="R103"/>
      <c r="S103"/>
      <c r="T103"/>
      <c r="U103"/>
      <c r="V103"/>
      <c r="W103"/>
      <c r="X103"/>
      <c r="Y103"/>
      <c r="Z103"/>
      <c r="AA103"/>
      <c r="AB103"/>
      <c r="AC103"/>
      <c r="AD103"/>
      <c r="AE103"/>
      <c r="AF103"/>
      <c r="AG103"/>
      <c r="AH103"/>
      <c r="AI103"/>
      <c r="AJ103"/>
      <c r="AK103"/>
      <c r="AL103"/>
      <c r="AM103"/>
      <c r="AN103"/>
      <c r="AO103"/>
      <c r="AP103"/>
      <c r="AQ103"/>
      <c r="AR103"/>
      <c r="AS103"/>
    </row>
    <row r="104" spans="3:45">
      <c r="C104"/>
      <c r="D104"/>
      <c r="E104" s="115"/>
      <c r="F104" s="115"/>
      <c r="G104" s="115"/>
      <c r="H104" s="115"/>
      <c r="I104" s="115"/>
      <c r="J104" s="115"/>
      <c r="K104" s="115"/>
      <c r="L104" s="115"/>
      <c r="M104" s="115"/>
      <c r="N104" s="115"/>
      <c r="O104" s="115"/>
      <c r="P104" s="115"/>
      <c r="Q104"/>
      <c r="R104"/>
      <c r="S104"/>
      <c r="T104"/>
      <c r="U104"/>
      <c r="V104"/>
      <c r="W104"/>
      <c r="X104"/>
      <c r="Y104"/>
      <c r="Z104"/>
      <c r="AA104"/>
      <c r="AB104"/>
      <c r="AC104"/>
      <c r="AD104"/>
      <c r="AE104"/>
      <c r="AF104"/>
      <c r="AG104"/>
      <c r="AH104"/>
      <c r="AI104"/>
      <c r="AJ104"/>
      <c r="AK104"/>
      <c r="AL104"/>
      <c r="AM104"/>
      <c r="AN104"/>
      <c r="AO104"/>
      <c r="AP104"/>
      <c r="AQ104"/>
      <c r="AR104"/>
      <c r="AS104"/>
    </row>
    <row r="105" spans="3:45">
      <c r="C105"/>
      <c r="D105"/>
      <c r="E105" s="115"/>
      <c r="F105" s="115"/>
      <c r="G105" s="115"/>
      <c r="H105" s="115"/>
      <c r="I105" s="115"/>
      <c r="J105" s="115"/>
      <c r="K105" s="115"/>
      <c r="L105" s="115"/>
      <c r="M105" s="115"/>
      <c r="N105" s="115"/>
      <c r="O105" s="115"/>
      <c r="P105" s="115"/>
      <c r="Q105"/>
      <c r="R105"/>
      <c r="S105"/>
      <c r="T105"/>
      <c r="U105"/>
      <c r="V105"/>
      <c r="W105"/>
      <c r="X105"/>
      <c r="Y105"/>
      <c r="Z105"/>
      <c r="AA105"/>
      <c r="AB105"/>
      <c r="AC105"/>
      <c r="AD105"/>
      <c r="AE105"/>
      <c r="AF105"/>
      <c r="AG105"/>
      <c r="AH105"/>
      <c r="AI105"/>
      <c r="AJ105"/>
      <c r="AK105"/>
      <c r="AL105"/>
      <c r="AM105"/>
      <c r="AN105"/>
      <c r="AO105"/>
      <c r="AP105"/>
      <c r="AQ105"/>
      <c r="AR105"/>
      <c r="AS105"/>
    </row>
    <row r="106" spans="3:45">
      <c r="C106"/>
      <c r="D106"/>
      <c r="E106" s="115"/>
      <c r="F106" s="115"/>
      <c r="G106" s="115"/>
      <c r="H106" s="115"/>
      <c r="I106" s="115"/>
      <c r="J106" s="115"/>
      <c r="K106" s="115"/>
      <c r="L106" s="115"/>
      <c r="M106" s="115"/>
      <c r="N106" s="115"/>
      <c r="O106" s="115"/>
      <c r="P106" s="115"/>
      <c r="Q106"/>
      <c r="R106"/>
      <c r="S106"/>
      <c r="T106"/>
      <c r="U106"/>
      <c r="V106"/>
      <c r="W106"/>
      <c r="X106"/>
      <c r="Y106"/>
      <c r="Z106"/>
      <c r="AA106"/>
      <c r="AB106"/>
      <c r="AC106"/>
      <c r="AD106"/>
      <c r="AE106"/>
      <c r="AF106"/>
      <c r="AG106"/>
      <c r="AH106"/>
      <c r="AI106"/>
      <c r="AJ106"/>
      <c r="AK106"/>
      <c r="AL106"/>
      <c r="AM106"/>
      <c r="AN106"/>
      <c r="AO106"/>
      <c r="AP106"/>
      <c r="AQ106"/>
      <c r="AR106"/>
      <c r="AS106"/>
    </row>
    <row r="107" spans="3:45">
      <c r="C107"/>
      <c r="D107"/>
      <c r="E107" s="115"/>
      <c r="F107" s="115"/>
      <c r="G107" s="115"/>
      <c r="H107" s="115"/>
      <c r="I107" s="115"/>
      <c r="J107" s="115"/>
      <c r="K107" s="115"/>
      <c r="L107" s="115"/>
      <c r="M107" s="115"/>
      <c r="N107" s="115"/>
      <c r="O107" s="115"/>
      <c r="P107" s="115"/>
      <c r="Q107"/>
      <c r="R107"/>
      <c r="S107"/>
      <c r="T107"/>
      <c r="U107"/>
      <c r="V107"/>
      <c r="W107"/>
      <c r="X107"/>
      <c r="Y107"/>
      <c r="Z107"/>
      <c r="AA107"/>
      <c r="AB107"/>
      <c r="AC107"/>
      <c r="AD107"/>
      <c r="AE107"/>
      <c r="AF107"/>
      <c r="AG107"/>
      <c r="AH107"/>
      <c r="AI107"/>
      <c r="AJ107"/>
      <c r="AK107"/>
      <c r="AL107"/>
      <c r="AM107"/>
      <c r="AN107"/>
      <c r="AO107"/>
      <c r="AP107"/>
      <c r="AQ107"/>
      <c r="AR107"/>
      <c r="AS107"/>
    </row>
    <row r="108" spans="3:45">
      <c r="C108"/>
      <c r="D108"/>
      <c r="E108" s="115"/>
      <c r="F108" s="115"/>
      <c r="G108" s="115"/>
      <c r="H108" s="115"/>
      <c r="I108" s="115"/>
      <c r="J108" s="115"/>
      <c r="K108" s="115"/>
      <c r="L108" s="115"/>
      <c r="M108" s="115"/>
      <c r="N108" s="115"/>
      <c r="O108" s="115"/>
      <c r="P108" s="115"/>
      <c r="Q108"/>
      <c r="R108"/>
      <c r="S108"/>
      <c r="T108"/>
      <c r="U108"/>
      <c r="V108"/>
      <c r="W108"/>
      <c r="X108"/>
      <c r="Y108"/>
      <c r="Z108"/>
      <c r="AA108"/>
      <c r="AB108"/>
      <c r="AC108"/>
      <c r="AD108"/>
      <c r="AE108"/>
      <c r="AF108"/>
      <c r="AG108"/>
      <c r="AH108"/>
      <c r="AI108"/>
      <c r="AJ108"/>
      <c r="AK108"/>
      <c r="AL108"/>
      <c r="AM108"/>
      <c r="AN108"/>
      <c r="AO108"/>
      <c r="AP108"/>
      <c r="AQ108"/>
      <c r="AR108"/>
      <c r="AS108"/>
    </row>
    <row r="109" spans="3:45">
      <c r="C109"/>
      <c r="D109"/>
      <c r="E109" s="115"/>
      <c r="F109" s="115"/>
      <c r="G109" s="115"/>
      <c r="H109" s="115"/>
      <c r="I109" s="115"/>
      <c r="J109" s="115"/>
      <c r="K109" s="115"/>
      <c r="L109" s="115"/>
      <c r="M109" s="115"/>
      <c r="N109" s="115"/>
      <c r="O109" s="115"/>
      <c r="P109" s="115"/>
      <c r="Q109"/>
      <c r="R109"/>
      <c r="S109"/>
      <c r="T109"/>
      <c r="U109"/>
      <c r="V109"/>
      <c r="W109"/>
      <c r="X109"/>
      <c r="Y109"/>
      <c r="Z109"/>
      <c r="AA109"/>
      <c r="AB109"/>
      <c r="AC109"/>
      <c r="AD109"/>
      <c r="AE109"/>
      <c r="AF109"/>
      <c r="AG109"/>
      <c r="AH109"/>
      <c r="AI109"/>
      <c r="AJ109"/>
      <c r="AK109"/>
      <c r="AL109"/>
      <c r="AM109"/>
      <c r="AN109"/>
      <c r="AO109"/>
      <c r="AP109"/>
      <c r="AQ109"/>
      <c r="AR109"/>
      <c r="AS109"/>
    </row>
    <row r="110" spans="3:45">
      <c r="C110"/>
      <c r="D110"/>
      <c r="E110" s="115"/>
      <c r="F110" s="115"/>
      <c r="G110" s="115"/>
      <c r="H110" s="115"/>
      <c r="I110" s="115"/>
      <c r="J110" s="115"/>
      <c r="K110" s="115"/>
      <c r="L110" s="115"/>
      <c r="M110" s="115"/>
      <c r="N110" s="115"/>
      <c r="O110" s="115"/>
      <c r="P110" s="115"/>
      <c r="Q110"/>
      <c r="R110"/>
      <c r="S110"/>
      <c r="T110"/>
      <c r="U110"/>
      <c r="V110"/>
      <c r="W110"/>
      <c r="X110"/>
      <c r="Y110"/>
      <c r="Z110"/>
      <c r="AA110"/>
      <c r="AB110"/>
      <c r="AC110"/>
      <c r="AD110"/>
      <c r="AE110"/>
      <c r="AF110"/>
      <c r="AG110"/>
      <c r="AH110"/>
      <c r="AI110"/>
      <c r="AJ110"/>
      <c r="AK110"/>
      <c r="AL110"/>
      <c r="AM110"/>
      <c r="AN110"/>
      <c r="AO110"/>
      <c r="AP110"/>
      <c r="AQ110"/>
      <c r="AR110"/>
      <c r="AS110"/>
    </row>
    <row r="111" spans="3:45">
      <c r="C111"/>
      <c r="D111"/>
      <c r="E111" s="115"/>
      <c r="F111" s="115"/>
      <c r="G111" s="115"/>
      <c r="H111" s="115"/>
      <c r="I111" s="115"/>
      <c r="J111" s="115"/>
      <c r="K111" s="115"/>
      <c r="L111" s="115"/>
      <c r="M111" s="115"/>
      <c r="N111" s="115"/>
      <c r="O111" s="115"/>
      <c r="P111" s="115"/>
      <c r="Q111"/>
      <c r="R111"/>
      <c r="S111"/>
      <c r="T111"/>
      <c r="U111"/>
      <c r="V111"/>
      <c r="W111"/>
      <c r="X111"/>
      <c r="Y111"/>
      <c r="Z111"/>
      <c r="AA111"/>
      <c r="AB111"/>
      <c r="AC111"/>
      <c r="AD111"/>
      <c r="AE111"/>
      <c r="AF111"/>
      <c r="AG111"/>
      <c r="AH111"/>
      <c r="AI111"/>
      <c r="AJ111"/>
      <c r="AK111"/>
      <c r="AL111"/>
      <c r="AM111"/>
      <c r="AN111"/>
      <c r="AO111"/>
      <c r="AP111"/>
      <c r="AQ111"/>
      <c r="AR111"/>
      <c r="AS111"/>
    </row>
    <row r="112" spans="3:45">
      <c r="C112"/>
      <c r="D112"/>
      <c r="E112" s="115"/>
      <c r="F112" s="115"/>
      <c r="G112" s="115"/>
      <c r="H112" s="115"/>
      <c r="I112" s="115"/>
      <c r="J112" s="115"/>
      <c r="K112" s="115"/>
      <c r="L112" s="115"/>
      <c r="M112" s="115"/>
      <c r="N112" s="115"/>
      <c r="O112" s="115"/>
      <c r="P112" s="115"/>
      <c r="Q112"/>
      <c r="R112"/>
      <c r="S112"/>
      <c r="T112"/>
      <c r="U112"/>
      <c r="V112"/>
      <c r="W112"/>
      <c r="X112"/>
      <c r="Y112"/>
      <c r="Z112"/>
      <c r="AA112"/>
      <c r="AB112"/>
      <c r="AC112"/>
      <c r="AD112"/>
      <c r="AE112"/>
      <c r="AF112"/>
      <c r="AG112"/>
      <c r="AH112"/>
      <c r="AI112"/>
      <c r="AJ112"/>
      <c r="AK112"/>
      <c r="AL112"/>
      <c r="AM112"/>
      <c r="AN112"/>
      <c r="AO112"/>
      <c r="AP112"/>
      <c r="AQ112"/>
      <c r="AR112"/>
      <c r="AS112"/>
    </row>
    <row r="113" spans="3:45">
      <c r="C113"/>
      <c r="D113"/>
      <c r="E113" s="115"/>
      <c r="F113" s="115"/>
      <c r="G113" s="115"/>
      <c r="H113" s="115"/>
      <c r="I113" s="115"/>
      <c r="J113" s="115"/>
      <c r="K113" s="115"/>
      <c r="L113" s="115"/>
      <c r="M113" s="115"/>
      <c r="N113" s="115"/>
      <c r="O113" s="115"/>
      <c r="P113" s="115"/>
      <c r="Q113"/>
      <c r="R113"/>
      <c r="S113"/>
      <c r="T113"/>
      <c r="U113"/>
      <c r="V113"/>
      <c r="W113"/>
      <c r="X113"/>
      <c r="Y113"/>
      <c r="Z113"/>
      <c r="AA113"/>
      <c r="AB113"/>
      <c r="AC113"/>
      <c r="AD113"/>
      <c r="AE113"/>
      <c r="AF113"/>
      <c r="AG113"/>
      <c r="AH113"/>
      <c r="AI113"/>
      <c r="AJ113"/>
      <c r="AK113"/>
      <c r="AL113"/>
      <c r="AM113"/>
      <c r="AN113"/>
      <c r="AO113"/>
      <c r="AP113"/>
      <c r="AQ113"/>
      <c r="AR113"/>
      <c r="AS113"/>
    </row>
    <row r="114" spans="3:45">
      <c r="C114"/>
      <c r="D114"/>
      <c r="E114" s="115"/>
      <c r="F114" s="115"/>
      <c r="G114" s="115"/>
      <c r="H114" s="115"/>
      <c r="I114" s="115"/>
      <c r="J114" s="115"/>
      <c r="K114" s="115"/>
      <c r="L114" s="115"/>
      <c r="M114" s="115"/>
      <c r="N114" s="115"/>
      <c r="O114" s="115"/>
      <c r="P114" s="115"/>
      <c r="Q114"/>
      <c r="R114"/>
      <c r="S114"/>
      <c r="T114"/>
      <c r="U114"/>
      <c r="V114"/>
      <c r="W114"/>
      <c r="X114"/>
      <c r="Y114"/>
      <c r="Z114"/>
      <c r="AA114"/>
      <c r="AB114"/>
      <c r="AC114"/>
      <c r="AD114"/>
      <c r="AE114"/>
      <c r="AF114"/>
      <c r="AG114"/>
      <c r="AH114"/>
      <c r="AI114"/>
      <c r="AJ114"/>
      <c r="AK114"/>
      <c r="AL114"/>
      <c r="AM114"/>
      <c r="AN114"/>
      <c r="AO114"/>
      <c r="AP114"/>
      <c r="AQ114"/>
      <c r="AR114"/>
      <c r="AS114"/>
    </row>
    <row r="115" spans="3:45">
      <c r="C115"/>
      <c r="D115"/>
      <c r="E115" s="115"/>
      <c r="F115" s="115"/>
      <c r="G115" s="115"/>
      <c r="H115" s="115"/>
      <c r="I115" s="115"/>
      <c r="J115" s="115"/>
      <c r="K115" s="115"/>
      <c r="L115" s="115"/>
      <c r="M115" s="115"/>
      <c r="N115" s="115"/>
      <c r="O115" s="115"/>
      <c r="P115" s="115"/>
      <c r="Q115"/>
      <c r="R115"/>
      <c r="S115"/>
      <c r="T115"/>
      <c r="U115"/>
      <c r="V115"/>
      <c r="W115"/>
      <c r="X115"/>
      <c r="Y115"/>
      <c r="Z115"/>
      <c r="AA115"/>
      <c r="AB115"/>
      <c r="AC115"/>
      <c r="AD115"/>
      <c r="AE115"/>
      <c r="AF115"/>
      <c r="AG115"/>
      <c r="AH115"/>
      <c r="AI115"/>
      <c r="AJ115"/>
      <c r="AK115"/>
      <c r="AL115"/>
      <c r="AM115"/>
      <c r="AN115"/>
      <c r="AO115"/>
      <c r="AP115"/>
      <c r="AQ115"/>
      <c r="AR115"/>
      <c r="AS115"/>
    </row>
    <row r="116" spans="3:45">
      <c r="C116"/>
      <c r="D116"/>
      <c r="E116" s="115"/>
      <c r="F116" s="115"/>
      <c r="G116" s="115"/>
      <c r="H116" s="115"/>
      <c r="I116" s="115"/>
      <c r="J116" s="115"/>
      <c r="K116" s="115"/>
      <c r="L116" s="115"/>
      <c r="M116" s="115"/>
      <c r="N116" s="115"/>
      <c r="O116" s="115"/>
      <c r="P116" s="115"/>
      <c r="Q116"/>
      <c r="R116"/>
      <c r="S116"/>
      <c r="T116"/>
      <c r="U116"/>
      <c r="V116"/>
      <c r="W116"/>
      <c r="X116"/>
      <c r="Y116"/>
      <c r="Z116"/>
      <c r="AA116"/>
      <c r="AB116"/>
      <c r="AC116"/>
      <c r="AD116"/>
      <c r="AE116"/>
      <c r="AF116"/>
      <c r="AG116"/>
      <c r="AH116"/>
      <c r="AI116"/>
      <c r="AJ116"/>
      <c r="AK116"/>
      <c r="AL116"/>
      <c r="AM116"/>
      <c r="AN116"/>
      <c r="AO116"/>
      <c r="AP116"/>
      <c r="AQ116"/>
      <c r="AR116"/>
      <c r="AS116"/>
    </row>
    <row r="117" spans="3:45">
      <c r="C117"/>
      <c r="D117"/>
      <c r="E117" s="115"/>
      <c r="F117" s="115"/>
      <c r="G117" s="115"/>
      <c r="H117" s="115"/>
      <c r="I117" s="115"/>
      <c r="J117" s="115"/>
      <c r="K117" s="115"/>
      <c r="L117" s="115"/>
      <c r="M117" s="115"/>
      <c r="N117" s="115"/>
      <c r="O117" s="115"/>
      <c r="P117" s="115"/>
      <c r="Q117"/>
      <c r="R117"/>
      <c r="S117"/>
      <c r="T117"/>
      <c r="U117"/>
      <c r="V117"/>
      <c r="W117"/>
      <c r="X117"/>
      <c r="Y117"/>
      <c r="Z117"/>
      <c r="AA117"/>
      <c r="AB117"/>
      <c r="AC117"/>
      <c r="AD117"/>
      <c r="AE117"/>
      <c r="AF117"/>
      <c r="AG117"/>
      <c r="AH117"/>
      <c r="AI117"/>
      <c r="AJ117"/>
      <c r="AK117"/>
      <c r="AL117"/>
      <c r="AM117"/>
      <c r="AN117"/>
      <c r="AO117"/>
      <c r="AP117"/>
      <c r="AQ117"/>
      <c r="AR117"/>
      <c r="AS117"/>
    </row>
    <row r="118" spans="3:45">
      <c r="C118"/>
      <c r="D118"/>
      <c r="E118" s="115"/>
      <c r="F118" s="115"/>
      <c r="G118" s="115"/>
      <c r="H118" s="115"/>
      <c r="I118" s="115"/>
      <c r="J118" s="115"/>
      <c r="K118" s="115"/>
      <c r="L118" s="115"/>
      <c r="M118" s="115"/>
      <c r="N118" s="115"/>
      <c r="O118" s="115"/>
      <c r="P118" s="115"/>
      <c r="Q118"/>
      <c r="R118"/>
      <c r="S118"/>
      <c r="T118"/>
      <c r="U118"/>
      <c r="V118"/>
      <c r="W118"/>
      <c r="X118"/>
      <c r="Y118"/>
      <c r="Z118"/>
      <c r="AA118"/>
      <c r="AB118"/>
      <c r="AC118"/>
      <c r="AD118"/>
      <c r="AE118"/>
      <c r="AF118"/>
      <c r="AG118"/>
      <c r="AH118"/>
      <c r="AI118"/>
      <c r="AJ118"/>
      <c r="AK118"/>
      <c r="AL118"/>
      <c r="AM118"/>
      <c r="AN118"/>
      <c r="AO118"/>
      <c r="AP118"/>
      <c r="AQ118"/>
      <c r="AR118"/>
      <c r="AS118"/>
    </row>
    <row r="119" spans="3:45">
      <c r="C119"/>
      <c r="D119"/>
      <c r="E119" s="115"/>
      <c r="F119" s="115"/>
      <c r="G119" s="115"/>
      <c r="H119" s="115"/>
      <c r="I119" s="115"/>
      <c r="J119" s="115"/>
      <c r="K119" s="115"/>
      <c r="L119" s="115"/>
      <c r="M119" s="115"/>
      <c r="N119" s="115"/>
      <c r="O119" s="115"/>
      <c r="P119" s="115"/>
      <c r="Q119"/>
      <c r="R119"/>
      <c r="S119"/>
      <c r="T119"/>
      <c r="U119"/>
      <c r="V119"/>
      <c r="W119"/>
      <c r="X119"/>
      <c r="Y119"/>
      <c r="Z119"/>
      <c r="AA119"/>
      <c r="AB119"/>
      <c r="AC119"/>
      <c r="AD119"/>
      <c r="AE119"/>
      <c r="AF119"/>
      <c r="AG119"/>
      <c r="AH119"/>
      <c r="AI119"/>
      <c r="AJ119"/>
      <c r="AK119"/>
      <c r="AL119"/>
      <c r="AM119"/>
      <c r="AN119"/>
      <c r="AO119"/>
      <c r="AP119"/>
      <c r="AQ119"/>
      <c r="AR119"/>
      <c r="AS119"/>
    </row>
    <row r="120" spans="3:45">
      <c r="C120"/>
      <c r="D120"/>
      <c r="E120" s="115"/>
      <c r="F120" s="115"/>
      <c r="G120" s="115"/>
      <c r="H120" s="115"/>
      <c r="I120" s="115"/>
      <c r="J120" s="115"/>
      <c r="K120" s="115"/>
      <c r="L120" s="115"/>
      <c r="M120" s="115"/>
      <c r="N120" s="115"/>
      <c r="O120" s="115"/>
      <c r="P120" s="115"/>
      <c r="Q120"/>
      <c r="R120"/>
      <c r="S120"/>
      <c r="T120"/>
      <c r="U120"/>
      <c r="V120"/>
      <c r="W120"/>
      <c r="X120"/>
      <c r="Y120"/>
      <c r="Z120"/>
      <c r="AA120"/>
      <c r="AB120"/>
      <c r="AC120"/>
      <c r="AD120"/>
      <c r="AE120"/>
      <c r="AF120"/>
      <c r="AG120"/>
      <c r="AH120"/>
      <c r="AI120"/>
      <c r="AJ120"/>
      <c r="AK120"/>
      <c r="AL120"/>
      <c r="AM120"/>
      <c r="AN120"/>
      <c r="AO120"/>
      <c r="AP120"/>
      <c r="AQ120"/>
      <c r="AR120"/>
      <c r="AS120"/>
    </row>
    <row r="121" spans="3:45">
      <c r="C121"/>
      <c r="D121"/>
      <c r="E121" s="115"/>
      <c r="F121" s="115"/>
      <c r="G121" s="115"/>
      <c r="H121" s="115"/>
      <c r="I121" s="115"/>
      <c r="J121" s="115"/>
      <c r="K121" s="115"/>
      <c r="L121" s="115"/>
      <c r="M121" s="115"/>
      <c r="N121" s="115"/>
      <c r="O121" s="115"/>
      <c r="P121" s="115"/>
      <c r="Q121"/>
      <c r="R121"/>
      <c r="S121"/>
      <c r="T121"/>
      <c r="U121"/>
      <c r="V121"/>
      <c r="W121"/>
      <c r="X121"/>
      <c r="Y121"/>
      <c r="Z121"/>
      <c r="AA121"/>
      <c r="AB121"/>
      <c r="AC121"/>
      <c r="AD121"/>
      <c r="AE121"/>
      <c r="AF121"/>
      <c r="AG121"/>
      <c r="AH121"/>
      <c r="AI121"/>
      <c r="AJ121"/>
      <c r="AK121"/>
      <c r="AL121"/>
      <c r="AM121"/>
      <c r="AN121"/>
      <c r="AO121"/>
      <c r="AP121"/>
      <c r="AQ121"/>
      <c r="AR121"/>
      <c r="AS121"/>
    </row>
    <row r="122" spans="3:45">
      <c r="C122"/>
      <c r="D122"/>
      <c r="E122" s="115"/>
      <c r="F122" s="115"/>
      <c r="G122" s="115"/>
      <c r="H122" s="115"/>
      <c r="I122" s="115"/>
      <c r="J122" s="115"/>
      <c r="K122" s="115"/>
      <c r="L122" s="115"/>
      <c r="M122" s="115"/>
      <c r="N122" s="115"/>
      <c r="O122" s="115"/>
      <c r="P122" s="115"/>
      <c r="Q122"/>
      <c r="R122"/>
      <c r="S122"/>
      <c r="T122"/>
      <c r="U122"/>
      <c r="V122"/>
      <c r="W122"/>
      <c r="X122"/>
      <c r="Y122"/>
      <c r="Z122"/>
      <c r="AA122"/>
      <c r="AB122"/>
      <c r="AC122"/>
      <c r="AD122"/>
      <c r="AE122"/>
      <c r="AF122"/>
      <c r="AG122"/>
      <c r="AH122"/>
      <c r="AI122"/>
      <c r="AJ122"/>
      <c r="AK122"/>
      <c r="AL122"/>
      <c r="AM122"/>
      <c r="AN122"/>
      <c r="AO122"/>
      <c r="AP122"/>
      <c r="AQ122"/>
      <c r="AR122"/>
      <c r="AS122"/>
    </row>
    <row r="123" spans="3:45">
      <c r="C123"/>
      <c r="D123"/>
      <c r="E123" s="115"/>
      <c r="F123" s="115"/>
      <c r="G123" s="115"/>
      <c r="H123" s="115"/>
      <c r="I123" s="115"/>
      <c r="J123" s="115"/>
      <c r="K123" s="115"/>
      <c r="L123" s="115"/>
      <c r="M123" s="115"/>
      <c r="N123" s="115"/>
      <c r="O123" s="115"/>
      <c r="P123" s="115"/>
      <c r="Q123"/>
      <c r="R123"/>
      <c r="S123"/>
      <c r="T123"/>
      <c r="U123"/>
      <c r="V123"/>
      <c r="W123"/>
      <c r="X123"/>
      <c r="Y123"/>
      <c r="Z123"/>
      <c r="AA123"/>
      <c r="AB123"/>
      <c r="AC123"/>
      <c r="AD123"/>
      <c r="AE123"/>
      <c r="AF123"/>
      <c r="AG123"/>
      <c r="AH123"/>
      <c r="AI123"/>
      <c r="AJ123"/>
      <c r="AK123"/>
      <c r="AL123"/>
      <c r="AM123"/>
      <c r="AN123"/>
      <c r="AO123"/>
      <c r="AP123"/>
      <c r="AQ123"/>
      <c r="AR123"/>
      <c r="AS123"/>
    </row>
    <row r="124" spans="3:45">
      <c r="C124"/>
      <c r="D124"/>
      <c r="E124" s="115"/>
      <c r="F124" s="115"/>
      <c r="G124" s="115"/>
      <c r="H124" s="115"/>
      <c r="I124" s="115"/>
      <c r="J124" s="115"/>
      <c r="K124" s="115"/>
      <c r="L124" s="115"/>
      <c r="M124" s="115"/>
      <c r="N124" s="115"/>
      <c r="O124" s="115"/>
      <c r="P124" s="115"/>
      <c r="Q124"/>
      <c r="R124"/>
      <c r="S124"/>
      <c r="T124"/>
      <c r="U124"/>
      <c r="V124"/>
      <c r="W124"/>
      <c r="X124"/>
      <c r="Y124"/>
      <c r="Z124"/>
      <c r="AA124"/>
      <c r="AB124"/>
      <c r="AC124"/>
      <c r="AD124"/>
      <c r="AE124"/>
      <c r="AF124"/>
      <c r="AG124"/>
      <c r="AH124"/>
      <c r="AI124"/>
      <c r="AJ124"/>
      <c r="AK124"/>
      <c r="AL124"/>
      <c r="AM124"/>
      <c r="AN124"/>
      <c r="AO124"/>
      <c r="AP124"/>
      <c r="AQ124"/>
      <c r="AR124"/>
      <c r="AS124"/>
    </row>
    <row r="125" spans="3:45">
      <c r="C125"/>
      <c r="D125"/>
      <c r="E125" s="115"/>
      <c r="F125" s="115"/>
      <c r="G125" s="115"/>
      <c r="H125" s="115"/>
      <c r="I125" s="115"/>
      <c r="J125" s="115"/>
      <c r="K125" s="115"/>
      <c r="L125" s="115"/>
      <c r="M125" s="115"/>
      <c r="N125" s="115"/>
      <c r="O125" s="115"/>
      <c r="P125" s="115"/>
      <c r="Q125"/>
      <c r="R125"/>
      <c r="S125"/>
      <c r="T125"/>
      <c r="U125"/>
      <c r="V125"/>
      <c r="W125"/>
      <c r="X125"/>
      <c r="Y125"/>
      <c r="Z125"/>
      <c r="AA125"/>
      <c r="AB125"/>
      <c r="AC125"/>
      <c r="AD125"/>
      <c r="AE125"/>
      <c r="AF125"/>
      <c r="AG125"/>
      <c r="AH125"/>
      <c r="AI125"/>
      <c r="AJ125"/>
      <c r="AK125"/>
      <c r="AL125"/>
      <c r="AM125"/>
      <c r="AN125"/>
      <c r="AO125"/>
      <c r="AP125"/>
      <c r="AQ125"/>
      <c r="AR125"/>
      <c r="AS125"/>
    </row>
    <row r="126" spans="3:45">
      <c r="C126"/>
      <c r="D126"/>
      <c r="E126" s="115"/>
      <c r="F126" s="115"/>
      <c r="G126" s="115"/>
      <c r="H126" s="115"/>
      <c r="I126" s="115"/>
      <c r="J126" s="115"/>
      <c r="K126" s="115"/>
      <c r="L126" s="115"/>
      <c r="M126" s="115"/>
      <c r="N126" s="115"/>
      <c r="O126" s="115"/>
      <c r="P126" s="115"/>
      <c r="Q126"/>
      <c r="R126"/>
      <c r="S126"/>
      <c r="T126"/>
      <c r="U126"/>
      <c r="V126"/>
      <c r="W126"/>
      <c r="X126"/>
      <c r="Y126"/>
      <c r="Z126"/>
      <c r="AA126"/>
      <c r="AB126"/>
      <c r="AC126"/>
      <c r="AD126"/>
      <c r="AE126"/>
      <c r="AF126"/>
      <c r="AG126"/>
      <c r="AH126"/>
      <c r="AI126"/>
      <c r="AJ126"/>
      <c r="AK126"/>
      <c r="AL126"/>
      <c r="AM126"/>
      <c r="AN126"/>
      <c r="AO126"/>
      <c r="AP126"/>
      <c r="AQ126"/>
      <c r="AR126"/>
      <c r="AS126"/>
    </row>
    <row r="127" spans="3:45">
      <c r="C127"/>
      <c r="D127"/>
      <c r="E127" s="115"/>
      <c r="F127" s="115"/>
      <c r="G127" s="115"/>
      <c r="H127" s="115"/>
      <c r="I127" s="115"/>
      <c r="J127" s="115"/>
      <c r="K127" s="115"/>
      <c r="L127" s="115"/>
      <c r="M127" s="115"/>
      <c r="N127" s="115"/>
      <c r="O127" s="115"/>
      <c r="P127" s="115"/>
      <c r="Q127"/>
      <c r="R127"/>
      <c r="S127"/>
      <c r="T127"/>
      <c r="U127"/>
      <c r="V127"/>
      <c r="W127"/>
      <c r="X127"/>
      <c r="Y127"/>
      <c r="Z127"/>
      <c r="AA127"/>
      <c r="AB127"/>
      <c r="AC127"/>
      <c r="AD127"/>
      <c r="AE127"/>
      <c r="AF127"/>
      <c r="AG127"/>
      <c r="AH127"/>
      <c r="AI127"/>
      <c r="AJ127"/>
      <c r="AK127"/>
      <c r="AL127"/>
      <c r="AM127"/>
      <c r="AN127"/>
      <c r="AO127"/>
      <c r="AP127"/>
      <c r="AQ127"/>
      <c r="AR127"/>
      <c r="AS127"/>
    </row>
    <row r="128" spans="3:45">
      <c r="C128"/>
      <c r="D128"/>
      <c r="E128" s="115"/>
      <c r="F128" s="115"/>
      <c r="G128" s="115"/>
      <c r="H128" s="115"/>
      <c r="I128" s="115"/>
      <c r="J128" s="115"/>
      <c r="K128" s="115"/>
      <c r="L128" s="115"/>
      <c r="M128" s="115"/>
      <c r="N128" s="115"/>
      <c r="O128" s="115"/>
      <c r="P128" s="115"/>
      <c r="Q128"/>
      <c r="R128"/>
      <c r="S128"/>
      <c r="T128"/>
      <c r="U128"/>
      <c r="V128"/>
      <c r="W128"/>
      <c r="X128"/>
      <c r="Y128"/>
      <c r="Z128"/>
      <c r="AA128"/>
      <c r="AB128"/>
      <c r="AC128"/>
      <c r="AD128"/>
      <c r="AE128"/>
      <c r="AF128"/>
      <c r="AG128"/>
      <c r="AH128"/>
      <c r="AI128"/>
      <c r="AJ128"/>
      <c r="AK128"/>
      <c r="AL128"/>
      <c r="AM128"/>
      <c r="AN128"/>
      <c r="AO128"/>
      <c r="AP128"/>
      <c r="AQ128"/>
      <c r="AR128"/>
      <c r="AS128"/>
    </row>
    <row r="129" spans="3:45">
      <c r="C129"/>
      <c r="D129"/>
      <c r="E129" s="115"/>
      <c r="F129" s="115"/>
      <c r="G129" s="115"/>
      <c r="H129" s="115"/>
      <c r="I129" s="115"/>
      <c r="J129" s="115"/>
      <c r="K129" s="115"/>
      <c r="L129" s="115"/>
      <c r="M129" s="115"/>
      <c r="N129" s="115"/>
      <c r="O129" s="115"/>
      <c r="P129" s="115"/>
      <c r="Q129"/>
      <c r="R129"/>
      <c r="S129"/>
      <c r="T129"/>
      <c r="U129"/>
      <c r="V129"/>
      <c r="W129"/>
      <c r="X129"/>
      <c r="Y129"/>
      <c r="Z129"/>
      <c r="AA129"/>
      <c r="AB129"/>
      <c r="AC129"/>
      <c r="AD129"/>
      <c r="AE129"/>
      <c r="AF129"/>
      <c r="AG129"/>
      <c r="AH129"/>
      <c r="AI129"/>
      <c r="AJ129"/>
      <c r="AK129"/>
      <c r="AL129"/>
      <c r="AM129"/>
      <c r="AN129"/>
      <c r="AO129"/>
      <c r="AP129"/>
      <c r="AQ129"/>
      <c r="AR129"/>
      <c r="AS129"/>
    </row>
    <row r="130" spans="3:45">
      <c r="C130"/>
      <c r="D130"/>
      <c r="E130" s="115"/>
      <c r="F130" s="115"/>
      <c r="G130" s="115"/>
      <c r="H130" s="115"/>
      <c r="I130" s="115"/>
      <c r="J130" s="115"/>
      <c r="K130" s="115"/>
      <c r="L130" s="115"/>
      <c r="M130" s="115"/>
      <c r="N130" s="115"/>
      <c r="O130" s="115"/>
      <c r="P130" s="115"/>
      <c r="Q130"/>
      <c r="R130"/>
      <c r="S130"/>
      <c r="T130"/>
      <c r="U130"/>
      <c r="V130"/>
      <c r="W130"/>
      <c r="X130"/>
      <c r="Y130"/>
      <c r="Z130"/>
      <c r="AA130"/>
      <c r="AB130"/>
      <c r="AC130"/>
      <c r="AD130"/>
      <c r="AE130"/>
      <c r="AF130"/>
      <c r="AG130"/>
      <c r="AH130"/>
      <c r="AI130"/>
      <c r="AJ130"/>
      <c r="AK130"/>
      <c r="AL130"/>
      <c r="AM130"/>
      <c r="AN130"/>
      <c r="AO130"/>
      <c r="AP130"/>
      <c r="AQ130"/>
      <c r="AR130"/>
      <c r="AS130"/>
    </row>
    <row r="131" spans="3:45">
      <c r="C131"/>
      <c r="D131"/>
      <c r="E131" s="115"/>
      <c r="F131" s="115"/>
      <c r="G131" s="115"/>
      <c r="H131" s="115"/>
      <c r="I131" s="115"/>
      <c r="J131" s="115"/>
      <c r="K131" s="115"/>
      <c r="L131" s="115"/>
      <c r="M131" s="115"/>
      <c r="N131" s="115"/>
      <c r="O131" s="115"/>
      <c r="P131" s="115"/>
      <c r="Q131"/>
      <c r="R131"/>
      <c r="S131"/>
      <c r="T131"/>
      <c r="U131"/>
      <c r="V131"/>
      <c r="W131"/>
      <c r="X131"/>
      <c r="Y131"/>
      <c r="Z131"/>
      <c r="AA131"/>
      <c r="AB131"/>
      <c r="AC131"/>
      <c r="AD131"/>
      <c r="AE131"/>
      <c r="AF131"/>
      <c r="AG131"/>
      <c r="AH131"/>
      <c r="AI131"/>
      <c r="AJ131"/>
      <c r="AK131"/>
      <c r="AL131"/>
      <c r="AM131"/>
      <c r="AN131"/>
      <c r="AO131"/>
      <c r="AP131"/>
      <c r="AQ131"/>
      <c r="AR131"/>
      <c r="AS131"/>
    </row>
    <row r="132" spans="3:45">
      <c r="C132"/>
      <c r="D132"/>
      <c r="E132" s="115"/>
      <c r="F132" s="115"/>
      <c r="G132" s="115"/>
      <c r="H132" s="115"/>
      <c r="I132" s="115"/>
      <c r="J132" s="115"/>
      <c r="K132" s="115"/>
      <c r="L132" s="115"/>
      <c r="M132" s="115"/>
      <c r="N132" s="115"/>
      <c r="O132" s="115"/>
      <c r="P132" s="115"/>
      <c r="Q132"/>
      <c r="R132"/>
      <c r="S132"/>
      <c r="T132"/>
      <c r="U132"/>
      <c r="V132"/>
      <c r="W132"/>
      <c r="X132"/>
      <c r="Y132"/>
      <c r="Z132"/>
      <c r="AA132"/>
      <c r="AB132"/>
      <c r="AC132"/>
      <c r="AD132"/>
      <c r="AE132"/>
      <c r="AF132"/>
      <c r="AG132"/>
      <c r="AH132"/>
      <c r="AI132"/>
      <c r="AJ132"/>
      <c r="AK132"/>
      <c r="AL132"/>
      <c r="AM132"/>
      <c r="AN132"/>
      <c r="AO132"/>
      <c r="AP132"/>
      <c r="AQ132"/>
      <c r="AR132"/>
      <c r="AS132"/>
    </row>
    <row r="133" spans="3:45">
      <c r="C133"/>
      <c r="D133"/>
      <c r="E133" s="115"/>
      <c r="F133" s="115"/>
      <c r="G133" s="115"/>
      <c r="H133" s="115"/>
      <c r="I133" s="115"/>
      <c r="J133" s="115"/>
      <c r="K133" s="115"/>
      <c r="L133" s="115"/>
      <c r="M133" s="115"/>
      <c r="N133" s="115"/>
      <c r="O133" s="115"/>
      <c r="P133" s="115"/>
      <c r="Q133"/>
      <c r="R133"/>
      <c r="S133"/>
      <c r="T133"/>
      <c r="U133"/>
      <c r="V133"/>
      <c r="W133"/>
      <c r="X133"/>
      <c r="Y133"/>
      <c r="Z133"/>
      <c r="AA133"/>
      <c r="AB133"/>
      <c r="AC133"/>
      <c r="AD133"/>
      <c r="AE133"/>
      <c r="AF133"/>
      <c r="AG133"/>
      <c r="AH133"/>
      <c r="AI133"/>
      <c r="AJ133"/>
      <c r="AK133"/>
      <c r="AL133"/>
      <c r="AM133"/>
      <c r="AN133"/>
      <c r="AO133"/>
      <c r="AP133"/>
      <c r="AQ133"/>
      <c r="AR133"/>
      <c r="AS133"/>
    </row>
    <row r="134" spans="3:45">
      <c r="C134"/>
      <c r="D134"/>
      <c r="E134" s="115"/>
      <c r="F134" s="115"/>
      <c r="G134" s="115"/>
      <c r="H134" s="115"/>
      <c r="I134" s="115"/>
      <c r="J134" s="115"/>
      <c r="K134" s="115"/>
      <c r="L134" s="115"/>
      <c r="M134" s="115"/>
      <c r="N134" s="115"/>
      <c r="O134" s="115"/>
      <c r="P134" s="115"/>
      <c r="Q134"/>
      <c r="R134"/>
      <c r="S134"/>
      <c r="T134"/>
      <c r="U134"/>
      <c r="V134"/>
      <c r="W134"/>
      <c r="X134"/>
      <c r="Y134"/>
      <c r="Z134"/>
      <c r="AA134"/>
      <c r="AB134"/>
      <c r="AC134"/>
      <c r="AD134"/>
      <c r="AE134"/>
      <c r="AF134"/>
      <c r="AG134"/>
      <c r="AH134"/>
      <c r="AI134"/>
      <c r="AJ134"/>
      <c r="AK134"/>
      <c r="AL134"/>
      <c r="AM134"/>
      <c r="AN134"/>
      <c r="AO134"/>
      <c r="AP134"/>
      <c r="AQ134"/>
      <c r="AR134"/>
      <c r="AS134"/>
    </row>
    <row r="135" spans="3:45">
      <c r="C135"/>
      <c r="D135"/>
      <c r="E135" s="115"/>
      <c r="F135" s="115"/>
      <c r="G135" s="115"/>
      <c r="H135" s="115"/>
      <c r="I135" s="115"/>
      <c r="J135" s="115"/>
      <c r="K135" s="115"/>
      <c r="L135" s="115"/>
      <c r="M135" s="115"/>
      <c r="N135" s="115"/>
      <c r="O135" s="115"/>
      <c r="P135" s="115"/>
      <c r="Q135"/>
      <c r="R135"/>
      <c r="S135"/>
      <c r="T135"/>
      <c r="U135"/>
      <c r="V135"/>
      <c r="W135"/>
      <c r="X135"/>
      <c r="Y135"/>
      <c r="Z135"/>
      <c r="AA135"/>
      <c r="AB135"/>
      <c r="AC135"/>
      <c r="AD135"/>
      <c r="AE135"/>
      <c r="AF135"/>
      <c r="AG135"/>
      <c r="AH135"/>
      <c r="AI135"/>
      <c r="AJ135"/>
      <c r="AK135"/>
      <c r="AL135"/>
      <c r="AM135"/>
      <c r="AN135"/>
      <c r="AO135"/>
      <c r="AP135"/>
      <c r="AQ135"/>
      <c r="AR135"/>
      <c r="AS135"/>
    </row>
    <row r="136" spans="3:45">
      <c r="E136" s="115"/>
      <c r="F136" s="115"/>
      <c r="G136" s="115"/>
      <c r="H136" s="115"/>
      <c r="I136" s="115"/>
      <c r="J136" s="115"/>
      <c r="K136" s="115"/>
      <c r="L136" s="115"/>
      <c r="M136" s="115"/>
      <c r="N136" s="115"/>
      <c r="O136" s="115"/>
      <c r="P136" s="115"/>
    </row>
    <row r="137" spans="3:45">
      <c r="E137" s="115"/>
      <c r="F137" s="115"/>
      <c r="G137" s="115"/>
      <c r="H137" s="115"/>
      <c r="I137" s="115"/>
      <c r="J137" s="115"/>
      <c r="K137" s="115"/>
      <c r="L137" s="115"/>
      <c r="M137" s="115"/>
      <c r="N137" s="115"/>
      <c r="O137" s="115"/>
      <c r="P137" s="115"/>
    </row>
    <row r="138" spans="3:45">
      <c r="E138" s="115"/>
      <c r="F138" s="115"/>
      <c r="G138" s="115"/>
      <c r="H138" s="115"/>
      <c r="I138" s="115"/>
      <c r="J138" s="115"/>
      <c r="K138" s="115"/>
      <c r="L138" s="115"/>
      <c r="M138" s="115"/>
      <c r="N138" s="115"/>
      <c r="O138" s="115"/>
      <c r="P138" s="115"/>
    </row>
    <row r="139" spans="3:45">
      <c r="E139" s="115"/>
      <c r="F139" s="115"/>
      <c r="G139" s="115"/>
      <c r="H139" s="115"/>
      <c r="I139" s="115"/>
      <c r="J139" s="115"/>
      <c r="K139" s="115"/>
      <c r="L139" s="115"/>
      <c r="M139" s="115"/>
      <c r="N139" s="115"/>
      <c r="O139" s="115"/>
      <c r="P139" s="115"/>
    </row>
    <row r="140" spans="3:45">
      <c r="E140" s="115"/>
      <c r="F140" s="115"/>
      <c r="G140" s="115"/>
      <c r="H140" s="115"/>
      <c r="I140" s="115"/>
      <c r="J140" s="115"/>
      <c r="K140" s="115"/>
      <c r="L140" s="115"/>
      <c r="M140" s="115"/>
      <c r="N140" s="115"/>
      <c r="O140" s="115"/>
      <c r="P140" s="115"/>
    </row>
    <row r="141" spans="3:45">
      <c r="E141" s="115"/>
      <c r="F141" s="115"/>
      <c r="G141" s="115"/>
      <c r="H141" s="115"/>
      <c r="I141" s="115"/>
      <c r="J141" s="115"/>
      <c r="K141" s="115"/>
      <c r="L141" s="115"/>
      <c r="M141" s="115"/>
      <c r="N141" s="115"/>
      <c r="O141" s="115"/>
      <c r="P141" s="115"/>
    </row>
    <row r="142" spans="3:45">
      <c r="E142" s="115"/>
      <c r="F142" s="115"/>
      <c r="G142" s="115"/>
      <c r="H142" s="115"/>
      <c r="I142" s="115"/>
      <c r="J142" s="115"/>
      <c r="K142" s="115"/>
      <c r="L142" s="115"/>
      <c r="M142" s="115"/>
      <c r="N142" s="115"/>
      <c r="O142" s="115"/>
      <c r="P142" s="115"/>
    </row>
  </sheetData>
  <mergeCells count="18">
    <mergeCell ref="B8:L8"/>
    <mergeCell ref="B9:I9"/>
    <mergeCell ref="B11:BE11"/>
    <mergeCell ref="C12:F12"/>
    <mergeCell ref="G12:J12"/>
    <mergeCell ref="K12:N12"/>
    <mergeCell ref="S12:V12"/>
    <mergeCell ref="W12:Z12"/>
    <mergeCell ref="AA12:AD12"/>
    <mergeCell ref="BC12:BF12"/>
    <mergeCell ref="AU12:AX12"/>
    <mergeCell ref="AY12:BB12"/>
    <mergeCell ref="O12:R12"/>
    <mergeCell ref="B68:L68"/>
    <mergeCell ref="AE12:AH12"/>
    <mergeCell ref="AI12:AL12"/>
    <mergeCell ref="AM12:AP12"/>
    <mergeCell ref="AQ12:AT12"/>
  </mergeCells>
  <pageMargins left="0.7" right="0.7" top="0.75" bottom="0.75" header="0.3" footer="0.3"/>
  <pageSetup orientation="portrait" horizontalDpi="1200" verticalDpi="1200"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9">
    <tabColor rgb="FFFF0000"/>
  </sheetPr>
  <dimension ref="B4:I69"/>
  <sheetViews>
    <sheetView zoomScale="80" zoomScaleNormal="80" workbookViewId="0">
      <selection activeCell="J10" sqref="J10"/>
    </sheetView>
  </sheetViews>
  <sheetFormatPr baseColWidth="10" defaultColWidth="10.85546875" defaultRowHeight="16.5"/>
  <cols>
    <col min="1" max="1" width="5.7109375" style="2" customWidth="1"/>
    <col min="2" max="2" width="28.7109375" style="2" customWidth="1"/>
    <col min="3" max="6" width="23" style="2" customWidth="1"/>
    <col min="7" max="16384" width="10.85546875" style="2"/>
  </cols>
  <sheetData>
    <row r="4" spans="2:9">
      <c r="I4" s="85"/>
    </row>
    <row r="7" spans="2:9" ht="23.1" customHeight="1"/>
    <row r="8" spans="2:9" ht="20.25">
      <c r="B8" s="150" t="s">
        <v>3</v>
      </c>
      <c r="C8" s="150"/>
      <c r="D8" s="150"/>
      <c r="E8" s="150"/>
      <c r="F8" s="150"/>
    </row>
    <row r="9" spans="2:9" ht="20.25" customHeight="1">
      <c r="B9" s="151" t="s">
        <v>236</v>
      </c>
      <c r="C9" s="151"/>
      <c r="D9" s="151"/>
      <c r="E9" s="151"/>
      <c r="F9" s="151"/>
      <c r="G9" s="151"/>
      <c r="H9" s="151"/>
    </row>
    <row r="11" spans="2:9" ht="17.100000000000001" customHeight="1">
      <c r="B11" s="165"/>
      <c r="C11" s="169" t="s">
        <v>229</v>
      </c>
      <c r="D11" s="170"/>
      <c r="E11" s="169" t="s">
        <v>230</v>
      </c>
      <c r="F11" s="170"/>
    </row>
    <row r="12" spans="2:9" ht="24.6" customHeight="1">
      <c r="B12" s="166"/>
      <c r="C12" s="171" t="s">
        <v>93</v>
      </c>
      <c r="D12" s="171" t="s">
        <v>94</v>
      </c>
      <c r="E12" s="171" t="s">
        <v>93</v>
      </c>
      <c r="F12" s="171" t="s">
        <v>94</v>
      </c>
    </row>
    <row r="13" spans="2:9" ht="38.450000000000003" customHeight="1" thickBot="1">
      <c r="B13" s="44" t="s">
        <v>92</v>
      </c>
      <c r="C13" s="172"/>
      <c r="D13" s="172"/>
      <c r="E13" s="172"/>
      <c r="F13" s="172"/>
    </row>
    <row r="14" spans="2:9" ht="30" customHeight="1" thickBot="1">
      <c r="B14" s="58">
        <v>43466</v>
      </c>
      <c r="C14" s="48">
        <v>643586</v>
      </c>
      <c r="D14" s="48">
        <v>1612</v>
      </c>
      <c r="E14" s="48">
        <v>8157967</v>
      </c>
      <c r="F14" s="48">
        <v>2145048</v>
      </c>
    </row>
    <row r="15" spans="2:9" ht="30" customHeight="1" thickBot="1">
      <c r="B15" s="59">
        <v>43497</v>
      </c>
      <c r="C15" s="49">
        <v>611398</v>
      </c>
      <c r="D15" s="49">
        <v>1748</v>
      </c>
      <c r="E15" s="49">
        <v>8396018</v>
      </c>
      <c r="F15" s="49">
        <v>2225620</v>
      </c>
    </row>
    <row r="16" spans="2:9" ht="30" customHeight="1" thickBot="1">
      <c r="B16" s="58">
        <v>43525</v>
      </c>
      <c r="C16" s="48">
        <v>656003</v>
      </c>
      <c r="D16" s="48">
        <v>2510</v>
      </c>
      <c r="E16" s="48">
        <v>8414086</v>
      </c>
      <c r="F16" s="48">
        <v>2272559</v>
      </c>
    </row>
    <row r="17" spans="2:6" ht="30" customHeight="1" thickBot="1">
      <c r="B17" s="59">
        <v>43556</v>
      </c>
      <c r="C17" s="49">
        <v>613990</v>
      </c>
      <c r="D17" s="49">
        <v>2701</v>
      </c>
      <c r="E17" s="49">
        <v>8459498</v>
      </c>
      <c r="F17" s="49">
        <v>2289986</v>
      </c>
    </row>
    <row r="18" spans="2:6" ht="30" customHeight="1" thickBot="1">
      <c r="B18" s="58">
        <v>43586</v>
      </c>
      <c r="C18" s="48">
        <v>682458</v>
      </c>
      <c r="D18" s="48">
        <v>2079</v>
      </c>
      <c r="E18" s="48">
        <v>8451564</v>
      </c>
      <c r="F18" s="48">
        <v>2319654</v>
      </c>
    </row>
    <row r="19" spans="2:6" ht="30" customHeight="1" thickBot="1">
      <c r="B19" s="59">
        <v>43617</v>
      </c>
      <c r="C19" s="49">
        <v>605433</v>
      </c>
      <c r="D19" s="49">
        <v>2352</v>
      </c>
      <c r="E19" s="49">
        <v>8501506</v>
      </c>
      <c r="F19" s="49">
        <v>2351467</v>
      </c>
    </row>
    <row r="20" spans="2:6" ht="30" customHeight="1" thickBot="1">
      <c r="B20" s="58">
        <v>43647</v>
      </c>
      <c r="C20" s="48">
        <v>630833</v>
      </c>
      <c r="D20" s="48">
        <v>2046</v>
      </c>
      <c r="E20" s="48">
        <v>8545078</v>
      </c>
      <c r="F20" s="48">
        <v>2371136</v>
      </c>
    </row>
    <row r="21" spans="2:6" ht="30" customHeight="1" thickBot="1">
      <c r="B21" s="59">
        <v>43678</v>
      </c>
      <c r="C21" s="49">
        <v>664983</v>
      </c>
      <c r="D21" s="49">
        <v>1973</v>
      </c>
      <c r="E21" s="49">
        <v>8566169</v>
      </c>
      <c r="F21" s="49">
        <v>2387162</v>
      </c>
    </row>
    <row r="22" spans="2:6" ht="30" customHeight="1" thickBot="1">
      <c r="B22" s="58">
        <v>43709</v>
      </c>
      <c r="C22" s="48">
        <v>663702</v>
      </c>
      <c r="D22" s="48">
        <v>2212</v>
      </c>
      <c r="E22" s="48">
        <v>8639281</v>
      </c>
      <c r="F22" s="48">
        <v>2400917</v>
      </c>
    </row>
    <row r="23" spans="2:6" ht="30" customHeight="1" thickBot="1">
      <c r="B23" s="59">
        <v>43739</v>
      </c>
      <c r="C23" s="49">
        <v>638174</v>
      </c>
      <c r="D23" s="49">
        <v>2878</v>
      </c>
      <c r="E23" s="49">
        <v>8780851</v>
      </c>
      <c r="F23" s="49">
        <v>2414202</v>
      </c>
    </row>
    <row r="24" spans="2:6" ht="30" customHeight="1" thickBot="1">
      <c r="B24" s="58">
        <v>43770</v>
      </c>
      <c r="C24" s="48">
        <v>620083</v>
      </c>
      <c r="D24" s="48">
        <v>2466</v>
      </c>
      <c r="E24" s="48">
        <v>8804615</v>
      </c>
      <c r="F24" s="48">
        <v>2399731</v>
      </c>
    </row>
    <row r="25" spans="2:6" ht="30" customHeight="1" thickBot="1">
      <c r="B25" s="59">
        <v>43800</v>
      </c>
      <c r="C25" s="49">
        <v>686865</v>
      </c>
      <c r="D25" s="49">
        <v>2332</v>
      </c>
      <c r="E25" s="49">
        <v>8559449</v>
      </c>
      <c r="F25" s="49">
        <v>2321130</v>
      </c>
    </row>
    <row r="26" spans="2:6" ht="30" customHeight="1" thickBot="1">
      <c r="B26" s="58">
        <v>43831</v>
      </c>
      <c r="C26" s="48">
        <v>648987</v>
      </c>
      <c r="D26" s="48">
        <v>2310</v>
      </c>
      <c r="E26" s="48">
        <v>8408221</v>
      </c>
      <c r="F26" s="48">
        <v>2186538</v>
      </c>
    </row>
    <row r="27" spans="2:6" ht="30" customHeight="1" thickBot="1">
      <c r="B27" s="59">
        <v>43862</v>
      </c>
      <c r="C27" s="49">
        <v>584608</v>
      </c>
      <c r="D27" s="49">
        <v>1819</v>
      </c>
      <c r="E27" s="49">
        <v>8685651</v>
      </c>
      <c r="F27" s="49">
        <v>2257913</v>
      </c>
    </row>
    <row r="28" spans="2:6" ht="30" customHeight="1" thickBot="1">
      <c r="B28" s="58">
        <v>43891</v>
      </c>
      <c r="C28" s="48">
        <v>597857</v>
      </c>
      <c r="D28" s="48">
        <v>2323</v>
      </c>
      <c r="E28" s="48">
        <v>8607002</v>
      </c>
      <c r="F28" s="48">
        <v>2267074</v>
      </c>
    </row>
    <row r="29" spans="2:6" ht="30" customHeight="1" thickBot="1">
      <c r="B29" s="59">
        <v>43922</v>
      </c>
      <c r="C29" s="49">
        <v>515044</v>
      </c>
      <c r="D29" s="49">
        <v>893</v>
      </c>
      <c r="E29" s="49">
        <v>8025526</v>
      </c>
      <c r="F29" s="49">
        <v>2206434</v>
      </c>
    </row>
    <row r="30" spans="2:6" ht="30" customHeight="1" thickBot="1">
      <c r="B30" s="58">
        <v>43952</v>
      </c>
      <c r="C30" s="48">
        <v>523583</v>
      </c>
      <c r="D30" s="48">
        <v>1265</v>
      </c>
      <c r="E30" s="48">
        <v>8007707</v>
      </c>
      <c r="F30" s="48">
        <v>2216631</v>
      </c>
    </row>
    <row r="31" spans="2:6" ht="30" customHeight="1" thickBot="1">
      <c r="B31" s="59">
        <v>43983</v>
      </c>
      <c r="C31" s="49">
        <v>539932</v>
      </c>
      <c r="D31" s="49">
        <v>1530</v>
      </c>
      <c r="E31" s="49">
        <v>8005853</v>
      </c>
      <c r="F31" s="49">
        <v>2231981</v>
      </c>
    </row>
    <row r="32" spans="2:6" ht="30" customHeight="1" thickBot="1">
      <c r="B32" s="58">
        <v>44013</v>
      </c>
      <c r="C32" s="48">
        <v>576052</v>
      </c>
      <c r="D32" s="48">
        <v>2261</v>
      </c>
      <c r="E32" s="48">
        <v>8047373</v>
      </c>
      <c r="F32" s="48">
        <v>2253627</v>
      </c>
    </row>
    <row r="33" spans="2:6" ht="30" customHeight="1" thickBot="1">
      <c r="B33" s="59">
        <v>44044</v>
      </c>
      <c r="C33" s="49">
        <v>594089</v>
      </c>
      <c r="D33" s="49">
        <v>3131</v>
      </c>
      <c r="E33" s="49">
        <v>8079071</v>
      </c>
      <c r="F33" s="49">
        <v>2270977</v>
      </c>
    </row>
    <row r="34" spans="2:6" ht="30" customHeight="1" thickBot="1">
      <c r="B34" s="58">
        <v>44075</v>
      </c>
      <c r="C34" s="48">
        <v>585919</v>
      </c>
      <c r="D34" s="48">
        <v>3129</v>
      </c>
      <c r="E34" s="48">
        <v>8233451</v>
      </c>
      <c r="F34" s="48">
        <v>2312639</v>
      </c>
    </row>
    <row r="35" spans="2:6" ht="30" customHeight="1" thickBot="1">
      <c r="B35" s="59">
        <v>44105</v>
      </c>
      <c r="C35" s="49">
        <v>606865</v>
      </c>
      <c r="D35" s="49">
        <v>2952</v>
      </c>
      <c r="E35" s="49">
        <v>8337755</v>
      </c>
      <c r="F35" s="49">
        <v>2349580</v>
      </c>
    </row>
    <row r="36" spans="2:6" ht="30" customHeight="1" thickBot="1">
      <c r="B36" s="58">
        <v>44136</v>
      </c>
      <c r="C36" s="48">
        <v>641418</v>
      </c>
      <c r="D36" s="48">
        <v>2638</v>
      </c>
      <c r="E36" s="48">
        <v>8411139</v>
      </c>
      <c r="F36" s="48">
        <v>2373307</v>
      </c>
    </row>
    <row r="37" spans="2:6" ht="30" customHeight="1" thickBot="1">
      <c r="B37" s="59">
        <v>44166</v>
      </c>
      <c r="C37" s="49">
        <v>683302</v>
      </c>
      <c r="D37" s="49">
        <v>3095</v>
      </c>
      <c r="E37" s="49">
        <v>8319821</v>
      </c>
      <c r="F37" s="49">
        <v>2343237</v>
      </c>
    </row>
    <row r="38" spans="2:6" ht="30" customHeight="1" thickBot="1">
      <c r="B38" s="58">
        <v>44197</v>
      </c>
      <c r="C38" s="48">
        <v>578478</v>
      </c>
      <c r="D38" s="48">
        <v>2489</v>
      </c>
      <c r="E38" s="48">
        <v>8238937</v>
      </c>
      <c r="F38" s="48">
        <v>2190952</v>
      </c>
    </row>
    <row r="39" spans="2:6" ht="30" customHeight="1" thickBot="1">
      <c r="B39" s="59">
        <v>44228</v>
      </c>
      <c r="C39" s="49">
        <v>605718</v>
      </c>
      <c r="D39" s="49">
        <v>2606</v>
      </c>
      <c r="E39" s="49">
        <v>8453642</v>
      </c>
      <c r="F39" s="49">
        <v>2260141</v>
      </c>
    </row>
    <row r="40" spans="2:6" ht="30" customHeight="1" thickBot="1">
      <c r="B40" s="58">
        <v>44256</v>
      </c>
      <c r="C40" s="48">
        <v>640156</v>
      </c>
      <c r="D40" s="48">
        <v>2792</v>
      </c>
      <c r="E40" s="48">
        <v>8566338</v>
      </c>
      <c r="F40" s="48">
        <v>2321786</v>
      </c>
    </row>
    <row r="41" spans="2:6" ht="30" customHeight="1" thickBot="1">
      <c r="B41" s="59">
        <v>44287</v>
      </c>
      <c r="C41" s="49">
        <v>603491</v>
      </c>
      <c r="D41" s="49">
        <v>3577</v>
      </c>
      <c r="E41" s="49">
        <v>8650723</v>
      </c>
      <c r="F41" s="49">
        <v>2346183</v>
      </c>
    </row>
    <row r="42" spans="2:6" ht="30" customHeight="1" thickBot="1">
      <c r="B42" s="58">
        <v>44317</v>
      </c>
      <c r="C42" s="48">
        <v>579365</v>
      </c>
      <c r="D42" s="48">
        <v>1918</v>
      </c>
      <c r="E42" s="48">
        <v>8619558</v>
      </c>
      <c r="F42" s="48">
        <v>2358085</v>
      </c>
    </row>
    <row r="43" spans="2:6" ht="30" customHeight="1" thickBot="1">
      <c r="B43" s="59">
        <v>44348</v>
      </c>
      <c r="C43" s="49">
        <v>573155</v>
      </c>
      <c r="D43" s="49">
        <v>2248</v>
      </c>
      <c r="E43" s="49">
        <v>8699502</v>
      </c>
      <c r="F43" s="49">
        <v>2375228</v>
      </c>
    </row>
    <row r="44" spans="2:6" ht="30" customHeight="1" thickBot="1">
      <c r="B44" s="58">
        <v>44378</v>
      </c>
      <c r="C44" s="48">
        <v>585907</v>
      </c>
      <c r="D44" s="48">
        <v>2063</v>
      </c>
      <c r="E44" s="48">
        <v>8790082</v>
      </c>
      <c r="F44" s="48">
        <v>2391532</v>
      </c>
    </row>
    <row r="45" spans="2:6" ht="30" customHeight="1" thickBot="1">
      <c r="B45" s="59">
        <v>44409</v>
      </c>
      <c r="C45" s="49">
        <v>613050</v>
      </c>
      <c r="D45" s="49">
        <v>3195</v>
      </c>
      <c r="E45" s="49">
        <v>8900970</v>
      </c>
      <c r="F45" s="49">
        <v>2414453</v>
      </c>
    </row>
    <row r="46" spans="2:6" ht="30" customHeight="1" thickBot="1">
      <c r="B46" s="58">
        <v>44440</v>
      </c>
      <c r="C46" s="48">
        <v>616792</v>
      </c>
      <c r="D46" s="48">
        <v>2366</v>
      </c>
      <c r="E46" s="48">
        <v>9026877</v>
      </c>
      <c r="F46" s="48">
        <v>2439739</v>
      </c>
    </row>
    <row r="47" spans="2:6" ht="30" customHeight="1" thickBot="1">
      <c r="B47" s="59">
        <v>44470</v>
      </c>
      <c r="C47" s="49">
        <v>625961</v>
      </c>
      <c r="D47" s="49">
        <v>4024</v>
      </c>
      <c r="E47" s="49">
        <v>9105915</v>
      </c>
      <c r="F47" s="49">
        <v>2458064</v>
      </c>
    </row>
    <row r="48" spans="2:6" ht="30" customHeight="1" thickBot="1">
      <c r="B48" s="58">
        <v>44501</v>
      </c>
      <c r="C48" s="48">
        <v>677374</v>
      </c>
      <c r="D48" s="48">
        <v>3574</v>
      </c>
      <c r="E48" s="48">
        <v>9164600</v>
      </c>
      <c r="F48" s="48">
        <v>2476949</v>
      </c>
    </row>
    <row r="49" spans="2:6" ht="30" customHeight="1" thickBot="1">
      <c r="B49" s="59">
        <v>44531</v>
      </c>
      <c r="C49" s="49">
        <v>685439</v>
      </c>
      <c r="D49" s="49">
        <v>2498</v>
      </c>
      <c r="E49" s="49">
        <v>9039454</v>
      </c>
      <c r="F49" s="49">
        <v>2435621</v>
      </c>
    </row>
    <row r="50" spans="2:6" ht="30" customHeight="1" thickBot="1">
      <c r="B50" s="58">
        <v>44562</v>
      </c>
      <c r="C50" s="48">
        <v>596762</v>
      </c>
      <c r="D50" s="48">
        <v>2056</v>
      </c>
      <c r="E50" s="48">
        <v>8997472</v>
      </c>
      <c r="F50" s="48">
        <v>2371050</v>
      </c>
    </row>
    <row r="51" spans="2:6" ht="30" customHeight="1" thickBot="1">
      <c r="B51" s="59">
        <v>44593</v>
      </c>
      <c r="C51" s="49">
        <v>629762</v>
      </c>
      <c r="D51" s="49">
        <v>2167</v>
      </c>
      <c r="E51" s="49">
        <v>9210111</v>
      </c>
      <c r="F51" s="49">
        <v>2456031</v>
      </c>
    </row>
    <row r="52" spans="2:6" ht="30" customHeight="1" thickBot="1">
      <c r="B52" s="58">
        <v>44621</v>
      </c>
      <c r="C52" s="48">
        <v>702456</v>
      </c>
      <c r="D52" s="48">
        <v>3326</v>
      </c>
      <c r="E52" s="48">
        <v>9308239</v>
      </c>
      <c r="F52" s="48">
        <v>2483413</v>
      </c>
    </row>
    <row r="53" spans="2:6" ht="30" customHeight="1" thickBot="1">
      <c r="B53" s="59">
        <v>44652</v>
      </c>
      <c r="C53" s="49">
        <v>628166</v>
      </c>
      <c r="D53" s="49">
        <v>3164</v>
      </c>
      <c r="E53" s="49">
        <v>9357275</v>
      </c>
      <c r="F53" s="49">
        <v>2482535</v>
      </c>
    </row>
    <row r="54" spans="2:6" ht="30" customHeight="1" thickBot="1">
      <c r="B54" s="58">
        <v>44682</v>
      </c>
      <c r="C54" s="48">
        <v>689680</v>
      </c>
      <c r="D54" s="48">
        <v>2781</v>
      </c>
      <c r="E54" s="48">
        <v>9413298</v>
      </c>
      <c r="F54" s="48">
        <v>2492572</v>
      </c>
    </row>
    <row r="55" spans="2:6" ht="30" customHeight="1" thickBot="1">
      <c r="B55" s="59">
        <v>44713</v>
      </c>
      <c r="C55" s="49">
        <v>673657</v>
      </c>
      <c r="D55" s="49">
        <v>3430</v>
      </c>
      <c r="E55" s="49">
        <v>9452696</v>
      </c>
      <c r="F55" s="49">
        <v>2483795</v>
      </c>
    </row>
    <row r="56" spans="2:6" ht="30" customHeight="1" thickBot="1">
      <c r="B56" s="58">
        <v>44743</v>
      </c>
      <c r="C56" s="48">
        <v>670050</v>
      </c>
      <c r="D56" s="48">
        <v>3125</v>
      </c>
      <c r="E56" s="48">
        <v>9465477</v>
      </c>
      <c r="F56" s="48">
        <v>2487362</v>
      </c>
    </row>
    <row r="57" spans="2:6" ht="30" customHeight="1" thickBot="1">
      <c r="B57" s="59">
        <v>44774</v>
      </c>
      <c r="C57" s="49">
        <v>669002</v>
      </c>
      <c r="D57" s="49">
        <v>3443</v>
      </c>
      <c r="E57" s="49">
        <v>9609386</v>
      </c>
      <c r="F57" s="49">
        <v>2505387</v>
      </c>
    </row>
    <row r="58" spans="2:6" ht="30" customHeight="1" thickBot="1">
      <c r="B58" s="58">
        <v>44805</v>
      </c>
      <c r="C58" s="48">
        <v>744769</v>
      </c>
      <c r="D58" s="48">
        <v>2464</v>
      </c>
      <c r="E58" s="48">
        <v>9604338</v>
      </c>
      <c r="F58" s="48">
        <v>2533480</v>
      </c>
    </row>
    <row r="59" spans="2:6" ht="30" customHeight="1" thickBot="1">
      <c r="B59" s="59">
        <v>44835</v>
      </c>
      <c r="C59" s="49">
        <v>726392</v>
      </c>
      <c r="D59" s="49">
        <v>4569</v>
      </c>
      <c r="E59" s="49">
        <v>9629602</v>
      </c>
      <c r="F59" s="49">
        <v>2541990</v>
      </c>
    </row>
    <row r="60" spans="2:6" ht="30" customHeight="1" thickBot="1">
      <c r="B60" s="58">
        <v>44866</v>
      </c>
      <c r="C60" s="48">
        <v>693335</v>
      </c>
      <c r="D60" s="48">
        <v>2721</v>
      </c>
      <c r="E60" s="48">
        <v>9375643</v>
      </c>
      <c r="F60" s="48">
        <v>2547733</v>
      </c>
    </row>
    <row r="61" spans="2:6" ht="30" customHeight="1" thickBot="1">
      <c r="B61" s="59">
        <v>44896</v>
      </c>
      <c r="C61" s="49">
        <v>743664</v>
      </c>
      <c r="D61" s="49">
        <v>3011</v>
      </c>
      <c r="E61" s="49">
        <v>9134451</v>
      </c>
      <c r="F61" s="49">
        <v>2478465</v>
      </c>
    </row>
    <row r="62" spans="2:6" ht="30" customHeight="1" thickBot="1">
      <c r="B62" s="58">
        <v>44927</v>
      </c>
      <c r="C62" s="48">
        <v>659387</v>
      </c>
      <c r="D62" s="48">
        <v>2401</v>
      </c>
      <c r="E62" s="48">
        <v>9080354</v>
      </c>
      <c r="F62" s="48">
        <v>2280243</v>
      </c>
    </row>
    <row r="63" spans="2:6" ht="30" customHeight="1" thickBot="1">
      <c r="B63" s="59">
        <v>44958</v>
      </c>
      <c r="C63" s="49">
        <v>658491</v>
      </c>
      <c r="D63" s="49">
        <v>2289</v>
      </c>
      <c r="E63" s="49">
        <v>9377429</v>
      </c>
      <c r="F63" s="49">
        <v>2391343</v>
      </c>
    </row>
    <row r="64" spans="2:6" ht="30" customHeight="1" thickBot="1">
      <c r="B64" s="58">
        <v>44986</v>
      </c>
      <c r="C64" s="48">
        <v>722068</v>
      </c>
      <c r="D64" s="48">
        <v>4141</v>
      </c>
      <c r="E64" s="48">
        <v>9363358</v>
      </c>
      <c r="F64" s="48">
        <v>2407838</v>
      </c>
    </row>
    <row r="65" spans="2:6" ht="30" customHeight="1" thickBot="1">
      <c r="B65" s="59">
        <v>45017</v>
      </c>
      <c r="C65" s="49">
        <v>710387</v>
      </c>
      <c r="D65" s="49">
        <v>2912</v>
      </c>
      <c r="E65" s="49">
        <v>9116678</v>
      </c>
      <c r="F65" s="49">
        <v>2275181</v>
      </c>
    </row>
    <row r="66" spans="2:6" ht="30" customHeight="1"/>
    <row r="67" spans="2:6" ht="54.6" customHeight="1">
      <c r="B67" s="148" t="s">
        <v>83</v>
      </c>
      <c r="C67" s="148"/>
      <c r="D67" s="148"/>
      <c r="E67" s="148"/>
      <c r="F67" s="148"/>
    </row>
    <row r="68" spans="2:6">
      <c r="B68" s="148" t="s">
        <v>84</v>
      </c>
      <c r="C68" s="148"/>
      <c r="D68" s="148"/>
      <c r="E68" s="148"/>
      <c r="F68" s="148"/>
    </row>
    <row r="69" spans="2:6">
      <c r="B69" s="38"/>
      <c r="C69" s="38"/>
      <c r="D69" s="38"/>
      <c r="E69" s="38"/>
      <c r="F69" s="38"/>
    </row>
  </sheetData>
  <mergeCells count="11">
    <mergeCell ref="B67:F67"/>
    <mergeCell ref="B68:F68"/>
    <mergeCell ref="B8:F8"/>
    <mergeCell ref="B11:B12"/>
    <mergeCell ref="C11:D11"/>
    <mergeCell ref="E11:F11"/>
    <mergeCell ref="C12:C13"/>
    <mergeCell ref="D12:D13"/>
    <mergeCell ref="E12:E13"/>
    <mergeCell ref="F12:F13"/>
    <mergeCell ref="B9:H9"/>
  </mergeCells>
  <pageMargins left="0.7" right="0.7" top="0.75" bottom="0.75" header="0.3" footer="0.3"/>
  <pageSetup orientation="portrait"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8">
    <tabColor rgb="FFFF0000"/>
  </sheetPr>
  <dimension ref="B7:H67"/>
  <sheetViews>
    <sheetView tabSelected="1" zoomScaleNormal="100" workbookViewId="0">
      <selection activeCell="H8" sqref="H8"/>
    </sheetView>
  </sheetViews>
  <sheetFormatPr baseColWidth="10" defaultColWidth="10.85546875" defaultRowHeight="16.5"/>
  <cols>
    <col min="1" max="1" width="5.7109375" style="2" customWidth="1"/>
    <col min="2" max="2" width="28.7109375" style="2" customWidth="1"/>
    <col min="3" max="4" width="23" style="2" customWidth="1"/>
    <col min="5" max="16384" width="10.85546875" style="2"/>
  </cols>
  <sheetData>
    <row r="7" spans="2:8" ht="23.1" customHeight="1"/>
    <row r="8" spans="2:8" ht="20.45" customHeight="1">
      <c r="B8" s="150" t="s">
        <v>222</v>
      </c>
      <c r="C8" s="150"/>
      <c r="D8" s="150"/>
      <c r="E8" s="150"/>
      <c r="F8" s="150"/>
    </row>
    <row r="9" spans="2:8" ht="20.25" customHeight="1">
      <c r="B9" s="151" t="s">
        <v>236</v>
      </c>
      <c r="C9" s="151"/>
      <c r="D9" s="151"/>
      <c r="E9" s="151"/>
      <c r="F9" s="151"/>
      <c r="G9" s="151"/>
      <c r="H9" s="151"/>
    </row>
    <row r="11" spans="2:8" ht="25.35" customHeight="1">
      <c r="B11" s="16"/>
      <c r="C11" s="160" t="s">
        <v>93</v>
      </c>
      <c r="D11" s="161"/>
    </row>
    <row r="12" spans="2:8" ht="29.1" customHeight="1" thickBot="1">
      <c r="B12" s="16" t="s">
        <v>92</v>
      </c>
      <c r="C12" s="47" t="s">
        <v>229</v>
      </c>
      <c r="D12" s="47" t="s">
        <v>230</v>
      </c>
    </row>
    <row r="13" spans="2:8" ht="30" customHeight="1" thickBot="1">
      <c r="B13" s="58">
        <v>43466</v>
      </c>
      <c r="C13" s="48">
        <v>2951</v>
      </c>
      <c r="D13" s="48">
        <v>427430</v>
      </c>
    </row>
    <row r="14" spans="2:8" ht="30" customHeight="1" thickBot="1">
      <c r="B14" s="59">
        <v>43497</v>
      </c>
      <c r="C14" s="49">
        <v>3197</v>
      </c>
      <c r="D14" s="49">
        <v>433231</v>
      </c>
    </row>
    <row r="15" spans="2:8" ht="30" customHeight="1" thickBot="1">
      <c r="B15" s="58">
        <v>43525</v>
      </c>
      <c r="C15" s="48">
        <v>3212</v>
      </c>
      <c r="D15" s="48">
        <v>437004</v>
      </c>
    </row>
    <row r="16" spans="2:8" ht="30" customHeight="1" thickBot="1">
      <c r="B16" s="59">
        <v>43556</v>
      </c>
      <c r="C16" s="49">
        <v>3286</v>
      </c>
      <c r="D16" s="49">
        <v>438912</v>
      </c>
    </row>
    <row r="17" spans="2:4" ht="30" customHeight="1" thickBot="1">
      <c r="B17" s="58">
        <v>43586</v>
      </c>
      <c r="C17" s="48">
        <v>3461</v>
      </c>
      <c r="D17" s="48">
        <v>441803</v>
      </c>
    </row>
    <row r="18" spans="2:4" ht="30" customHeight="1" thickBot="1">
      <c r="B18" s="59">
        <v>43617</v>
      </c>
      <c r="C18" s="49">
        <v>3221</v>
      </c>
      <c r="D18" s="49">
        <v>444403</v>
      </c>
    </row>
    <row r="19" spans="2:4" ht="30" customHeight="1" thickBot="1">
      <c r="B19" s="58">
        <v>43647</v>
      </c>
      <c r="C19" s="48">
        <v>3428</v>
      </c>
      <c r="D19" s="48">
        <v>446600</v>
      </c>
    </row>
    <row r="20" spans="2:4" ht="30" customHeight="1" thickBot="1">
      <c r="B20" s="59">
        <v>43678</v>
      </c>
      <c r="C20" s="49">
        <v>3394</v>
      </c>
      <c r="D20" s="49">
        <v>449182</v>
      </c>
    </row>
    <row r="21" spans="2:4" ht="30" customHeight="1" thickBot="1">
      <c r="B21" s="58">
        <v>43709</v>
      </c>
      <c r="C21" s="48">
        <v>3405</v>
      </c>
      <c r="D21" s="48">
        <v>451752</v>
      </c>
    </row>
    <row r="22" spans="2:4" ht="30" customHeight="1" thickBot="1">
      <c r="B22" s="59">
        <v>43739</v>
      </c>
      <c r="C22" s="49">
        <v>3510</v>
      </c>
      <c r="D22" s="49">
        <v>454132</v>
      </c>
    </row>
    <row r="23" spans="2:4" ht="30" customHeight="1" thickBot="1">
      <c r="B23" s="58">
        <v>43770</v>
      </c>
      <c r="C23" s="48">
        <v>3486</v>
      </c>
      <c r="D23" s="48">
        <v>455182</v>
      </c>
    </row>
    <row r="24" spans="2:4" ht="30" customHeight="1" thickBot="1">
      <c r="B24" s="59">
        <v>43800</v>
      </c>
      <c r="C24" s="49">
        <v>3510</v>
      </c>
      <c r="D24" s="49">
        <v>451773</v>
      </c>
    </row>
    <row r="25" spans="2:4" ht="30" customHeight="1" thickBot="1">
      <c r="B25" s="58">
        <v>43831</v>
      </c>
      <c r="C25" s="48">
        <v>2999</v>
      </c>
      <c r="D25" s="48">
        <v>446986</v>
      </c>
    </row>
    <row r="26" spans="2:4" ht="30" customHeight="1" thickBot="1">
      <c r="B26" s="59">
        <v>43862</v>
      </c>
      <c r="C26" s="49">
        <v>3271</v>
      </c>
      <c r="D26" s="49">
        <v>451753</v>
      </c>
    </row>
    <row r="27" spans="2:4" ht="30" customHeight="1" thickBot="1">
      <c r="B27" s="58">
        <v>43891</v>
      </c>
      <c r="C27" s="48">
        <v>3271</v>
      </c>
      <c r="D27" s="48">
        <v>451169</v>
      </c>
    </row>
    <row r="28" spans="2:4" ht="30" customHeight="1" thickBot="1">
      <c r="B28" s="59">
        <v>43922</v>
      </c>
      <c r="C28" s="49">
        <v>2165</v>
      </c>
      <c r="D28" s="49">
        <v>438223</v>
      </c>
    </row>
    <row r="29" spans="2:4" ht="30" customHeight="1" thickBot="1">
      <c r="B29" s="58">
        <v>43952</v>
      </c>
      <c r="C29" s="48">
        <v>2466</v>
      </c>
      <c r="D29" s="48">
        <v>437948</v>
      </c>
    </row>
    <row r="30" spans="2:4" ht="30" customHeight="1" thickBot="1">
      <c r="B30" s="59">
        <v>43983</v>
      </c>
      <c r="C30" s="49">
        <v>2848</v>
      </c>
      <c r="D30" s="49">
        <v>438902</v>
      </c>
    </row>
    <row r="31" spans="2:4" ht="30" customHeight="1" thickBot="1">
      <c r="B31" s="58">
        <v>44013</v>
      </c>
      <c r="C31" s="48">
        <v>3131</v>
      </c>
      <c r="D31" s="48">
        <v>439778</v>
      </c>
    </row>
    <row r="32" spans="2:4" ht="30" customHeight="1" thickBot="1">
      <c r="B32" s="59">
        <v>44044</v>
      </c>
      <c r="C32" s="49">
        <v>3148</v>
      </c>
      <c r="D32" s="49">
        <v>440194</v>
      </c>
    </row>
    <row r="33" spans="2:4" ht="30" customHeight="1" thickBot="1">
      <c r="B33" s="58">
        <v>44075</v>
      </c>
      <c r="C33" s="48">
        <v>3348</v>
      </c>
      <c r="D33" s="48">
        <v>443239</v>
      </c>
    </row>
    <row r="34" spans="2:4" ht="30" customHeight="1" thickBot="1">
      <c r="B34" s="59">
        <v>44105</v>
      </c>
      <c r="C34" s="49">
        <v>3364</v>
      </c>
      <c r="D34" s="49">
        <v>446821</v>
      </c>
    </row>
    <row r="35" spans="2:4" ht="30" customHeight="1" thickBot="1">
      <c r="B35" s="58">
        <v>44136</v>
      </c>
      <c r="C35" s="48">
        <v>3413</v>
      </c>
      <c r="D35" s="48">
        <v>449327</v>
      </c>
    </row>
    <row r="36" spans="2:4" ht="30" customHeight="1" thickBot="1">
      <c r="B36" s="59">
        <v>44166</v>
      </c>
      <c r="C36" s="49">
        <v>3577</v>
      </c>
      <c r="D36" s="49">
        <v>447764</v>
      </c>
    </row>
    <row r="37" spans="2:4" ht="30" customHeight="1" thickBot="1">
      <c r="B37" s="58">
        <v>44197</v>
      </c>
      <c r="C37" s="48">
        <v>2966</v>
      </c>
      <c r="D37" s="48">
        <v>446228</v>
      </c>
    </row>
    <row r="38" spans="2:4" ht="30" customHeight="1" thickBot="1">
      <c r="B38" s="59">
        <v>44228</v>
      </c>
      <c r="C38" s="49">
        <v>3260</v>
      </c>
      <c r="D38" s="49">
        <v>452516</v>
      </c>
    </row>
    <row r="39" spans="2:4" ht="30" customHeight="1" thickBot="1">
      <c r="B39" s="58">
        <v>44256</v>
      </c>
      <c r="C39" s="48">
        <v>3561</v>
      </c>
      <c r="D39" s="48">
        <v>456836</v>
      </c>
    </row>
    <row r="40" spans="2:4" ht="30" customHeight="1" thickBot="1">
      <c r="B40" s="59">
        <v>44287</v>
      </c>
      <c r="C40" s="49">
        <v>3454</v>
      </c>
      <c r="D40" s="49">
        <v>459021</v>
      </c>
    </row>
    <row r="41" spans="2:4" ht="30" customHeight="1" thickBot="1">
      <c r="B41" s="58">
        <v>44317</v>
      </c>
      <c r="C41" s="48">
        <v>3001</v>
      </c>
      <c r="D41" s="48">
        <v>460477</v>
      </c>
    </row>
    <row r="42" spans="2:4" ht="30" customHeight="1" thickBot="1">
      <c r="B42" s="59">
        <v>44348</v>
      </c>
      <c r="C42" s="49">
        <v>3305</v>
      </c>
      <c r="D42" s="49">
        <v>461981</v>
      </c>
    </row>
    <row r="43" spans="2:4" ht="30" customHeight="1" thickBot="1">
      <c r="B43" s="58">
        <v>44378</v>
      </c>
      <c r="C43" s="48">
        <v>3693</v>
      </c>
      <c r="D43" s="48">
        <v>464367</v>
      </c>
    </row>
    <row r="44" spans="2:4" ht="30" customHeight="1" thickBot="1">
      <c r="B44" s="59">
        <v>44409</v>
      </c>
      <c r="C44" s="49">
        <v>3542</v>
      </c>
      <c r="D44" s="49">
        <v>467336</v>
      </c>
    </row>
    <row r="45" spans="2:4" ht="30" customHeight="1" thickBot="1">
      <c r="B45" s="58">
        <v>44440</v>
      </c>
      <c r="C45" s="48">
        <v>3459</v>
      </c>
      <c r="D45" s="48">
        <v>470802</v>
      </c>
    </row>
    <row r="46" spans="2:4" ht="30" customHeight="1" thickBot="1">
      <c r="B46" s="59">
        <v>44470</v>
      </c>
      <c r="C46" s="49">
        <v>3465</v>
      </c>
      <c r="D46" s="49">
        <v>473476</v>
      </c>
    </row>
    <row r="47" spans="2:4" ht="30" customHeight="1" thickBot="1">
      <c r="B47" s="58">
        <v>44501</v>
      </c>
      <c r="C47" s="48">
        <v>3600</v>
      </c>
      <c r="D47" s="48">
        <v>475360</v>
      </c>
    </row>
    <row r="48" spans="2:4" ht="30" customHeight="1" thickBot="1">
      <c r="B48" s="59">
        <v>44531</v>
      </c>
      <c r="C48" s="49">
        <v>3684</v>
      </c>
      <c r="D48" s="49">
        <v>473228</v>
      </c>
    </row>
    <row r="49" spans="2:4" ht="30" customHeight="1" thickBot="1">
      <c r="B49" s="58">
        <v>44562</v>
      </c>
      <c r="C49" s="48">
        <v>3090</v>
      </c>
      <c r="D49" s="48">
        <v>470228</v>
      </c>
    </row>
    <row r="50" spans="2:4" ht="30" customHeight="1" thickBot="1">
      <c r="B50" s="59">
        <v>44593</v>
      </c>
      <c r="C50" s="49">
        <v>3295</v>
      </c>
      <c r="D50" s="49">
        <v>477609</v>
      </c>
    </row>
    <row r="51" spans="2:4" ht="30" customHeight="1" thickBot="1">
      <c r="B51" s="58">
        <v>44621</v>
      </c>
      <c r="C51" s="48">
        <v>3569</v>
      </c>
      <c r="D51" s="48">
        <v>481864</v>
      </c>
    </row>
    <row r="52" spans="2:4" ht="30" customHeight="1" thickBot="1">
      <c r="B52" s="59">
        <v>44652</v>
      </c>
      <c r="C52" s="49">
        <v>3448</v>
      </c>
      <c r="D52" s="49">
        <v>484277</v>
      </c>
    </row>
    <row r="53" spans="2:4" ht="30" customHeight="1" thickBot="1">
      <c r="B53" s="58">
        <v>44682</v>
      </c>
      <c r="C53" s="48">
        <v>3538</v>
      </c>
      <c r="D53" s="48">
        <v>487660</v>
      </c>
    </row>
    <row r="54" spans="2:4" ht="30" customHeight="1" thickBot="1">
      <c r="B54" s="59">
        <v>44713</v>
      </c>
      <c r="C54" s="49">
        <v>3569</v>
      </c>
      <c r="D54" s="49">
        <v>490565</v>
      </c>
    </row>
    <row r="55" spans="2:4" ht="30" customHeight="1" thickBot="1">
      <c r="B55" s="58">
        <v>44743</v>
      </c>
      <c r="C55" s="48">
        <v>3549</v>
      </c>
      <c r="D55" s="48">
        <v>493423</v>
      </c>
    </row>
    <row r="56" spans="2:4" ht="30" customHeight="1" thickBot="1">
      <c r="B56" s="59">
        <v>44774</v>
      </c>
      <c r="C56" s="49">
        <v>3741</v>
      </c>
      <c r="D56" s="49">
        <v>496391</v>
      </c>
    </row>
    <row r="57" spans="2:4" ht="30" customHeight="1" thickBot="1">
      <c r="B57" s="58">
        <v>44805</v>
      </c>
      <c r="C57" s="48">
        <v>3655</v>
      </c>
      <c r="D57" s="48">
        <v>499564</v>
      </c>
    </row>
    <row r="58" spans="2:4" ht="30" customHeight="1" thickBot="1">
      <c r="B58" s="59">
        <v>44835</v>
      </c>
      <c r="C58" s="49">
        <v>3709</v>
      </c>
      <c r="D58" s="49">
        <v>501291</v>
      </c>
    </row>
    <row r="59" spans="2:4" ht="30" customHeight="1" thickBot="1">
      <c r="B59" s="58">
        <v>44866</v>
      </c>
      <c r="C59" s="48">
        <v>3745</v>
      </c>
      <c r="D59" s="48">
        <v>501062</v>
      </c>
    </row>
    <row r="60" spans="2:4" ht="30" customHeight="1" thickBot="1">
      <c r="B60" s="59">
        <v>44896</v>
      </c>
      <c r="C60" s="49">
        <v>3891</v>
      </c>
      <c r="D60" s="49">
        <v>497257</v>
      </c>
    </row>
    <row r="61" spans="2:4" ht="30" customHeight="1" thickBot="1">
      <c r="B61" s="58">
        <v>44927</v>
      </c>
      <c r="C61" s="48">
        <v>3124</v>
      </c>
      <c r="D61" s="48">
        <v>492616</v>
      </c>
    </row>
    <row r="62" spans="2:4" ht="30" customHeight="1" thickBot="1">
      <c r="B62" s="59">
        <v>44958</v>
      </c>
      <c r="C62" s="49">
        <v>3124</v>
      </c>
      <c r="D62" s="49">
        <v>500572</v>
      </c>
    </row>
    <row r="63" spans="2:4" ht="30" customHeight="1" thickBot="1">
      <c r="B63" s="58">
        <v>44986</v>
      </c>
      <c r="C63" s="48">
        <v>3749</v>
      </c>
      <c r="D63" s="48">
        <v>494900</v>
      </c>
    </row>
    <row r="64" spans="2:4" ht="30" customHeight="1" thickBot="1">
      <c r="B64" s="59">
        <v>45017</v>
      </c>
      <c r="C64" s="49">
        <v>3455</v>
      </c>
      <c r="D64" s="49">
        <v>462723</v>
      </c>
    </row>
    <row r="65" spans="2:4" ht="54.6" customHeight="1">
      <c r="B65" s="148" t="s">
        <v>83</v>
      </c>
      <c r="C65" s="148"/>
      <c r="D65" s="148"/>
    </row>
    <row r="66" spans="2:4">
      <c r="B66" s="148" t="s">
        <v>84</v>
      </c>
      <c r="C66" s="148"/>
      <c r="D66" s="148"/>
    </row>
    <row r="67" spans="2:4">
      <c r="B67" s="38"/>
      <c r="C67" s="38"/>
      <c r="D67" s="38"/>
    </row>
  </sheetData>
  <mergeCells count="5">
    <mergeCell ref="B8:F8"/>
    <mergeCell ref="C11:D11"/>
    <mergeCell ref="B65:D65"/>
    <mergeCell ref="B66:D66"/>
    <mergeCell ref="B9:H9"/>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rgb="FFFF0000"/>
    <pageSetUpPr autoPageBreaks="0"/>
  </sheetPr>
  <dimension ref="B8:AO53"/>
  <sheetViews>
    <sheetView defaultGridColor="0" topLeftCell="L34" colorId="9" zoomScale="80" zoomScaleNormal="80" zoomScalePageLayoutView="79" workbookViewId="0">
      <selection activeCell="B45" sqref="B45"/>
    </sheetView>
  </sheetViews>
  <sheetFormatPr baseColWidth="10" defaultColWidth="10.85546875" defaultRowHeight="16.5"/>
  <cols>
    <col min="1" max="1" width="5.7109375" style="2" customWidth="1"/>
    <col min="2" max="2" width="29.140625" style="2" customWidth="1"/>
    <col min="3" max="3" width="12.140625" style="2" customWidth="1"/>
    <col min="4" max="4" width="12.42578125" style="2" customWidth="1"/>
    <col min="5" max="5" width="13.42578125" style="2" customWidth="1"/>
    <col min="6" max="6" width="12.85546875" style="2" customWidth="1"/>
    <col min="7" max="7" width="13.28515625" style="2" customWidth="1"/>
    <col min="8" max="8" width="13" style="2" customWidth="1"/>
    <col min="9" max="9" width="12.42578125" style="2" customWidth="1"/>
    <col min="10" max="11" width="10.85546875" style="2" customWidth="1"/>
    <col min="12" max="14" width="10.85546875" style="2"/>
    <col min="15" max="15" width="11.7109375" style="2" bestFit="1" customWidth="1"/>
    <col min="16" max="17" width="11.7109375" style="2" customWidth="1"/>
    <col min="18" max="16384" width="10.85546875" style="2"/>
  </cols>
  <sheetData>
    <row r="8" spans="2:41" ht="20.25" customHeight="1">
      <c r="B8" s="150" t="s">
        <v>85</v>
      </c>
      <c r="C8" s="150"/>
      <c r="D8" s="150"/>
      <c r="E8" s="150"/>
      <c r="F8" s="150"/>
      <c r="G8" s="150"/>
      <c r="H8" s="150"/>
      <c r="I8" s="150"/>
      <c r="J8" s="85"/>
    </row>
    <row r="9" spans="2:41" ht="20.25" customHeight="1">
      <c r="B9" s="151" t="s">
        <v>236</v>
      </c>
      <c r="C9" s="151"/>
      <c r="D9" s="151"/>
      <c r="E9" s="151"/>
      <c r="F9" s="151"/>
      <c r="G9" s="151"/>
      <c r="H9" s="151"/>
      <c r="I9" s="3"/>
      <c r="J9" s="85"/>
    </row>
    <row r="10" spans="2:41" ht="17.25" customHeight="1">
      <c r="C10" s="3"/>
      <c r="D10" s="3"/>
      <c r="E10" s="3"/>
      <c r="F10" s="3"/>
      <c r="G10" s="3"/>
      <c r="H10" s="3"/>
      <c r="I10" s="3"/>
    </row>
    <row r="11" spans="2:41" ht="30" customHeight="1">
      <c r="B11" s="157"/>
      <c r="C11" s="155">
        <v>2020</v>
      </c>
      <c r="D11" s="147"/>
      <c r="E11" s="147"/>
      <c r="F11" s="147"/>
      <c r="G11" s="147"/>
      <c r="H11" s="147"/>
      <c r="I11" s="147"/>
      <c r="J11" s="147"/>
      <c r="K11" s="147"/>
      <c r="L11" s="147"/>
      <c r="M11" s="147"/>
      <c r="N11" s="155">
        <v>2021</v>
      </c>
      <c r="O11" s="147"/>
      <c r="P11" s="147"/>
      <c r="Q11" s="147"/>
      <c r="R11" s="147"/>
      <c r="S11" s="147"/>
      <c r="T11" s="147"/>
      <c r="U11" s="147"/>
      <c r="V11" s="147"/>
      <c r="W11" s="147"/>
      <c r="X11" s="147"/>
      <c r="Y11" s="147"/>
      <c r="Z11" s="155">
        <v>2022</v>
      </c>
      <c r="AA11" s="147"/>
      <c r="AB11" s="147"/>
      <c r="AC11" s="147"/>
      <c r="AD11" s="147"/>
      <c r="AE11" s="147"/>
      <c r="AF11" s="147"/>
      <c r="AG11" s="147"/>
      <c r="AH11" s="147"/>
      <c r="AI11" s="147"/>
      <c r="AJ11" s="147"/>
      <c r="AK11" s="147"/>
      <c r="AL11" s="155">
        <v>2023</v>
      </c>
      <c r="AM11" s="147"/>
      <c r="AN11" s="147"/>
      <c r="AO11" s="147"/>
    </row>
    <row r="12" spans="2:41" ht="30" customHeight="1" thickBot="1">
      <c r="B12" s="158"/>
      <c r="C12" s="46" t="s">
        <v>28</v>
      </c>
      <c r="D12" s="46" t="s">
        <v>29</v>
      </c>
      <c r="E12" s="46" t="s">
        <v>30</v>
      </c>
      <c r="F12" s="46" t="s">
        <v>31</v>
      </c>
      <c r="G12" s="46" t="s">
        <v>32</v>
      </c>
      <c r="H12" s="46" t="s">
        <v>33</v>
      </c>
      <c r="I12" s="46" t="s">
        <v>34</v>
      </c>
      <c r="J12" s="46" t="s">
        <v>35</v>
      </c>
      <c r="K12" s="46" t="s">
        <v>36</v>
      </c>
      <c r="L12" s="46" t="s">
        <v>37</v>
      </c>
      <c r="M12" s="46" t="s">
        <v>38</v>
      </c>
      <c r="N12" s="46" t="s">
        <v>39</v>
      </c>
      <c r="O12" s="46" t="s">
        <v>28</v>
      </c>
      <c r="P12" s="46" t="s">
        <v>29</v>
      </c>
      <c r="Q12" s="46" t="s">
        <v>30</v>
      </c>
      <c r="R12" s="46" t="s">
        <v>31</v>
      </c>
      <c r="S12" s="46" t="s">
        <v>32</v>
      </c>
      <c r="T12" s="46" t="s">
        <v>33</v>
      </c>
      <c r="U12" s="46" t="s">
        <v>34</v>
      </c>
      <c r="V12" s="46" t="s">
        <v>35</v>
      </c>
      <c r="W12" s="46" t="s">
        <v>36</v>
      </c>
      <c r="X12" s="46" t="s">
        <v>40</v>
      </c>
      <c r="Y12" s="46" t="s">
        <v>41</v>
      </c>
      <c r="Z12" s="46" t="s">
        <v>42</v>
      </c>
      <c r="AA12" s="46" t="s">
        <v>43</v>
      </c>
      <c r="AB12" s="46" t="s">
        <v>44</v>
      </c>
      <c r="AC12" s="46" t="s">
        <v>45</v>
      </c>
      <c r="AD12" s="46" t="s">
        <v>46</v>
      </c>
      <c r="AE12" s="46" t="s">
        <v>47</v>
      </c>
      <c r="AF12" s="46" t="s">
        <v>48</v>
      </c>
      <c r="AG12" s="46" t="s">
        <v>49</v>
      </c>
      <c r="AH12" s="46" t="s">
        <v>50</v>
      </c>
      <c r="AI12" s="46" t="s">
        <v>51</v>
      </c>
      <c r="AJ12" s="46" t="s">
        <v>40</v>
      </c>
      <c r="AK12" s="46" t="s">
        <v>41</v>
      </c>
      <c r="AL12" s="46" t="s">
        <v>42</v>
      </c>
      <c r="AM12" s="46" t="s">
        <v>43</v>
      </c>
      <c r="AN12" s="46" t="s">
        <v>44</v>
      </c>
      <c r="AO12" s="46" t="s">
        <v>45</v>
      </c>
    </row>
    <row r="13" spans="2:41" s="7" customFormat="1" ht="30" customHeight="1" thickBot="1">
      <c r="B13" s="159"/>
      <c r="C13" s="15">
        <v>2259732</v>
      </c>
      <c r="D13" s="15">
        <v>2269397</v>
      </c>
      <c r="E13" s="15">
        <v>2207327</v>
      </c>
      <c r="F13" s="15">
        <v>2217896</v>
      </c>
      <c r="G13" s="15">
        <v>2233511</v>
      </c>
      <c r="H13" s="15">
        <v>2255888</v>
      </c>
      <c r="I13" s="15">
        <v>2274108</v>
      </c>
      <c r="J13" s="15">
        <v>2315768</v>
      </c>
      <c r="K13" s="15">
        <v>2352532</v>
      </c>
      <c r="L13" s="15">
        <v>2375945</v>
      </c>
      <c r="M13" s="15">
        <v>2346332</v>
      </c>
      <c r="N13" s="15">
        <v>2193441</v>
      </c>
      <c r="O13" s="15">
        <v>2262747</v>
      </c>
      <c r="P13" s="15">
        <v>2324578</v>
      </c>
      <c r="Q13" s="15">
        <v>2349760</v>
      </c>
      <c r="R13" s="15">
        <v>2360003</v>
      </c>
      <c r="S13" s="15">
        <v>2377476</v>
      </c>
      <c r="T13" s="15">
        <v>2393595</v>
      </c>
      <c r="U13" s="15">
        <v>2417648</v>
      </c>
      <c r="V13" s="15">
        <v>2442105</v>
      </c>
      <c r="W13" s="15">
        <v>2462088</v>
      </c>
      <c r="X13" s="15">
        <v>2480523</v>
      </c>
      <c r="Y13" s="15">
        <v>2438119</v>
      </c>
      <c r="Z13" s="15">
        <v>2373106</v>
      </c>
      <c r="AA13" s="15">
        <v>2458198</v>
      </c>
      <c r="AB13" s="15">
        <v>2486739</v>
      </c>
      <c r="AC13" s="15">
        <v>2485699</v>
      </c>
      <c r="AD13" s="15">
        <v>2495353</v>
      </c>
      <c r="AE13" s="15">
        <v>2487225</v>
      </c>
      <c r="AF13" s="15">
        <v>2490487</v>
      </c>
      <c r="AG13" s="15">
        <v>2508830</v>
      </c>
      <c r="AH13" s="15">
        <v>2535944</v>
      </c>
      <c r="AI13" s="15">
        <v>2546559</v>
      </c>
      <c r="AJ13" s="15">
        <v>2550454</v>
      </c>
      <c r="AK13" s="15">
        <v>2481476</v>
      </c>
      <c r="AL13" s="15">
        <v>2282644</v>
      </c>
      <c r="AM13" s="15">
        <v>2393632</v>
      </c>
      <c r="AN13" s="15">
        <v>2411979</v>
      </c>
      <c r="AO13" s="15">
        <v>2278093</v>
      </c>
    </row>
    <row r="14" spans="2:41" ht="30" customHeight="1" thickBot="1">
      <c r="B14" s="50" t="s">
        <v>52</v>
      </c>
      <c r="C14" s="48">
        <v>2170392</v>
      </c>
      <c r="D14" s="48">
        <v>1995887</v>
      </c>
      <c r="E14" s="48">
        <v>1956915</v>
      </c>
      <c r="F14" s="48">
        <v>1987384</v>
      </c>
      <c r="G14" s="48">
        <v>2034518</v>
      </c>
      <c r="H14" s="48"/>
      <c r="I14" s="48"/>
      <c r="J14" s="48"/>
      <c r="K14" s="48"/>
      <c r="L14" s="48"/>
      <c r="M14" s="48"/>
      <c r="N14" s="48"/>
      <c r="O14" s="48"/>
      <c r="P14" s="48"/>
      <c r="Q14" s="48"/>
      <c r="R14" s="48"/>
      <c r="S14" s="48"/>
      <c r="T14" s="48"/>
      <c r="U14" s="48"/>
      <c r="V14" s="48"/>
      <c r="W14" s="48"/>
    </row>
    <row r="15" spans="2:41" ht="30" customHeight="1" thickBot="1">
      <c r="B15" s="18" t="s">
        <v>53</v>
      </c>
      <c r="C15" s="49">
        <v>73709</v>
      </c>
      <c r="D15" s="49">
        <v>248756</v>
      </c>
      <c r="E15" s="49">
        <v>220035</v>
      </c>
      <c r="F15" s="49">
        <v>190132</v>
      </c>
      <c r="G15" s="49">
        <v>122201</v>
      </c>
      <c r="H15" s="49">
        <v>2038390</v>
      </c>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row>
    <row r="16" spans="2:41" ht="30" customHeight="1" thickBot="1">
      <c r="B16" s="50" t="s">
        <v>54</v>
      </c>
      <c r="C16" s="48">
        <v>4714</v>
      </c>
      <c r="D16" s="48">
        <v>7630</v>
      </c>
      <c r="E16" s="48">
        <v>9606</v>
      </c>
      <c r="F16" s="48">
        <v>14704</v>
      </c>
      <c r="G16" s="48">
        <v>35645</v>
      </c>
      <c r="H16" s="48">
        <v>142994</v>
      </c>
      <c r="I16" s="48">
        <v>2047270</v>
      </c>
      <c r="J16" s="48"/>
      <c r="K16" s="48"/>
      <c r="L16" s="48"/>
      <c r="M16" s="48"/>
      <c r="N16" s="48"/>
      <c r="O16" s="48"/>
      <c r="P16" s="48"/>
      <c r="Q16" s="48"/>
      <c r="R16" s="48"/>
      <c r="S16" s="48"/>
      <c r="T16" s="48"/>
      <c r="U16" s="48"/>
      <c r="V16" s="48"/>
      <c r="W16" s="48"/>
      <c r="X16" s="48"/>
      <c r="Y16" s="48"/>
      <c r="Z16" s="48"/>
      <c r="AL16" s="48"/>
      <c r="AM16" s="48"/>
      <c r="AN16" s="48"/>
      <c r="AO16" s="48"/>
    </row>
    <row r="17" spans="2:41" ht="30" customHeight="1" thickBot="1">
      <c r="B17" s="18" t="s">
        <v>55</v>
      </c>
      <c r="C17" s="49">
        <v>3561</v>
      </c>
      <c r="D17" s="49">
        <v>5121</v>
      </c>
      <c r="E17" s="49">
        <v>6131</v>
      </c>
      <c r="F17" s="49">
        <v>7945</v>
      </c>
      <c r="G17" s="49">
        <v>15355</v>
      </c>
      <c r="H17" s="49">
        <v>35463</v>
      </c>
      <c r="I17" s="49">
        <v>154570</v>
      </c>
      <c r="J17" s="49">
        <v>2088144</v>
      </c>
      <c r="K17" s="49"/>
      <c r="L17" s="49"/>
      <c r="M17" s="49"/>
      <c r="N17" s="49"/>
      <c r="O17" s="49"/>
      <c r="P17" s="49"/>
      <c r="Q17" s="49"/>
      <c r="R17" s="49"/>
      <c r="S17" s="49"/>
      <c r="T17" s="49"/>
      <c r="U17" s="49"/>
      <c r="V17" s="49"/>
      <c r="W17" s="49"/>
      <c r="X17" s="49"/>
      <c r="Y17" s="49"/>
      <c r="Z17" s="49"/>
      <c r="AA17" s="49"/>
      <c r="AB17" s="49"/>
      <c r="AC17" s="49"/>
      <c r="AD17" s="49"/>
      <c r="AE17" s="49"/>
      <c r="AF17" s="49"/>
      <c r="AG17" s="49"/>
      <c r="AH17" s="49"/>
      <c r="AI17" s="49"/>
      <c r="AJ17" s="49"/>
      <c r="AK17" s="49"/>
      <c r="AL17" s="49"/>
      <c r="AM17" s="49"/>
      <c r="AN17" s="49"/>
      <c r="AO17" s="49"/>
    </row>
    <row r="18" spans="2:41" ht="30" customHeight="1" thickBot="1">
      <c r="B18" s="50" t="s">
        <v>56</v>
      </c>
      <c r="C18" s="48">
        <v>2717</v>
      </c>
      <c r="D18" s="48">
        <v>3744</v>
      </c>
      <c r="E18" s="48">
        <v>3949</v>
      </c>
      <c r="F18" s="48">
        <v>4944</v>
      </c>
      <c r="G18" s="48">
        <v>7897</v>
      </c>
      <c r="H18" s="48">
        <v>14256</v>
      </c>
      <c r="I18" s="48">
        <v>33778</v>
      </c>
      <c r="J18" s="48">
        <v>153875</v>
      </c>
      <c r="K18" s="48">
        <v>2112478</v>
      </c>
      <c r="L18" s="48"/>
      <c r="M18" s="48"/>
      <c r="N18" s="48"/>
      <c r="O18" s="48"/>
      <c r="P18" s="48"/>
      <c r="Q18" s="48"/>
      <c r="R18" s="48"/>
      <c r="S18" s="48"/>
      <c r="T18" s="48"/>
      <c r="U18" s="48"/>
      <c r="V18" s="48"/>
      <c r="W18" s="48"/>
      <c r="X18" s="48"/>
      <c r="Y18" s="48"/>
      <c r="Z18" s="48"/>
      <c r="AL18" s="48"/>
      <c r="AM18" s="48"/>
      <c r="AN18" s="48"/>
      <c r="AO18" s="48"/>
    </row>
    <row r="19" spans="2:41" ht="30" customHeight="1" thickBot="1">
      <c r="B19" s="18" t="s">
        <v>57</v>
      </c>
      <c r="C19" s="49">
        <v>2562</v>
      </c>
      <c r="D19" s="49">
        <v>3346</v>
      </c>
      <c r="E19" s="49">
        <v>3498</v>
      </c>
      <c r="F19" s="49">
        <v>4074</v>
      </c>
      <c r="G19" s="49">
        <v>5889</v>
      </c>
      <c r="H19" s="49">
        <v>8880</v>
      </c>
      <c r="I19" s="49">
        <v>15991</v>
      </c>
      <c r="J19" s="49">
        <v>38277</v>
      </c>
      <c r="K19" s="49">
        <v>172936</v>
      </c>
      <c r="L19" s="49">
        <v>2181023</v>
      </c>
      <c r="M19" s="49"/>
      <c r="N19" s="49"/>
      <c r="O19" s="49"/>
      <c r="P19" s="49"/>
      <c r="Q19" s="49"/>
      <c r="R19" s="49"/>
      <c r="S19" s="49"/>
      <c r="T19" s="49"/>
      <c r="U19" s="49"/>
      <c r="V19" s="49"/>
      <c r="W19" s="49"/>
      <c r="X19" s="49"/>
      <c r="Y19" s="49"/>
      <c r="Z19" s="49"/>
      <c r="AA19" s="49"/>
      <c r="AB19" s="49"/>
      <c r="AC19" s="49"/>
      <c r="AD19" s="49"/>
      <c r="AE19" s="49"/>
      <c r="AF19" s="49"/>
      <c r="AG19" s="49"/>
      <c r="AH19" s="49"/>
      <c r="AI19" s="49"/>
      <c r="AJ19" s="49"/>
      <c r="AK19" s="49"/>
      <c r="AL19" s="49"/>
      <c r="AM19" s="49"/>
      <c r="AN19" s="49"/>
      <c r="AO19" s="49"/>
    </row>
    <row r="20" spans="2:41" ht="30" customHeight="1" thickBot="1">
      <c r="B20" s="50" t="s">
        <v>58</v>
      </c>
      <c r="C20" s="48">
        <v>2077</v>
      </c>
      <c r="D20" s="48">
        <v>2615</v>
      </c>
      <c r="E20" s="48">
        <v>2700</v>
      </c>
      <c r="F20" s="48">
        <v>2832</v>
      </c>
      <c r="G20" s="48">
        <v>3907</v>
      </c>
      <c r="H20" s="48">
        <v>5095</v>
      </c>
      <c r="I20" s="48">
        <v>7657</v>
      </c>
      <c r="J20" s="48">
        <v>13984</v>
      </c>
      <c r="K20" s="48">
        <v>32413</v>
      </c>
      <c r="L20" s="48">
        <v>130167</v>
      </c>
      <c r="M20" s="48">
        <v>2130759</v>
      </c>
      <c r="N20" s="48"/>
      <c r="O20" s="48"/>
      <c r="P20" s="48"/>
      <c r="Q20" s="48"/>
      <c r="R20" s="48"/>
      <c r="S20" s="48"/>
      <c r="T20" s="48"/>
      <c r="U20" s="48"/>
      <c r="V20" s="48"/>
      <c r="W20" s="48"/>
      <c r="X20" s="48"/>
      <c r="Y20" s="48"/>
      <c r="Z20" s="48"/>
      <c r="AL20" s="48"/>
      <c r="AM20" s="48"/>
      <c r="AN20" s="48"/>
      <c r="AO20" s="48"/>
    </row>
    <row r="21" spans="2:41" ht="30" customHeight="1" thickBot="1">
      <c r="B21" s="18" t="s">
        <v>59</v>
      </c>
      <c r="C21" s="49" t="s">
        <v>60</v>
      </c>
      <c r="D21" s="49">
        <v>2298</v>
      </c>
      <c r="E21" s="49">
        <v>2349</v>
      </c>
      <c r="F21" s="49">
        <v>2252</v>
      </c>
      <c r="G21" s="49">
        <v>2742</v>
      </c>
      <c r="H21" s="49">
        <v>3381</v>
      </c>
      <c r="I21" s="49">
        <v>4676</v>
      </c>
      <c r="J21" s="49">
        <v>7318</v>
      </c>
      <c r="K21" s="49">
        <v>13490</v>
      </c>
      <c r="L21" s="49">
        <v>31176</v>
      </c>
      <c r="M21" s="49">
        <v>142418</v>
      </c>
      <c r="N21" s="49">
        <v>1926896</v>
      </c>
      <c r="O21" s="49"/>
      <c r="P21" s="49"/>
      <c r="Q21" s="49"/>
      <c r="R21" s="49"/>
      <c r="S21" s="49"/>
      <c r="T21" s="49"/>
      <c r="U21" s="49"/>
      <c r="V21" s="49"/>
      <c r="W21" s="49"/>
      <c r="X21" s="49"/>
      <c r="Y21" s="49"/>
      <c r="Z21" s="49"/>
      <c r="AA21" s="49"/>
      <c r="AB21" s="49"/>
      <c r="AC21" s="49"/>
      <c r="AD21" s="49"/>
      <c r="AE21" s="49"/>
      <c r="AF21" s="49"/>
      <c r="AG21" s="49"/>
      <c r="AH21" s="49"/>
      <c r="AI21" s="49"/>
      <c r="AJ21" s="49"/>
      <c r="AK21" s="49"/>
      <c r="AL21" s="49"/>
      <c r="AM21" s="49"/>
      <c r="AN21" s="49"/>
      <c r="AO21" s="49"/>
    </row>
    <row r="22" spans="2:41" ht="30" customHeight="1" thickBot="1">
      <c r="B22" s="50" t="s">
        <v>61</v>
      </c>
      <c r="C22" s="48" t="s">
        <v>60</v>
      </c>
      <c r="D22" s="48" t="s">
        <v>60</v>
      </c>
      <c r="E22" s="48">
        <v>2144</v>
      </c>
      <c r="F22" s="48">
        <v>2073</v>
      </c>
      <c r="G22" s="48">
        <v>2305</v>
      </c>
      <c r="H22" s="48">
        <v>2723</v>
      </c>
      <c r="I22" s="48">
        <v>3436</v>
      </c>
      <c r="J22" s="48">
        <v>4817</v>
      </c>
      <c r="K22" s="48">
        <v>7582</v>
      </c>
      <c r="L22" s="48">
        <v>13947</v>
      </c>
      <c r="M22" s="48">
        <v>38468</v>
      </c>
      <c r="N22" s="48">
        <v>193530</v>
      </c>
      <c r="O22" s="48">
        <v>2061799</v>
      </c>
      <c r="P22" s="48"/>
      <c r="Q22" s="48"/>
      <c r="R22" s="48"/>
      <c r="S22" s="48"/>
      <c r="T22" s="48"/>
      <c r="U22" s="48"/>
      <c r="V22" s="48"/>
      <c r="W22" s="48"/>
      <c r="X22" s="48"/>
      <c r="Y22" s="48"/>
      <c r="Z22" s="48"/>
      <c r="AL22" s="48"/>
      <c r="AM22" s="48"/>
      <c r="AN22" s="48"/>
      <c r="AO22" s="48"/>
    </row>
    <row r="23" spans="2:41" ht="30" customHeight="1" thickBot="1">
      <c r="B23" s="18" t="s">
        <v>62</v>
      </c>
      <c r="C23" s="49" t="s">
        <v>60</v>
      </c>
      <c r="D23" s="49" t="s">
        <v>60</v>
      </c>
      <c r="E23" s="49" t="s">
        <v>60</v>
      </c>
      <c r="F23" s="49">
        <v>1556</v>
      </c>
      <c r="G23" s="49">
        <v>1726</v>
      </c>
      <c r="H23" s="49">
        <v>1930</v>
      </c>
      <c r="I23" s="49">
        <v>2403</v>
      </c>
      <c r="J23" s="49">
        <v>2961</v>
      </c>
      <c r="K23" s="49">
        <v>4171</v>
      </c>
      <c r="L23" s="49">
        <v>6534</v>
      </c>
      <c r="M23" s="49">
        <v>13111</v>
      </c>
      <c r="N23" s="49">
        <v>34249</v>
      </c>
      <c r="O23" s="49">
        <v>132713</v>
      </c>
      <c r="P23" s="49">
        <v>2107832</v>
      </c>
      <c r="Q23" s="49"/>
      <c r="R23" s="49"/>
      <c r="S23" s="49"/>
      <c r="T23" s="49"/>
      <c r="U23" s="49"/>
      <c r="V23" s="49"/>
      <c r="W23" s="49"/>
      <c r="X23" s="49"/>
      <c r="Y23" s="49"/>
      <c r="Z23" s="49"/>
      <c r="AA23" s="49"/>
      <c r="AB23" s="49"/>
      <c r="AC23" s="49"/>
      <c r="AD23" s="49"/>
      <c r="AE23" s="49"/>
      <c r="AF23" s="49"/>
      <c r="AG23" s="49"/>
      <c r="AH23" s="49"/>
      <c r="AI23" s="49"/>
      <c r="AJ23" s="49"/>
      <c r="AK23" s="49"/>
      <c r="AL23" s="49"/>
      <c r="AM23" s="49"/>
      <c r="AN23" s="49"/>
      <c r="AO23" s="49"/>
    </row>
    <row r="24" spans="2:41" ht="30" customHeight="1" thickBot="1">
      <c r="B24" s="50" t="s">
        <v>63</v>
      </c>
      <c r="C24" s="48" t="s">
        <v>60</v>
      </c>
      <c r="D24" s="48" t="s">
        <v>60</v>
      </c>
      <c r="E24" s="48" t="s">
        <v>60</v>
      </c>
      <c r="F24" s="48" t="s">
        <v>60</v>
      </c>
      <c r="G24" s="48">
        <v>1326</v>
      </c>
      <c r="H24" s="48">
        <v>1393</v>
      </c>
      <c r="I24" s="48">
        <v>1640</v>
      </c>
      <c r="J24" s="48">
        <v>2017</v>
      </c>
      <c r="K24" s="48">
        <v>2657</v>
      </c>
      <c r="L24" s="48">
        <v>3899</v>
      </c>
      <c r="M24" s="48">
        <v>6867</v>
      </c>
      <c r="N24" s="48">
        <v>14029</v>
      </c>
      <c r="O24" s="48">
        <v>31910</v>
      </c>
      <c r="P24" s="48">
        <v>144522</v>
      </c>
      <c r="Q24" s="48">
        <v>2129825</v>
      </c>
      <c r="R24" s="48"/>
      <c r="S24" s="48"/>
      <c r="T24" s="48"/>
      <c r="U24" s="48"/>
      <c r="V24" s="48"/>
      <c r="W24" s="48"/>
      <c r="X24" s="48"/>
      <c r="Y24" s="48"/>
      <c r="Z24" s="48"/>
      <c r="AL24" s="48"/>
      <c r="AM24" s="48"/>
      <c r="AN24" s="48"/>
      <c r="AO24" s="48"/>
    </row>
    <row r="25" spans="2:41" ht="30" customHeight="1" thickBot="1">
      <c r="B25" s="18" t="s">
        <v>64</v>
      </c>
      <c r="C25" s="49" t="s">
        <v>60</v>
      </c>
      <c r="D25" s="49" t="s">
        <v>60</v>
      </c>
      <c r="E25" s="49" t="s">
        <v>60</v>
      </c>
      <c r="F25" s="49" t="s">
        <v>60</v>
      </c>
      <c r="G25" s="49" t="s">
        <v>60</v>
      </c>
      <c r="H25" s="49">
        <v>1383</v>
      </c>
      <c r="I25" s="49">
        <v>1437</v>
      </c>
      <c r="J25" s="49">
        <v>1671</v>
      </c>
      <c r="K25" s="49">
        <v>2182</v>
      </c>
      <c r="L25" s="49">
        <v>2696</v>
      </c>
      <c r="M25" s="49">
        <v>4446</v>
      </c>
      <c r="N25" s="49">
        <v>7918</v>
      </c>
      <c r="O25" s="49">
        <v>13216</v>
      </c>
      <c r="P25" s="49">
        <v>34852</v>
      </c>
      <c r="Q25" s="49">
        <v>148077</v>
      </c>
      <c r="R25" s="49">
        <v>2138044</v>
      </c>
      <c r="S25" s="49"/>
      <c r="T25" s="49"/>
      <c r="U25" s="49"/>
      <c r="V25" s="49"/>
      <c r="W25" s="49"/>
      <c r="X25" s="49"/>
      <c r="Y25" s="49"/>
      <c r="Z25" s="49"/>
      <c r="AA25" s="49"/>
      <c r="AB25" s="49"/>
      <c r="AC25" s="49"/>
      <c r="AD25" s="49"/>
      <c r="AE25" s="49"/>
      <c r="AF25" s="49"/>
      <c r="AG25" s="49"/>
      <c r="AH25" s="49"/>
      <c r="AI25" s="49"/>
      <c r="AJ25" s="49"/>
      <c r="AK25" s="49"/>
      <c r="AL25" s="49"/>
      <c r="AM25" s="49"/>
      <c r="AN25" s="49"/>
      <c r="AO25" s="49"/>
    </row>
    <row r="26" spans="2:41" ht="30" customHeight="1" thickBot="1">
      <c r="B26" s="50" t="s">
        <v>65</v>
      </c>
      <c r="C26" s="48" t="s">
        <v>60</v>
      </c>
      <c r="D26" s="48" t="s">
        <v>60</v>
      </c>
      <c r="E26" s="48" t="s">
        <v>60</v>
      </c>
      <c r="F26" s="48" t="s">
        <v>60</v>
      </c>
      <c r="G26" s="48" t="s">
        <v>60</v>
      </c>
      <c r="H26" s="48" t="s">
        <v>60</v>
      </c>
      <c r="I26" s="48">
        <v>1250</v>
      </c>
      <c r="J26" s="48">
        <v>1342</v>
      </c>
      <c r="K26" s="48">
        <v>1703</v>
      </c>
      <c r="L26" s="48">
        <v>2096</v>
      </c>
      <c r="M26" s="48">
        <v>2940</v>
      </c>
      <c r="N26" s="48">
        <v>5028</v>
      </c>
      <c r="O26" s="48">
        <v>7422</v>
      </c>
      <c r="P26" s="48">
        <v>14366</v>
      </c>
      <c r="Q26" s="48">
        <v>34771</v>
      </c>
      <c r="R26" s="48">
        <v>151354</v>
      </c>
      <c r="S26" s="48">
        <v>2150987</v>
      </c>
      <c r="T26" s="48"/>
      <c r="U26" s="48"/>
      <c r="V26" s="48"/>
      <c r="W26" s="48"/>
      <c r="X26" s="48"/>
      <c r="Y26" s="48"/>
      <c r="Z26" s="48"/>
      <c r="AL26" s="48"/>
      <c r="AM26" s="48"/>
      <c r="AN26" s="48"/>
      <c r="AO26" s="48"/>
    </row>
    <row r="27" spans="2:41" ht="30" customHeight="1" thickBot="1">
      <c r="B27" s="18" t="s">
        <v>66</v>
      </c>
      <c r="C27" s="49" t="s">
        <v>60</v>
      </c>
      <c r="D27" s="49" t="s">
        <v>60</v>
      </c>
      <c r="E27" s="49" t="s">
        <v>60</v>
      </c>
      <c r="F27" s="49" t="s">
        <v>60</v>
      </c>
      <c r="G27" s="49" t="s">
        <v>60</v>
      </c>
      <c r="H27" s="49" t="s">
        <v>60</v>
      </c>
      <c r="I27" s="49" t="s">
        <v>60</v>
      </c>
      <c r="J27" s="49">
        <v>1362</v>
      </c>
      <c r="K27" s="49">
        <v>1644</v>
      </c>
      <c r="L27" s="49">
        <v>1912</v>
      </c>
      <c r="M27" s="49">
        <v>2753</v>
      </c>
      <c r="N27" s="49">
        <v>3798</v>
      </c>
      <c r="O27" s="49">
        <v>4983</v>
      </c>
      <c r="P27" s="49">
        <v>7964</v>
      </c>
      <c r="Q27" s="49">
        <v>14873</v>
      </c>
      <c r="R27" s="49">
        <v>34683</v>
      </c>
      <c r="S27" s="49">
        <v>156276</v>
      </c>
      <c r="T27" s="49">
        <v>2171974</v>
      </c>
      <c r="U27" s="49"/>
      <c r="V27" s="49"/>
      <c r="W27" s="49"/>
      <c r="X27" s="49"/>
      <c r="Y27" s="49"/>
      <c r="Z27" s="49"/>
      <c r="AA27" s="49"/>
      <c r="AB27" s="49"/>
      <c r="AC27" s="49"/>
      <c r="AD27" s="49"/>
      <c r="AE27" s="49"/>
      <c r="AF27" s="49"/>
      <c r="AG27" s="49"/>
      <c r="AH27" s="49"/>
      <c r="AI27" s="49"/>
      <c r="AJ27" s="49"/>
      <c r="AK27" s="49"/>
      <c r="AL27" s="49"/>
      <c r="AM27" s="49"/>
      <c r="AN27" s="49"/>
      <c r="AO27" s="49"/>
    </row>
    <row r="28" spans="2:41" ht="30" customHeight="1" thickBot="1">
      <c r="B28" s="50" t="s">
        <v>67</v>
      </c>
      <c r="C28" s="48" t="s">
        <v>60</v>
      </c>
      <c r="D28" s="48" t="s">
        <v>60</v>
      </c>
      <c r="E28" s="48" t="s">
        <v>60</v>
      </c>
      <c r="F28" s="48" t="s">
        <v>60</v>
      </c>
      <c r="G28" s="48" t="s">
        <v>60</v>
      </c>
      <c r="H28" s="48" t="s">
        <v>60</v>
      </c>
      <c r="I28" s="48" t="s">
        <v>60</v>
      </c>
      <c r="J28" s="48" t="s">
        <v>60</v>
      </c>
      <c r="K28" s="48">
        <v>1276</v>
      </c>
      <c r="L28" s="48">
        <v>1457</v>
      </c>
      <c r="M28" s="48">
        <v>2047</v>
      </c>
      <c r="N28" s="48">
        <v>2744</v>
      </c>
      <c r="O28" s="48">
        <v>3394</v>
      </c>
      <c r="P28" s="48">
        <v>4786</v>
      </c>
      <c r="Q28" s="48">
        <v>7458</v>
      </c>
      <c r="R28" s="48">
        <v>13861</v>
      </c>
      <c r="S28" s="48">
        <v>33978</v>
      </c>
      <c r="T28" s="48">
        <v>149625</v>
      </c>
      <c r="U28" s="48">
        <v>2190189</v>
      </c>
      <c r="V28" s="48"/>
      <c r="W28" s="48"/>
      <c r="X28" s="48"/>
      <c r="Y28" s="48"/>
      <c r="Z28" s="48"/>
      <c r="AL28" s="48"/>
      <c r="AM28" s="48"/>
      <c r="AN28" s="48"/>
      <c r="AO28" s="48"/>
    </row>
    <row r="29" spans="2:41" ht="30" customHeight="1" thickBot="1">
      <c r="B29" s="18" t="s">
        <v>68</v>
      </c>
      <c r="C29" s="49" t="s">
        <v>60</v>
      </c>
      <c r="D29" s="49" t="s">
        <v>60</v>
      </c>
      <c r="E29" s="49" t="s">
        <v>60</v>
      </c>
      <c r="F29" s="49" t="s">
        <v>60</v>
      </c>
      <c r="G29" s="49" t="s">
        <v>60</v>
      </c>
      <c r="H29" s="49" t="s">
        <v>60</v>
      </c>
      <c r="I29" s="49" t="s">
        <v>60</v>
      </c>
      <c r="J29" s="49" t="s">
        <v>60</v>
      </c>
      <c r="K29" s="49" t="s">
        <v>60</v>
      </c>
      <c r="L29" s="49">
        <v>1038</v>
      </c>
      <c r="M29" s="49">
        <v>1376</v>
      </c>
      <c r="N29" s="49">
        <v>1846</v>
      </c>
      <c r="O29" s="49">
        <v>2115</v>
      </c>
      <c r="P29" s="49">
        <v>2858</v>
      </c>
      <c r="Q29" s="49">
        <v>4347</v>
      </c>
      <c r="R29" s="49">
        <v>6959</v>
      </c>
      <c r="S29" s="49">
        <v>13335</v>
      </c>
      <c r="T29" s="49">
        <v>33340</v>
      </c>
      <c r="U29" s="49">
        <v>149682</v>
      </c>
      <c r="V29" s="49">
        <v>2187801</v>
      </c>
      <c r="W29" s="49"/>
      <c r="X29" s="49"/>
      <c r="Y29" s="49"/>
      <c r="Z29" s="49"/>
      <c r="AA29" s="49"/>
      <c r="AB29" s="49"/>
      <c r="AC29" s="49"/>
      <c r="AD29" s="49"/>
      <c r="AE29" s="49"/>
      <c r="AF29" s="49"/>
      <c r="AG29" s="49"/>
      <c r="AH29" s="49"/>
      <c r="AI29" s="49"/>
      <c r="AJ29" s="49"/>
      <c r="AK29" s="49"/>
      <c r="AL29" s="49"/>
      <c r="AM29" s="49"/>
      <c r="AN29" s="49"/>
      <c r="AO29" s="49"/>
    </row>
    <row r="30" spans="2:41" ht="30" customHeight="1" thickBot="1">
      <c r="B30" s="50" t="s">
        <v>69</v>
      </c>
      <c r="C30" s="48" t="s">
        <v>60</v>
      </c>
      <c r="D30" s="48" t="s">
        <v>60</v>
      </c>
      <c r="E30" s="48" t="s">
        <v>60</v>
      </c>
      <c r="F30" s="48" t="s">
        <v>60</v>
      </c>
      <c r="G30" s="48" t="s">
        <v>60</v>
      </c>
      <c r="H30" s="48" t="s">
        <v>60</v>
      </c>
      <c r="I30" s="48" t="s">
        <v>60</v>
      </c>
      <c r="J30" s="48" t="s">
        <v>60</v>
      </c>
      <c r="K30" s="48" t="s">
        <v>60</v>
      </c>
      <c r="L30" s="48" t="s">
        <v>60</v>
      </c>
      <c r="M30" s="48">
        <v>1147</v>
      </c>
      <c r="N30" s="48">
        <v>1676</v>
      </c>
      <c r="O30" s="48">
        <v>1870</v>
      </c>
      <c r="P30" s="48">
        <v>2362</v>
      </c>
      <c r="Q30" s="48">
        <v>3240</v>
      </c>
      <c r="R30" s="48">
        <v>5137</v>
      </c>
      <c r="S30" s="48">
        <v>8188</v>
      </c>
      <c r="T30" s="48">
        <v>15698</v>
      </c>
      <c r="U30" s="48">
        <v>38416</v>
      </c>
      <c r="V30" s="48">
        <v>176291</v>
      </c>
      <c r="W30" s="48">
        <v>2218683</v>
      </c>
      <c r="X30" s="84"/>
      <c r="Y30" s="84"/>
      <c r="Z30" s="48"/>
      <c r="AL30" s="48"/>
      <c r="AM30" s="48"/>
      <c r="AN30" s="48"/>
      <c r="AO30" s="48"/>
    </row>
    <row r="31" spans="2:41" ht="30" customHeight="1" thickBot="1">
      <c r="B31" s="18" t="s">
        <v>70</v>
      </c>
      <c r="C31" s="78" t="s">
        <v>60</v>
      </c>
      <c r="D31" s="78" t="s">
        <v>60</v>
      </c>
      <c r="E31" s="78" t="s">
        <v>60</v>
      </c>
      <c r="F31" s="78" t="s">
        <v>60</v>
      </c>
      <c r="G31" s="78" t="s">
        <v>60</v>
      </c>
      <c r="H31" s="78" t="s">
        <v>60</v>
      </c>
      <c r="I31" s="78" t="s">
        <v>60</v>
      </c>
      <c r="J31" s="78" t="s">
        <v>60</v>
      </c>
      <c r="K31" s="78" t="s">
        <v>60</v>
      </c>
      <c r="L31" s="78" t="s">
        <v>60</v>
      </c>
      <c r="M31" s="78" t="s">
        <v>60</v>
      </c>
      <c r="N31" s="78">
        <v>1727</v>
      </c>
      <c r="O31" s="78">
        <v>1870</v>
      </c>
      <c r="P31" s="78">
        <v>2296</v>
      </c>
      <c r="Q31" s="78">
        <v>2918</v>
      </c>
      <c r="R31" s="78">
        <v>3783</v>
      </c>
      <c r="S31" s="78">
        <v>5644</v>
      </c>
      <c r="T31" s="78">
        <v>9633</v>
      </c>
      <c r="U31" s="78">
        <v>17890</v>
      </c>
      <c r="V31" s="78">
        <v>41984</v>
      </c>
      <c r="W31" s="78">
        <v>173619</v>
      </c>
      <c r="X31" s="49">
        <v>2285207</v>
      </c>
      <c r="Y31" s="78"/>
      <c r="Z31" s="49"/>
      <c r="AA31" s="49"/>
      <c r="AB31" s="49"/>
      <c r="AC31" s="49"/>
      <c r="AD31" s="49"/>
      <c r="AE31" s="49"/>
      <c r="AF31" s="49"/>
      <c r="AG31" s="49"/>
      <c r="AH31" s="49"/>
      <c r="AI31" s="49"/>
      <c r="AJ31" s="49"/>
      <c r="AK31" s="49"/>
      <c r="AL31" s="49"/>
      <c r="AM31" s="49"/>
      <c r="AN31" s="49"/>
      <c r="AO31" s="49"/>
    </row>
    <row r="32" spans="2:41" ht="30" customHeight="1" thickBot="1">
      <c r="B32" s="82" t="s">
        <v>71</v>
      </c>
      <c r="C32" s="48" t="s">
        <v>60</v>
      </c>
      <c r="D32" s="48" t="s">
        <v>60</v>
      </c>
      <c r="E32" s="48" t="s">
        <v>60</v>
      </c>
      <c r="F32" s="48" t="s">
        <v>60</v>
      </c>
      <c r="G32" s="48" t="s">
        <v>60</v>
      </c>
      <c r="H32" s="48" t="s">
        <v>60</v>
      </c>
      <c r="I32" s="48" t="s">
        <v>60</v>
      </c>
      <c r="J32" s="48" t="s">
        <v>60</v>
      </c>
      <c r="K32" s="48" t="s">
        <v>60</v>
      </c>
      <c r="L32" s="48" t="s">
        <v>60</v>
      </c>
      <c r="M32" s="48" t="s">
        <v>60</v>
      </c>
      <c r="N32" s="48" t="s">
        <v>60</v>
      </c>
      <c r="O32" s="48">
        <v>1455</v>
      </c>
      <c r="P32" s="48">
        <v>1676</v>
      </c>
      <c r="Q32" s="48">
        <v>1904</v>
      </c>
      <c r="R32" s="48">
        <v>2371</v>
      </c>
      <c r="S32" s="48">
        <v>3081</v>
      </c>
      <c r="T32" s="48">
        <v>4539</v>
      </c>
      <c r="U32" s="48">
        <v>7419</v>
      </c>
      <c r="V32" s="48">
        <v>14138</v>
      </c>
      <c r="W32" s="48">
        <v>33500</v>
      </c>
      <c r="X32" s="48">
        <v>126970</v>
      </c>
      <c r="Y32" s="48">
        <v>2225573</v>
      </c>
      <c r="Z32" s="48"/>
      <c r="AL32" s="48"/>
      <c r="AM32" s="48"/>
      <c r="AN32" s="48"/>
      <c r="AO32" s="48"/>
    </row>
    <row r="33" spans="2:41" ht="30" customHeight="1" thickBot="1">
      <c r="B33" s="18" t="s">
        <v>72</v>
      </c>
      <c r="C33" s="49" t="s">
        <v>60</v>
      </c>
      <c r="D33" s="49" t="s">
        <v>60</v>
      </c>
      <c r="E33" s="49" t="s">
        <v>60</v>
      </c>
      <c r="F33" s="49" t="s">
        <v>60</v>
      </c>
      <c r="G33" s="49" t="s">
        <v>60</v>
      </c>
      <c r="H33" s="49" t="s">
        <v>60</v>
      </c>
      <c r="I33" s="49" t="s">
        <v>60</v>
      </c>
      <c r="J33" s="49" t="s">
        <v>60</v>
      </c>
      <c r="K33" s="49" t="s">
        <v>60</v>
      </c>
      <c r="L33" s="49" t="s">
        <v>60</v>
      </c>
      <c r="M33" s="49" t="s">
        <v>60</v>
      </c>
      <c r="N33" s="49" t="s">
        <v>60</v>
      </c>
      <c r="O33" s="49" t="s">
        <v>60</v>
      </c>
      <c r="P33" s="49">
        <v>1064</v>
      </c>
      <c r="Q33" s="49">
        <v>1159</v>
      </c>
      <c r="R33" s="49">
        <v>1469</v>
      </c>
      <c r="S33" s="49">
        <v>2001</v>
      </c>
      <c r="T33" s="49">
        <v>2673</v>
      </c>
      <c r="U33" s="49">
        <v>3977</v>
      </c>
      <c r="V33" s="49">
        <v>6672</v>
      </c>
      <c r="W33" s="49">
        <v>13665</v>
      </c>
      <c r="X33" s="49">
        <v>31182</v>
      </c>
      <c r="Y33" s="49">
        <v>137700</v>
      </c>
      <c r="Z33" s="49">
        <v>2088657</v>
      </c>
      <c r="AA33" s="49"/>
      <c r="AB33" s="49"/>
      <c r="AC33" s="49"/>
      <c r="AD33" s="49"/>
      <c r="AE33" s="49"/>
      <c r="AF33" s="49"/>
      <c r="AG33" s="49"/>
      <c r="AH33" s="49"/>
      <c r="AI33" s="49"/>
      <c r="AJ33" s="49"/>
      <c r="AK33" s="49"/>
      <c r="AL33" s="49"/>
      <c r="AM33" s="49"/>
      <c r="AN33" s="49"/>
      <c r="AO33" s="49"/>
    </row>
    <row r="34" spans="2:41" ht="30" customHeight="1" thickBot="1">
      <c r="B34" s="82" t="s">
        <v>73</v>
      </c>
      <c r="C34" s="48" t="s">
        <v>60</v>
      </c>
      <c r="D34" s="48" t="s">
        <v>60</v>
      </c>
      <c r="E34" s="48" t="s">
        <v>60</v>
      </c>
      <c r="F34" s="48" t="s">
        <v>60</v>
      </c>
      <c r="G34" s="48" t="s">
        <v>60</v>
      </c>
      <c r="H34" s="48" t="s">
        <v>60</v>
      </c>
      <c r="I34" s="48" t="s">
        <v>60</v>
      </c>
      <c r="J34" s="48" t="s">
        <v>60</v>
      </c>
      <c r="K34" s="48" t="s">
        <v>60</v>
      </c>
      <c r="L34" s="48" t="s">
        <v>60</v>
      </c>
      <c r="M34" s="48" t="s">
        <v>60</v>
      </c>
      <c r="N34" s="48" t="s">
        <v>60</v>
      </c>
      <c r="O34" s="48" t="s">
        <v>60</v>
      </c>
      <c r="P34" s="48" t="s">
        <v>60</v>
      </c>
      <c r="Q34" s="48">
        <v>1188</v>
      </c>
      <c r="R34" s="48">
        <v>1329</v>
      </c>
      <c r="S34" s="48">
        <v>1719</v>
      </c>
      <c r="T34" s="48">
        <v>2063</v>
      </c>
      <c r="U34" s="48">
        <v>2977</v>
      </c>
      <c r="V34" s="48">
        <v>4367</v>
      </c>
      <c r="W34" s="48">
        <v>7218</v>
      </c>
      <c r="X34" s="48">
        <v>13477</v>
      </c>
      <c r="Y34" s="48">
        <v>37234</v>
      </c>
      <c r="Z34" s="48">
        <v>201858</v>
      </c>
      <c r="AA34" s="48">
        <v>2230633</v>
      </c>
      <c r="AC34" s="48"/>
      <c r="AL34" s="48"/>
      <c r="AM34" s="48"/>
      <c r="AN34" s="48"/>
      <c r="AO34" s="48"/>
    </row>
    <row r="35" spans="2:41" ht="30" customHeight="1" thickBot="1">
      <c r="B35" s="18" t="s">
        <v>74</v>
      </c>
      <c r="C35" s="49" t="s">
        <v>60</v>
      </c>
      <c r="D35" s="49" t="s">
        <v>60</v>
      </c>
      <c r="E35" s="49" t="s">
        <v>60</v>
      </c>
      <c r="F35" s="49" t="s">
        <v>60</v>
      </c>
      <c r="G35" s="49" t="s">
        <v>60</v>
      </c>
      <c r="H35" s="49" t="s">
        <v>60</v>
      </c>
      <c r="I35" s="49" t="s">
        <v>60</v>
      </c>
      <c r="J35" s="49" t="s">
        <v>60</v>
      </c>
      <c r="K35" s="49" t="s">
        <v>60</v>
      </c>
      <c r="L35" s="49" t="s">
        <v>60</v>
      </c>
      <c r="M35" s="49" t="s">
        <v>60</v>
      </c>
      <c r="N35" s="49" t="s">
        <v>60</v>
      </c>
      <c r="O35" s="49" t="s">
        <v>60</v>
      </c>
      <c r="P35" s="49" t="s">
        <v>60</v>
      </c>
      <c r="Q35" s="49" t="s">
        <v>60</v>
      </c>
      <c r="R35" s="49">
        <v>1013</v>
      </c>
      <c r="S35" s="49">
        <v>1098</v>
      </c>
      <c r="T35" s="49">
        <v>1354</v>
      </c>
      <c r="U35" s="49">
        <v>1841</v>
      </c>
      <c r="V35" s="49">
        <v>2545</v>
      </c>
      <c r="W35" s="49">
        <v>3818</v>
      </c>
      <c r="X35" s="49">
        <v>6337</v>
      </c>
      <c r="Y35" s="49">
        <v>12144</v>
      </c>
      <c r="Z35" s="49">
        <v>34845</v>
      </c>
      <c r="AA35" s="49">
        <v>141684</v>
      </c>
      <c r="AB35" s="49">
        <v>2215705</v>
      </c>
      <c r="AC35" s="49"/>
      <c r="AD35" s="49"/>
      <c r="AE35" s="49"/>
      <c r="AF35" s="49"/>
      <c r="AG35" s="49"/>
      <c r="AH35" s="49"/>
      <c r="AI35" s="49"/>
      <c r="AJ35" s="49"/>
      <c r="AK35" s="49"/>
      <c r="AL35" s="49"/>
      <c r="AM35" s="49"/>
      <c r="AN35" s="49"/>
      <c r="AO35" s="49"/>
    </row>
    <row r="36" spans="2:41" ht="30" customHeight="1" thickBot="1">
      <c r="B36" s="82" t="s">
        <v>75</v>
      </c>
      <c r="C36" s="48" t="s">
        <v>60</v>
      </c>
      <c r="D36" s="48" t="s">
        <v>60</v>
      </c>
      <c r="E36" s="48" t="s">
        <v>60</v>
      </c>
      <c r="F36" s="48" t="s">
        <v>60</v>
      </c>
      <c r="G36" s="48" t="s">
        <v>60</v>
      </c>
      <c r="H36" s="48" t="s">
        <v>60</v>
      </c>
      <c r="I36" s="48" t="s">
        <v>60</v>
      </c>
      <c r="J36" s="48" t="s">
        <v>60</v>
      </c>
      <c r="K36" s="48" t="s">
        <v>60</v>
      </c>
      <c r="L36" s="48" t="s">
        <v>60</v>
      </c>
      <c r="M36" s="48" t="s">
        <v>60</v>
      </c>
      <c r="N36" s="48" t="s">
        <v>60</v>
      </c>
      <c r="O36" s="48" t="s">
        <v>60</v>
      </c>
      <c r="P36" s="48" t="s">
        <v>60</v>
      </c>
      <c r="Q36" s="48" t="s">
        <v>60</v>
      </c>
      <c r="R36" s="48" t="s">
        <v>60</v>
      </c>
      <c r="S36" s="48">
        <v>1169</v>
      </c>
      <c r="T36" s="48">
        <v>1401</v>
      </c>
      <c r="U36" s="48">
        <v>1627</v>
      </c>
      <c r="V36" s="48">
        <v>2116</v>
      </c>
      <c r="W36" s="48">
        <v>2866</v>
      </c>
      <c r="X36" s="48">
        <v>4454</v>
      </c>
      <c r="Y36" s="48">
        <v>7605</v>
      </c>
      <c r="Z36" s="48">
        <v>17079</v>
      </c>
      <c r="AA36" s="48">
        <v>39746</v>
      </c>
      <c r="AB36" s="48">
        <v>183136</v>
      </c>
      <c r="AC36" s="48">
        <v>2232965</v>
      </c>
      <c r="AD36" s="48"/>
      <c r="AE36" s="48"/>
      <c r="AF36" s="48"/>
      <c r="AG36" s="48"/>
      <c r="AL36" s="48"/>
      <c r="AM36" s="48"/>
      <c r="AN36" s="48"/>
      <c r="AO36" s="48"/>
    </row>
    <row r="37" spans="2:41" ht="30" customHeight="1" thickBot="1">
      <c r="B37" s="18" t="s">
        <v>76</v>
      </c>
      <c r="C37" s="49" t="s">
        <v>60</v>
      </c>
      <c r="D37" s="49" t="s">
        <v>60</v>
      </c>
      <c r="E37" s="49" t="s">
        <v>60</v>
      </c>
      <c r="F37" s="49" t="s">
        <v>60</v>
      </c>
      <c r="G37" s="49" t="s">
        <v>60</v>
      </c>
      <c r="H37" s="49" t="s">
        <v>60</v>
      </c>
      <c r="I37" s="49" t="s">
        <v>60</v>
      </c>
      <c r="J37" s="49" t="s">
        <v>60</v>
      </c>
      <c r="K37" s="49" t="s">
        <v>60</v>
      </c>
      <c r="L37" s="49" t="s">
        <v>60</v>
      </c>
      <c r="M37" s="49" t="s">
        <v>60</v>
      </c>
      <c r="N37" s="49" t="s">
        <v>60</v>
      </c>
      <c r="O37" s="49" t="s">
        <v>60</v>
      </c>
      <c r="P37" s="49" t="s">
        <v>60</v>
      </c>
      <c r="Q37" s="49" t="s">
        <v>60</v>
      </c>
      <c r="R37" s="78" t="s">
        <v>60</v>
      </c>
      <c r="S37" s="78" t="s">
        <v>60</v>
      </c>
      <c r="T37" s="78">
        <v>1295</v>
      </c>
      <c r="U37" s="78">
        <v>1612</v>
      </c>
      <c r="V37" s="78">
        <v>1996</v>
      </c>
      <c r="W37" s="78">
        <v>2410</v>
      </c>
      <c r="X37" s="78">
        <v>3271</v>
      </c>
      <c r="Y37" s="78">
        <v>4738</v>
      </c>
      <c r="Z37" s="78">
        <v>9240</v>
      </c>
      <c r="AA37" s="78">
        <v>16488</v>
      </c>
      <c r="AB37" s="78">
        <v>40928</v>
      </c>
      <c r="AC37" s="78">
        <v>166762</v>
      </c>
      <c r="AD37" s="78">
        <v>2236681</v>
      </c>
      <c r="AE37" s="49"/>
      <c r="AF37" s="49"/>
      <c r="AG37" s="49"/>
      <c r="AH37" s="49"/>
      <c r="AI37" s="49"/>
      <c r="AJ37" s="49"/>
      <c r="AK37" s="49"/>
      <c r="AL37" s="78"/>
      <c r="AM37" s="78"/>
      <c r="AN37" s="78"/>
      <c r="AO37" s="78"/>
    </row>
    <row r="38" spans="2:41" ht="30" customHeight="1" thickBot="1">
      <c r="B38" s="82" t="s">
        <v>86</v>
      </c>
      <c r="C38" s="48" t="s">
        <v>60</v>
      </c>
      <c r="D38" s="48" t="s">
        <v>60</v>
      </c>
      <c r="E38" s="48" t="s">
        <v>60</v>
      </c>
      <c r="F38" s="48" t="s">
        <v>60</v>
      </c>
      <c r="G38" s="48" t="s">
        <v>60</v>
      </c>
      <c r="H38" s="48" t="s">
        <v>60</v>
      </c>
      <c r="I38" s="48" t="s">
        <v>60</v>
      </c>
      <c r="J38" s="48" t="s">
        <v>60</v>
      </c>
      <c r="K38" s="48" t="s">
        <v>60</v>
      </c>
      <c r="L38" s="48" t="s">
        <v>60</v>
      </c>
      <c r="M38" s="48" t="s">
        <v>60</v>
      </c>
      <c r="N38" s="48" t="s">
        <v>60</v>
      </c>
      <c r="O38" s="48" t="s">
        <v>60</v>
      </c>
      <c r="P38" s="48" t="s">
        <v>60</v>
      </c>
      <c r="Q38" s="48" t="s">
        <v>60</v>
      </c>
      <c r="R38" s="48" t="s">
        <v>60</v>
      </c>
      <c r="S38" s="48" t="s">
        <v>60</v>
      </c>
      <c r="T38" s="48" t="s">
        <v>60</v>
      </c>
      <c r="U38" s="48">
        <v>2018</v>
      </c>
      <c r="V38" s="48">
        <v>2368</v>
      </c>
      <c r="W38" s="48">
        <v>2704</v>
      </c>
      <c r="X38" s="48">
        <v>3507</v>
      </c>
      <c r="Y38" s="48">
        <v>4482</v>
      </c>
      <c r="Z38" s="48">
        <v>7622</v>
      </c>
      <c r="AA38" s="48">
        <v>11051</v>
      </c>
      <c r="AB38" s="48">
        <v>19450</v>
      </c>
      <c r="AC38" s="48">
        <v>43619</v>
      </c>
      <c r="AD38" s="48">
        <v>181363</v>
      </c>
      <c r="AE38" s="48">
        <v>2244302</v>
      </c>
      <c r="AF38" s="48"/>
      <c r="AG38" s="48"/>
      <c r="AL38" s="48"/>
      <c r="AM38" s="48"/>
      <c r="AN38" s="48"/>
      <c r="AO38" s="48"/>
    </row>
    <row r="39" spans="2:41" ht="30" customHeight="1" thickBot="1">
      <c r="B39" s="18" t="s">
        <v>78</v>
      </c>
      <c r="C39" s="78" t="s">
        <v>60</v>
      </c>
      <c r="D39" s="78" t="s">
        <v>60</v>
      </c>
      <c r="E39" s="78" t="s">
        <v>60</v>
      </c>
      <c r="F39" s="78" t="s">
        <v>60</v>
      </c>
      <c r="G39" s="78" t="s">
        <v>60</v>
      </c>
      <c r="H39" s="78" t="s">
        <v>60</v>
      </c>
      <c r="I39" s="78" t="s">
        <v>60</v>
      </c>
      <c r="J39" s="78" t="s">
        <v>60</v>
      </c>
      <c r="K39" s="78" t="s">
        <v>60</v>
      </c>
      <c r="L39" s="78" t="s">
        <v>60</v>
      </c>
      <c r="M39" s="78" t="s">
        <v>60</v>
      </c>
      <c r="N39" s="78" t="s">
        <v>60</v>
      </c>
      <c r="O39" s="78" t="s">
        <v>60</v>
      </c>
      <c r="P39" s="78" t="s">
        <v>60</v>
      </c>
      <c r="Q39" s="78" t="s">
        <v>60</v>
      </c>
      <c r="R39" s="78" t="s">
        <v>60</v>
      </c>
      <c r="S39" s="78" t="s">
        <v>60</v>
      </c>
      <c r="T39" s="78" t="s">
        <v>60</v>
      </c>
      <c r="U39" s="78" t="s">
        <v>60</v>
      </c>
      <c r="V39" s="78">
        <v>1827</v>
      </c>
      <c r="W39" s="78">
        <v>2148</v>
      </c>
      <c r="X39" s="78">
        <v>3010</v>
      </c>
      <c r="Y39" s="78">
        <v>3528</v>
      </c>
      <c r="Z39" s="78">
        <v>5141</v>
      </c>
      <c r="AA39" s="78">
        <v>6875</v>
      </c>
      <c r="AB39" s="78">
        <v>10480</v>
      </c>
      <c r="AC39" s="78">
        <v>17596</v>
      </c>
      <c r="AD39" s="78">
        <v>40507</v>
      </c>
      <c r="AE39" s="78">
        <v>173490</v>
      </c>
      <c r="AF39" s="78">
        <v>2279401</v>
      </c>
      <c r="AG39" s="49"/>
      <c r="AH39" s="49"/>
      <c r="AI39" s="49"/>
      <c r="AJ39" s="49"/>
      <c r="AK39" s="49"/>
      <c r="AL39" s="78"/>
      <c r="AM39" s="78"/>
      <c r="AN39" s="78"/>
      <c r="AO39" s="78"/>
    </row>
    <row r="40" spans="2:41" ht="30" customHeight="1" thickBot="1">
      <c r="B40" s="82" t="s">
        <v>79</v>
      </c>
      <c r="C40" s="48" t="s">
        <v>60</v>
      </c>
      <c r="D40" s="48" t="s">
        <v>60</v>
      </c>
      <c r="E40" s="48" t="s">
        <v>60</v>
      </c>
      <c r="F40" s="48" t="s">
        <v>60</v>
      </c>
      <c r="G40" s="48" t="s">
        <v>60</v>
      </c>
      <c r="H40" s="48" t="s">
        <v>60</v>
      </c>
      <c r="I40" s="48" t="s">
        <v>60</v>
      </c>
      <c r="J40" s="48" t="s">
        <v>60</v>
      </c>
      <c r="K40" s="48" t="s">
        <v>60</v>
      </c>
      <c r="L40" s="48" t="s">
        <v>60</v>
      </c>
      <c r="M40" s="48" t="s">
        <v>60</v>
      </c>
      <c r="N40" s="48" t="s">
        <v>60</v>
      </c>
      <c r="O40" s="48" t="s">
        <v>60</v>
      </c>
      <c r="P40" s="48" t="s">
        <v>60</v>
      </c>
      <c r="Q40" s="48" t="s">
        <v>60</v>
      </c>
      <c r="R40" s="48" t="s">
        <v>60</v>
      </c>
      <c r="S40" s="48" t="s">
        <v>60</v>
      </c>
      <c r="T40" s="48" t="s">
        <v>60</v>
      </c>
      <c r="U40" s="48" t="s">
        <v>60</v>
      </c>
      <c r="V40" s="48" t="s">
        <v>60</v>
      </c>
      <c r="W40" s="48">
        <v>1457</v>
      </c>
      <c r="X40" s="48">
        <v>1830</v>
      </c>
      <c r="Y40" s="48">
        <v>2267</v>
      </c>
      <c r="Z40" s="48">
        <v>3036</v>
      </c>
      <c r="AA40" s="48">
        <v>3764</v>
      </c>
      <c r="AB40" s="48">
        <v>5613</v>
      </c>
      <c r="AC40" s="48">
        <v>8454</v>
      </c>
      <c r="AD40" s="48">
        <v>14504</v>
      </c>
      <c r="AE40" s="48">
        <v>33487</v>
      </c>
      <c r="AF40" s="48">
        <v>145274</v>
      </c>
      <c r="AG40" s="48">
        <v>2292307</v>
      </c>
      <c r="AL40" s="48"/>
      <c r="AM40" s="48"/>
      <c r="AN40" s="48"/>
      <c r="AO40" s="48"/>
    </row>
    <row r="41" spans="2:41" ht="30" customHeight="1" thickBot="1">
      <c r="B41" s="18" t="s">
        <v>80</v>
      </c>
      <c r="C41" s="78" t="s">
        <v>60</v>
      </c>
      <c r="D41" s="78" t="s">
        <v>60</v>
      </c>
      <c r="E41" s="78" t="s">
        <v>60</v>
      </c>
      <c r="F41" s="78" t="s">
        <v>60</v>
      </c>
      <c r="G41" s="78" t="s">
        <v>60</v>
      </c>
      <c r="H41" s="78" t="s">
        <v>60</v>
      </c>
      <c r="I41" s="78" t="s">
        <v>60</v>
      </c>
      <c r="J41" s="78" t="s">
        <v>60</v>
      </c>
      <c r="K41" s="78" t="s">
        <v>60</v>
      </c>
      <c r="L41" s="78" t="s">
        <v>60</v>
      </c>
      <c r="M41" s="78" t="s">
        <v>60</v>
      </c>
      <c r="N41" s="78" t="s">
        <v>60</v>
      </c>
      <c r="O41" s="78" t="s">
        <v>60</v>
      </c>
      <c r="P41" s="78" t="s">
        <v>60</v>
      </c>
      <c r="Q41" s="78" t="s">
        <v>60</v>
      </c>
      <c r="R41" s="78" t="s">
        <v>60</v>
      </c>
      <c r="S41" s="78" t="s">
        <v>60</v>
      </c>
      <c r="T41" s="78" t="s">
        <v>60</v>
      </c>
      <c r="U41" s="78" t="s">
        <v>60</v>
      </c>
      <c r="V41" s="78" t="s">
        <v>60</v>
      </c>
      <c r="W41" s="78" t="s">
        <v>60</v>
      </c>
      <c r="X41" s="78">
        <v>1278</v>
      </c>
      <c r="Y41" s="78">
        <v>1450</v>
      </c>
      <c r="Z41" s="78">
        <v>2065</v>
      </c>
      <c r="AA41" s="78">
        <v>2514</v>
      </c>
      <c r="AB41" s="78">
        <v>3367</v>
      </c>
      <c r="AC41" s="78">
        <v>4719</v>
      </c>
      <c r="AD41" s="78">
        <v>7216</v>
      </c>
      <c r="AE41" s="78">
        <v>13033</v>
      </c>
      <c r="AF41" s="78">
        <v>31223</v>
      </c>
      <c r="AG41" s="78">
        <v>149342</v>
      </c>
      <c r="AH41" s="78">
        <v>2310155</v>
      </c>
      <c r="AI41" s="78"/>
      <c r="AJ41" s="78"/>
      <c r="AK41" s="78"/>
      <c r="AL41" s="78"/>
      <c r="AM41" s="78"/>
      <c r="AN41" s="78"/>
      <c r="AO41" s="78"/>
    </row>
    <row r="42" spans="2:41" ht="30" customHeight="1" thickBot="1">
      <c r="B42" s="82" t="s">
        <v>78</v>
      </c>
      <c r="C42" s="48" t="s">
        <v>60</v>
      </c>
      <c r="D42" s="48" t="s">
        <v>60</v>
      </c>
      <c r="E42" s="48" t="s">
        <v>60</v>
      </c>
      <c r="F42" s="48" t="s">
        <v>60</v>
      </c>
      <c r="G42" s="48" t="s">
        <v>60</v>
      </c>
      <c r="H42" s="48" t="s">
        <v>60</v>
      </c>
      <c r="I42" s="48" t="s">
        <v>60</v>
      </c>
      <c r="J42" s="48" t="s">
        <v>60</v>
      </c>
      <c r="K42" s="48" t="s">
        <v>60</v>
      </c>
      <c r="L42" s="48" t="s">
        <v>60</v>
      </c>
      <c r="M42" s="48" t="s">
        <v>60</v>
      </c>
      <c r="N42" s="48" t="s">
        <v>60</v>
      </c>
      <c r="O42" s="48" t="s">
        <v>60</v>
      </c>
      <c r="P42" s="48" t="s">
        <v>60</v>
      </c>
      <c r="Q42" s="48" t="s">
        <v>60</v>
      </c>
      <c r="R42" s="48" t="s">
        <v>60</v>
      </c>
      <c r="S42" s="48" t="s">
        <v>60</v>
      </c>
      <c r="T42" s="48" t="s">
        <v>60</v>
      </c>
      <c r="U42" s="48" t="s">
        <v>60</v>
      </c>
      <c r="V42" s="48" t="s">
        <v>60</v>
      </c>
      <c r="W42" s="48" t="s">
        <v>60</v>
      </c>
      <c r="X42" s="48" t="s">
        <v>60</v>
      </c>
      <c r="Y42" s="48">
        <v>1398</v>
      </c>
      <c r="Z42" s="48">
        <v>1955</v>
      </c>
      <c r="AA42" s="48">
        <v>2103</v>
      </c>
      <c r="AB42" s="48">
        <v>2676</v>
      </c>
      <c r="AC42" s="48">
        <v>3521</v>
      </c>
      <c r="AD42" s="48">
        <v>4988</v>
      </c>
      <c r="AE42" s="48">
        <v>7845</v>
      </c>
      <c r="AF42" s="48">
        <v>14090</v>
      </c>
      <c r="AG42" s="48">
        <v>34331</v>
      </c>
      <c r="AH42" s="48">
        <v>161052</v>
      </c>
      <c r="AI42" s="48">
        <v>2327712</v>
      </c>
      <c r="AJ42" s="48"/>
      <c r="AK42" s="48"/>
      <c r="AL42" s="48"/>
      <c r="AM42" s="48"/>
      <c r="AN42" s="48"/>
      <c r="AO42" s="48"/>
    </row>
    <row r="43" spans="2:41" ht="30" customHeight="1" thickBot="1">
      <c r="B43" s="18" t="s">
        <v>81</v>
      </c>
      <c r="C43" s="78" t="s">
        <v>60</v>
      </c>
      <c r="D43" s="78" t="s">
        <v>60</v>
      </c>
      <c r="E43" s="78" t="s">
        <v>60</v>
      </c>
      <c r="F43" s="78" t="s">
        <v>60</v>
      </c>
      <c r="G43" s="78" t="s">
        <v>60</v>
      </c>
      <c r="H43" s="78" t="s">
        <v>60</v>
      </c>
      <c r="I43" s="78" t="s">
        <v>60</v>
      </c>
      <c r="J43" s="78" t="s">
        <v>60</v>
      </c>
      <c r="K43" s="78" t="s">
        <v>60</v>
      </c>
      <c r="L43" s="78" t="s">
        <v>60</v>
      </c>
      <c r="M43" s="78" t="s">
        <v>60</v>
      </c>
      <c r="N43" s="78" t="s">
        <v>60</v>
      </c>
      <c r="O43" s="78" t="s">
        <v>60</v>
      </c>
      <c r="P43" s="78" t="s">
        <v>60</v>
      </c>
      <c r="Q43" s="78" t="s">
        <v>60</v>
      </c>
      <c r="R43" s="78" t="s">
        <v>60</v>
      </c>
      <c r="S43" s="78" t="s">
        <v>60</v>
      </c>
      <c r="T43" s="78" t="s">
        <v>60</v>
      </c>
      <c r="U43" s="78" t="s">
        <v>60</v>
      </c>
      <c r="V43" s="78" t="s">
        <v>60</v>
      </c>
      <c r="W43" s="78" t="s">
        <v>60</v>
      </c>
      <c r="X43" s="78" t="s">
        <v>60</v>
      </c>
      <c r="Y43" s="78" t="s">
        <v>60</v>
      </c>
      <c r="Z43" s="78">
        <v>1608</v>
      </c>
      <c r="AA43" s="78">
        <v>1898</v>
      </c>
      <c r="AB43" s="78">
        <v>2348</v>
      </c>
      <c r="AC43" s="78">
        <v>3396</v>
      </c>
      <c r="AD43" s="78">
        <v>3777</v>
      </c>
      <c r="AE43" s="78">
        <v>5315</v>
      </c>
      <c r="AF43" s="78">
        <v>7957</v>
      </c>
      <c r="AG43" s="78">
        <v>14669</v>
      </c>
      <c r="AH43" s="78">
        <v>35040</v>
      </c>
      <c r="AI43" s="78">
        <v>158471</v>
      </c>
      <c r="AJ43" s="78">
        <v>2353699</v>
      </c>
      <c r="AK43" s="78"/>
      <c r="AL43" s="78"/>
      <c r="AM43" s="78"/>
      <c r="AN43" s="78"/>
      <c r="AO43" s="78"/>
    </row>
    <row r="44" spans="2:41" ht="22.5" customHeight="1" thickBot="1">
      <c r="B44" s="82" t="s">
        <v>82</v>
      </c>
      <c r="C44" s="48" t="s">
        <v>60</v>
      </c>
      <c r="D44" s="48" t="s">
        <v>60</v>
      </c>
      <c r="E44" s="48" t="s">
        <v>60</v>
      </c>
      <c r="F44" s="48" t="s">
        <v>60</v>
      </c>
      <c r="G44" s="48" t="s">
        <v>60</v>
      </c>
      <c r="H44" s="48" t="s">
        <v>60</v>
      </c>
      <c r="I44" s="48" t="s">
        <v>60</v>
      </c>
      <c r="J44" s="48" t="s">
        <v>60</v>
      </c>
      <c r="K44" s="48" t="s">
        <v>60</v>
      </c>
      <c r="L44" s="48" t="s">
        <v>60</v>
      </c>
      <c r="M44" s="48" t="s">
        <v>60</v>
      </c>
      <c r="N44" s="48" t="s">
        <v>60</v>
      </c>
      <c r="O44" s="48" t="s">
        <v>60</v>
      </c>
      <c r="P44" s="48" t="s">
        <v>60</v>
      </c>
      <c r="Q44" s="48" t="s">
        <v>60</v>
      </c>
      <c r="R44" s="48" t="s">
        <v>60</v>
      </c>
      <c r="S44" s="48" t="s">
        <v>60</v>
      </c>
      <c r="T44" s="48" t="s">
        <v>60</v>
      </c>
      <c r="U44" s="48" t="s">
        <v>60</v>
      </c>
      <c r="V44" s="48" t="s">
        <v>60</v>
      </c>
      <c r="W44" s="48" t="s">
        <v>60</v>
      </c>
      <c r="X44" s="48" t="s">
        <v>60</v>
      </c>
      <c r="Y44" s="48" t="s">
        <v>60</v>
      </c>
      <c r="Z44" s="48" t="s">
        <v>60</v>
      </c>
      <c r="AA44" s="48">
        <v>1442</v>
      </c>
      <c r="AB44" s="48">
        <v>1695</v>
      </c>
      <c r="AC44" s="48">
        <v>1964</v>
      </c>
      <c r="AD44" s="48">
        <v>2385</v>
      </c>
      <c r="AE44" s="48">
        <v>3503</v>
      </c>
      <c r="AF44" s="48">
        <v>4602</v>
      </c>
      <c r="AG44" s="48">
        <v>7231</v>
      </c>
      <c r="AH44" s="48">
        <v>13745</v>
      </c>
      <c r="AI44" s="48">
        <v>34267</v>
      </c>
      <c r="AJ44" s="48">
        <v>144185</v>
      </c>
      <c r="AK44" s="48">
        <v>2297601</v>
      </c>
      <c r="AL44" s="48"/>
      <c r="AM44" s="48"/>
      <c r="AN44" s="48"/>
      <c r="AO44" s="48"/>
    </row>
    <row r="45" spans="2:41" ht="28.5" customHeight="1" thickBot="1">
      <c r="B45" s="18" t="s">
        <v>231</v>
      </c>
      <c r="C45" s="78" t="s">
        <v>60</v>
      </c>
      <c r="D45" s="78" t="s">
        <v>60</v>
      </c>
      <c r="E45" s="78" t="s">
        <v>60</v>
      </c>
      <c r="F45" s="78" t="s">
        <v>60</v>
      </c>
      <c r="G45" s="78" t="s">
        <v>60</v>
      </c>
      <c r="H45" s="78" t="s">
        <v>60</v>
      </c>
      <c r="I45" s="78" t="s">
        <v>60</v>
      </c>
      <c r="J45" s="78" t="s">
        <v>60</v>
      </c>
      <c r="K45" s="78" t="s">
        <v>60</v>
      </c>
      <c r="L45" s="78" t="s">
        <v>60</v>
      </c>
      <c r="M45" s="78" t="s">
        <v>60</v>
      </c>
      <c r="N45" s="78" t="s">
        <v>60</v>
      </c>
      <c r="O45" s="78" t="s">
        <v>60</v>
      </c>
      <c r="P45" s="78" t="s">
        <v>60</v>
      </c>
      <c r="Q45" s="78" t="s">
        <v>60</v>
      </c>
      <c r="R45" s="78" t="s">
        <v>60</v>
      </c>
      <c r="S45" s="78" t="s">
        <v>60</v>
      </c>
      <c r="T45" s="78" t="s">
        <v>60</v>
      </c>
      <c r="U45" s="78" t="s">
        <v>60</v>
      </c>
      <c r="V45" s="78" t="s">
        <v>60</v>
      </c>
      <c r="W45" s="78" t="s">
        <v>60</v>
      </c>
      <c r="X45" s="78" t="s">
        <v>60</v>
      </c>
      <c r="Y45" s="78" t="s">
        <v>60</v>
      </c>
      <c r="Z45" s="78" t="s">
        <v>60</v>
      </c>
      <c r="AA45" s="78" t="s">
        <v>60</v>
      </c>
      <c r="AB45" s="78">
        <v>1341</v>
      </c>
      <c r="AC45" s="78">
        <v>1504</v>
      </c>
      <c r="AD45" s="78">
        <v>1592</v>
      </c>
      <c r="AE45" s="78">
        <v>2189</v>
      </c>
      <c r="AF45" s="78">
        <v>2966</v>
      </c>
      <c r="AG45" s="78">
        <v>4212</v>
      </c>
      <c r="AH45" s="78">
        <v>6752</v>
      </c>
      <c r="AI45" s="78">
        <v>12567</v>
      </c>
      <c r="AJ45" s="78">
        <v>30132</v>
      </c>
      <c r="AK45" s="78">
        <v>132313</v>
      </c>
      <c r="AL45" s="78">
        <v>2068276</v>
      </c>
      <c r="AM45" s="78"/>
      <c r="AN45" s="78"/>
      <c r="AO45" s="78"/>
    </row>
    <row r="46" spans="2:41" ht="28.5" customHeight="1" thickBot="1">
      <c r="B46" s="82" t="s">
        <v>232</v>
      </c>
      <c r="C46" s="48" t="s">
        <v>60</v>
      </c>
      <c r="D46" s="48" t="s">
        <v>60</v>
      </c>
      <c r="E46" s="48" t="s">
        <v>60</v>
      </c>
      <c r="F46" s="48" t="s">
        <v>60</v>
      </c>
      <c r="G46" s="48" t="s">
        <v>60</v>
      </c>
      <c r="H46" s="48" t="s">
        <v>60</v>
      </c>
      <c r="I46" s="48" t="s">
        <v>60</v>
      </c>
      <c r="J46" s="48" t="s">
        <v>60</v>
      </c>
      <c r="K46" s="48" t="s">
        <v>60</v>
      </c>
      <c r="L46" s="48" t="s">
        <v>60</v>
      </c>
      <c r="M46" s="48" t="s">
        <v>60</v>
      </c>
      <c r="N46" s="48" t="s">
        <v>60</v>
      </c>
      <c r="O46" s="48" t="s">
        <v>60</v>
      </c>
      <c r="P46" s="48" t="s">
        <v>60</v>
      </c>
      <c r="Q46" s="48" t="s">
        <v>60</v>
      </c>
      <c r="R46" s="48" t="s">
        <v>60</v>
      </c>
      <c r="S46" s="48" t="s">
        <v>60</v>
      </c>
      <c r="T46" s="48" t="s">
        <v>60</v>
      </c>
      <c r="U46" s="48" t="s">
        <v>60</v>
      </c>
      <c r="V46" s="48" t="s">
        <v>60</v>
      </c>
      <c r="W46" s="48" t="s">
        <v>60</v>
      </c>
      <c r="X46" s="48" t="s">
        <v>60</v>
      </c>
      <c r="Y46" s="48" t="s">
        <v>60</v>
      </c>
      <c r="Z46" s="48" t="s">
        <v>60</v>
      </c>
      <c r="AA46" s="48" t="s">
        <v>60</v>
      </c>
      <c r="AB46" s="48" t="s">
        <v>60</v>
      </c>
      <c r="AC46" s="48">
        <v>1199</v>
      </c>
      <c r="AD46" s="48">
        <v>1326</v>
      </c>
      <c r="AE46" s="48">
        <v>1777</v>
      </c>
      <c r="AF46" s="48">
        <v>2232</v>
      </c>
      <c r="AG46" s="48">
        <v>3168</v>
      </c>
      <c r="AH46" s="48">
        <v>4411</v>
      </c>
      <c r="AI46" s="48">
        <v>7004</v>
      </c>
      <c r="AJ46" s="48">
        <v>12727</v>
      </c>
      <c r="AK46" s="48">
        <v>33558</v>
      </c>
      <c r="AL46" s="48">
        <v>168773</v>
      </c>
      <c r="AM46" s="48">
        <v>2242033</v>
      </c>
      <c r="AN46" s="48"/>
      <c r="AO46" s="48"/>
    </row>
    <row r="47" spans="2:41" ht="28.5" customHeight="1" thickBot="1">
      <c r="B47" s="18" t="s">
        <v>233</v>
      </c>
      <c r="C47" s="49" t="s">
        <v>60</v>
      </c>
      <c r="D47" s="49" t="s">
        <v>60</v>
      </c>
      <c r="E47" s="49" t="s">
        <v>60</v>
      </c>
      <c r="F47" s="49" t="s">
        <v>60</v>
      </c>
      <c r="G47" s="49" t="s">
        <v>60</v>
      </c>
      <c r="H47" s="49" t="s">
        <v>60</v>
      </c>
      <c r="I47" s="49" t="s">
        <v>60</v>
      </c>
      <c r="J47" s="49" t="s">
        <v>60</v>
      </c>
      <c r="K47" s="49" t="s">
        <v>60</v>
      </c>
      <c r="L47" s="49" t="s">
        <v>60</v>
      </c>
      <c r="M47" s="49" t="s">
        <v>60</v>
      </c>
      <c r="N47" s="49" t="s">
        <v>60</v>
      </c>
      <c r="O47" s="49" t="s">
        <v>60</v>
      </c>
      <c r="P47" s="49" t="s">
        <v>60</v>
      </c>
      <c r="Q47" s="49" t="s">
        <v>60</v>
      </c>
      <c r="R47" s="49" t="s">
        <v>60</v>
      </c>
      <c r="S47" s="49" t="s">
        <v>60</v>
      </c>
      <c r="T47" s="49" t="s">
        <v>60</v>
      </c>
      <c r="U47" s="49" t="s">
        <v>60</v>
      </c>
      <c r="V47" s="49" t="s">
        <v>60</v>
      </c>
      <c r="W47" s="49" t="s">
        <v>60</v>
      </c>
      <c r="X47" s="49" t="s">
        <v>60</v>
      </c>
      <c r="Y47" s="49" t="s">
        <v>60</v>
      </c>
      <c r="Z47" s="49" t="s">
        <v>60</v>
      </c>
      <c r="AA47" s="49" t="s">
        <v>60</v>
      </c>
      <c r="AB47" s="49" t="s">
        <v>60</v>
      </c>
      <c r="AC47" s="49" t="s">
        <v>60</v>
      </c>
      <c r="AD47" s="49">
        <v>1014</v>
      </c>
      <c r="AE47" s="49">
        <v>1212</v>
      </c>
      <c r="AF47" s="49">
        <v>1449</v>
      </c>
      <c r="AG47" s="49">
        <v>1960</v>
      </c>
      <c r="AH47" s="49">
        <v>2674</v>
      </c>
      <c r="AI47" s="49">
        <v>3518</v>
      </c>
      <c r="AJ47" s="49">
        <v>5698</v>
      </c>
      <c r="AK47" s="49">
        <v>10981</v>
      </c>
      <c r="AL47" s="49">
        <v>28983</v>
      </c>
      <c r="AM47" s="49">
        <v>120764</v>
      </c>
      <c r="AN47" s="49">
        <v>2236750</v>
      </c>
      <c r="AO47" s="49"/>
    </row>
    <row r="48" spans="2:41" ht="28.5" customHeight="1" thickBot="1">
      <c r="B48" s="82" t="s">
        <v>234</v>
      </c>
      <c r="C48" s="48" t="s">
        <v>60</v>
      </c>
      <c r="D48" s="48" t="s">
        <v>60</v>
      </c>
      <c r="E48" s="48" t="s">
        <v>60</v>
      </c>
      <c r="F48" s="48" t="s">
        <v>60</v>
      </c>
      <c r="G48" s="48" t="s">
        <v>60</v>
      </c>
      <c r="H48" s="48" t="s">
        <v>60</v>
      </c>
      <c r="I48" s="48" t="s">
        <v>60</v>
      </c>
      <c r="J48" s="48" t="s">
        <v>60</v>
      </c>
      <c r="K48" s="48" t="s">
        <v>60</v>
      </c>
      <c r="L48" s="48" t="s">
        <v>60</v>
      </c>
      <c r="M48" s="48" t="s">
        <v>60</v>
      </c>
      <c r="N48" s="48" t="s">
        <v>60</v>
      </c>
      <c r="O48" s="48" t="s">
        <v>60</v>
      </c>
      <c r="P48" s="48" t="s">
        <v>60</v>
      </c>
      <c r="Q48" s="48" t="s">
        <v>60</v>
      </c>
      <c r="R48" s="48" t="s">
        <v>60</v>
      </c>
      <c r="S48" s="48" t="s">
        <v>60</v>
      </c>
      <c r="T48" s="48" t="s">
        <v>60</v>
      </c>
      <c r="U48" s="48" t="s">
        <v>60</v>
      </c>
      <c r="V48" s="48" t="s">
        <v>60</v>
      </c>
      <c r="W48" s="48" t="s">
        <v>60</v>
      </c>
      <c r="X48" s="48" t="s">
        <v>60</v>
      </c>
      <c r="Y48" s="48" t="s">
        <v>60</v>
      </c>
      <c r="Z48" s="48" t="s">
        <v>60</v>
      </c>
      <c r="AA48" s="48" t="s">
        <v>60</v>
      </c>
      <c r="AB48" s="48" t="s">
        <v>60</v>
      </c>
      <c r="AC48" s="48" t="s">
        <v>60</v>
      </c>
      <c r="AD48" s="48" t="s">
        <v>60</v>
      </c>
      <c r="AE48" s="48">
        <f>AE13-SUM(AE38:AE47)</f>
        <v>1072</v>
      </c>
      <c r="AF48" s="48">
        <f>AF13-SUM(AF39:AF47)</f>
        <v>1293</v>
      </c>
      <c r="AG48" s="48">
        <f>AG13-SUM(AG40:AG47)</f>
        <v>1610</v>
      </c>
      <c r="AH48" s="48">
        <f>AH13-SUM(AH41:AH47)</f>
        <v>2115</v>
      </c>
      <c r="AI48" s="48">
        <f>AI13-SUM(AI42:AI47)</f>
        <v>3020</v>
      </c>
      <c r="AJ48" s="48">
        <f>AJ13-SUM(AJ43:AJ47)</f>
        <v>4013</v>
      </c>
      <c r="AK48" s="48">
        <f>AK13-SUM(AK44:AK47)</f>
        <v>7023</v>
      </c>
      <c r="AL48" s="48">
        <f>AL13-SUM(AL45:AL47)</f>
        <v>16612</v>
      </c>
      <c r="AM48" s="48">
        <f>AM13-SUM(AM46:AM47)</f>
        <v>30835</v>
      </c>
      <c r="AN48" s="48">
        <f>AN13-SUM(AN47:AN47)</f>
        <v>175229</v>
      </c>
      <c r="AO48" s="48">
        <f>AO13</f>
        <v>2278093</v>
      </c>
    </row>
    <row r="49" spans="2:38" ht="30" customHeight="1">
      <c r="B49" s="82"/>
      <c r="C49" s="77"/>
      <c r="D49" s="77"/>
      <c r="E49" s="77"/>
      <c r="F49" s="77"/>
      <c r="G49" s="77"/>
      <c r="H49" s="77"/>
      <c r="I49" s="77"/>
      <c r="J49" s="77"/>
      <c r="K49" s="77"/>
      <c r="L49" s="77"/>
      <c r="M49" s="77"/>
      <c r="N49" s="77"/>
      <c r="O49" s="77"/>
      <c r="P49" s="77"/>
      <c r="Q49" s="77"/>
      <c r="R49" s="77"/>
      <c r="S49" s="77"/>
      <c r="T49" s="77"/>
      <c r="U49" s="77"/>
      <c r="V49" s="77"/>
      <c r="W49" s="77"/>
      <c r="X49" s="77"/>
      <c r="Y49" s="77"/>
      <c r="Z49" s="77"/>
      <c r="AA49" s="77"/>
      <c r="AB49" s="77"/>
      <c r="AC49" s="77"/>
      <c r="AD49" s="77"/>
      <c r="AE49" s="77"/>
      <c r="AL49" s="77"/>
    </row>
    <row r="50" spans="2:38" ht="59.25" customHeight="1">
      <c r="B50" s="148" t="s">
        <v>87</v>
      </c>
      <c r="C50" s="148"/>
      <c r="D50" s="148"/>
      <c r="E50" s="148"/>
      <c r="F50" s="148"/>
      <c r="G50" s="148"/>
      <c r="H50" s="148"/>
      <c r="I50" s="148"/>
      <c r="K50" s="4"/>
      <c r="L50" s="4"/>
    </row>
    <row r="51" spans="2:38">
      <c r="B51" s="156" t="s">
        <v>88</v>
      </c>
      <c r="C51" s="156"/>
      <c r="D51" s="156"/>
      <c r="E51" s="81"/>
      <c r="F51" s="81"/>
      <c r="G51" s="81"/>
      <c r="H51" s="81"/>
      <c r="I51" s="81"/>
    </row>
    <row r="52" spans="2:38">
      <c r="B52" s="81"/>
      <c r="C52" s="81"/>
      <c r="D52" s="81"/>
      <c r="E52" s="81"/>
      <c r="F52" s="81"/>
      <c r="G52" s="81"/>
      <c r="H52" s="81"/>
      <c r="I52" s="81"/>
    </row>
    <row r="53" spans="2:38">
      <c r="B53" s="13"/>
    </row>
  </sheetData>
  <mergeCells count="9">
    <mergeCell ref="B8:I8"/>
    <mergeCell ref="B9:H9"/>
    <mergeCell ref="B11:B13"/>
    <mergeCell ref="C11:M11"/>
    <mergeCell ref="AL11:AO11"/>
    <mergeCell ref="Z11:AK11"/>
    <mergeCell ref="N11:Y11"/>
    <mergeCell ref="B50:I50"/>
    <mergeCell ref="B51:D51"/>
  </mergeCells>
  <phoneticPr fontId="2" type="noConversion"/>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rgb="FFFF0000"/>
  </sheetPr>
  <dimension ref="B7:M68"/>
  <sheetViews>
    <sheetView zoomScale="80" zoomScaleNormal="80" workbookViewId="0">
      <selection activeCell="K60" sqref="K60"/>
    </sheetView>
  </sheetViews>
  <sheetFormatPr baseColWidth="10" defaultColWidth="10.85546875" defaultRowHeight="16.5"/>
  <cols>
    <col min="1" max="1" width="5.7109375" style="2" customWidth="1"/>
    <col min="2" max="2" width="28.7109375" style="2" customWidth="1"/>
    <col min="3" max="8" width="15.7109375" style="2" customWidth="1"/>
    <col min="9" max="10" width="10.85546875" style="2"/>
    <col min="11" max="11" width="12.85546875" style="2" bestFit="1" customWidth="1"/>
    <col min="12" max="16384" width="10.85546875" style="2"/>
  </cols>
  <sheetData>
    <row r="7" spans="2:8" ht="23.1" customHeight="1"/>
    <row r="8" spans="2:8" ht="20.25">
      <c r="B8" s="163" t="s">
        <v>3</v>
      </c>
      <c r="C8" s="163"/>
      <c r="D8" s="163"/>
      <c r="E8" s="163"/>
      <c r="F8" s="163"/>
    </row>
    <row r="9" spans="2:8" ht="20.25" customHeight="1">
      <c r="B9" s="151" t="s">
        <v>236</v>
      </c>
      <c r="C9" s="151"/>
      <c r="D9" s="151"/>
      <c r="E9" s="151"/>
      <c r="F9" s="151"/>
      <c r="G9" s="151"/>
      <c r="H9" s="151"/>
    </row>
    <row r="10" spans="2:8">
      <c r="C10" s="3"/>
      <c r="D10" s="3"/>
      <c r="E10" s="3"/>
      <c r="F10" s="3"/>
    </row>
    <row r="11" spans="2:8" ht="30" customHeight="1">
      <c r="B11" s="16"/>
      <c r="C11" s="160" t="s">
        <v>89</v>
      </c>
      <c r="D11" s="161"/>
      <c r="E11" s="160" t="s">
        <v>90</v>
      </c>
      <c r="F11" s="161"/>
      <c r="G11" s="160" t="s">
        <v>91</v>
      </c>
      <c r="H11" s="161"/>
    </row>
    <row r="12" spans="2:8" ht="30" customHeight="1" thickBot="1">
      <c r="B12" s="16" t="s">
        <v>92</v>
      </c>
      <c r="C12" s="47" t="s">
        <v>93</v>
      </c>
      <c r="D12" s="47" t="s">
        <v>94</v>
      </c>
      <c r="E12" s="47" t="s">
        <v>93</v>
      </c>
      <c r="F12" s="47" t="s">
        <v>94</v>
      </c>
      <c r="G12" s="47" t="s">
        <v>93</v>
      </c>
      <c r="H12" s="47" t="s">
        <v>94</v>
      </c>
    </row>
    <row r="13" spans="2:8" ht="30" customHeight="1" thickBot="1">
      <c r="B13" s="58">
        <v>43466</v>
      </c>
      <c r="C13" s="48">
        <v>8801553</v>
      </c>
      <c r="D13" s="48">
        <v>2146660</v>
      </c>
      <c r="E13" s="48">
        <v>8492985</v>
      </c>
      <c r="F13" s="48">
        <v>1945578</v>
      </c>
      <c r="G13" s="48"/>
      <c r="H13" s="48"/>
    </row>
    <row r="14" spans="2:8" ht="30" customHeight="1" thickBot="1">
      <c r="B14" s="59">
        <v>43497</v>
      </c>
      <c r="C14" s="49">
        <v>9007416</v>
      </c>
      <c r="D14" s="49">
        <v>2227368</v>
      </c>
      <c r="E14" s="49">
        <v>8694896</v>
      </c>
      <c r="F14" s="49">
        <v>2032578</v>
      </c>
      <c r="G14" s="49"/>
      <c r="H14" s="49"/>
    </row>
    <row r="15" spans="2:8" ht="30" customHeight="1" thickBot="1">
      <c r="B15" s="58">
        <v>43525</v>
      </c>
      <c r="C15" s="48">
        <v>9070089</v>
      </c>
      <c r="D15" s="48">
        <v>2275069</v>
      </c>
      <c r="E15" s="48">
        <v>8753285</v>
      </c>
      <c r="F15" s="48">
        <v>2071864</v>
      </c>
      <c r="G15" s="48"/>
      <c r="H15" s="48"/>
    </row>
    <row r="16" spans="2:8" ht="30" customHeight="1" thickBot="1">
      <c r="B16" s="59">
        <v>43556</v>
      </c>
      <c r="C16" s="49">
        <v>9073488</v>
      </c>
      <c r="D16" s="49">
        <v>2292687</v>
      </c>
      <c r="E16" s="49">
        <v>8813067</v>
      </c>
      <c r="F16" s="49">
        <v>2110256</v>
      </c>
      <c r="G16" s="49"/>
      <c r="H16" s="49"/>
    </row>
    <row r="17" spans="2:13" ht="30" customHeight="1" thickBot="1">
      <c r="B17" s="58">
        <v>43586</v>
      </c>
      <c r="C17" s="48">
        <v>9134022</v>
      </c>
      <c r="D17" s="48">
        <v>2321733</v>
      </c>
      <c r="E17" s="48">
        <v>8774346</v>
      </c>
      <c r="F17" s="48">
        <v>2097837</v>
      </c>
      <c r="G17" s="48"/>
      <c r="H17" s="48"/>
    </row>
    <row r="18" spans="2:13" ht="30" customHeight="1" thickBot="1">
      <c r="B18" s="59">
        <v>43617</v>
      </c>
      <c r="C18" s="49">
        <v>9106939</v>
      </c>
      <c r="D18" s="49">
        <v>2353819</v>
      </c>
      <c r="E18" s="49">
        <v>8856327</v>
      </c>
      <c r="F18" s="49">
        <v>2166533</v>
      </c>
      <c r="G18" s="49"/>
      <c r="H18" s="49"/>
    </row>
    <row r="19" spans="2:13" ht="30" customHeight="1" thickBot="1">
      <c r="B19" s="58">
        <v>43647</v>
      </c>
      <c r="C19" s="48">
        <v>9175911</v>
      </c>
      <c r="D19" s="48">
        <v>2373182</v>
      </c>
      <c r="E19" s="48">
        <v>8916577</v>
      </c>
      <c r="F19" s="48">
        <v>2169531</v>
      </c>
      <c r="G19" s="48"/>
      <c r="H19" s="48"/>
    </row>
    <row r="20" spans="2:13" ht="30" customHeight="1" thickBot="1">
      <c r="B20" s="59">
        <v>43678</v>
      </c>
      <c r="C20" s="49">
        <v>9231152</v>
      </c>
      <c r="D20" s="49">
        <v>2389135</v>
      </c>
      <c r="E20" s="49">
        <v>8968522</v>
      </c>
      <c r="F20" s="49">
        <v>2183109</v>
      </c>
      <c r="G20" s="49"/>
      <c r="H20" s="49"/>
    </row>
    <row r="21" spans="2:13" ht="30" customHeight="1" thickBot="1">
      <c r="B21" s="58">
        <v>43709</v>
      </c>
      <c r="C21" s="48">
        <v>9302983</v>
      </c>
      <c r="D21" s="48">
        <v>2403129</v>
      </c>
      <c r="E21" s="48">
        <v>9072256</v>
      </c>
      <c r="F21" s="48">
        <v>2206706</v>
      </c>
      <c r="G21" s="48"/>
      <c r="H21" s="48"/>
    </row>
    <row r="22" spans="2:13" ht="30" customHeight="1" thickBot="1">
      <c r="B22" s="59">
        <v>43739</v>
      </c>
      <c r="C22" s="49">
        <v>9419025</v>
      </c>
      <c r="D22" s="49">
        <v>2417080</v>
      </c>
      <c r="E22" s="49">
        <v>9126795</v>
      </c>
      <c r="F22" s="49">
        <v>2193226</v>
      </c>
      <c r="G22" s="49"/>
      <c r="H22" s="49"/>
    </row>
    <row r="23" spans="2:13" ht="30" customHeight="1" thickBot="1">
      <c r="B23" s="58">
        <v>43770</v>
      </c>
      <c r="C23" s="48">
        <v>9424698</v>
      </c>
      <c r="D23" s="48">
        <v>2402197</v>
      </c>
      <c r="E23" s="48">
        <v>9159066</v>
      </c>
      <c r="F23" s="48">
        <v>2224077</v>
      </c>
      <c r="G23" s="48"/>
      <c r="H23" s="48"/>
    </row>
    <row r="24" spans="2:13" ht="30" customHeight="1" thickBot="1">
      <c r="B24" s="59">
        <v>43800</v>
      </c>
      <c r="C24" s="49">
        <v>9246314</v>
      </c>
      <c r="D24" s="49">
        <v>2323462</v>
      </c>
      <c r="E24" s="49">
        <v>8992512</v>
      </c>
      <c r="F24" s="49">
        <v>2150402</v>
      </c>
      <c r="G24" s="49"/>
      <c r="H24" s="49"/>
    </row>
    <row r="25" spans="2:13" ht="20.25" customHeight="1" thickBot="1">
      <c r="B25" s="58">
        <v>43831</v>
      </c>
      <c r="C25" s="48">
        <v>9057208</v>
      </c>
      <c r="D25" s="48">
        <v>2188848</v>
      </c>
      <c r="E25" s="48">
        <v>8767005</v>
      </c>
      <c r="F25" s="48">
        <v>1977942</v>
      </c>
      <c r="G25" s="48"/>
      <c r="H25" s="48"/>
      <c r="K25" s="12"/>
    </row>
    <row r="26" spans="2:13" ht="31.5" customHeight="1" thickBot="1">
      <c r="B26" s="59">
        <v>43862</v>
      </c>
      <c r="C26" s="49">
        <v>9270259</v>
      </c>
      <c r="D26" s="49">
        <v>2259732</v>
      </c>
      <c r="E26" s="49">
        <v>8968690</v>
      </c>
      <c r="F26" s="49">
        <v>2047623</v>
      </c>
      <c r="G26" s="49"/>
      <c r="H26" s="49"/>
      <c r="L26" s="12"/>
    </row>
    <row r="27" spans="2:13" ht="26.25" customHeight="1" thickBot="1">
      <c r="B27" s="58">
        <v>43891</v>
      </c>
      <c r="C27" s="48">
        <v>9204859</v>
      </c>
      <c r="D27" s="48">
        <v>2269397</v>
      </c>
      <c r="E27" s="48">
        <v>8736570</v>
      </c>
      <c r="F27" s="48">
        <v>1995900</v>
      </c>
      <c r="G27" s="48"/>
      <c r="H27" s="48"/>
      <c r="M27" s="12"/>
    </row>
    <row r="28" spans="2:13" ht="30.75" customHeight="1" thickBot="1">
      <c r="B28" s="59">
        <v>43922</v>
      </c>
      <c r="C28" s="49">
        <v>8540570</v>
      </c>
      <c r="D28" s="49">
        <v>2207327</v>
      </c>
      <c r="E28" s="49">
        <v>8323248</v>
      </c>
      <c r="F28" s="49">
        <v>1956922</v>
      </c>
      <c r="G28" s="49"/>
      <c r="H28" s="49"/>
    </row>
    <row r="29" spans="2:13" ht="25.5" customHeight="1" thickBot="1">
      <c r="B29" s="58">
        <v>43952</v>
      </c>
      <c r="C29" s="48">
        <v>8531290</v>
      </c>
      <c r="D29" s="48">
        <v>2217896</v>
      </c>
      <c r="E29" s="48">
        <v>8344132</v>
      </c>
      <c r="F29" s="48">
        <v>2010064</v>
      </c>
      <c r="G29" s="48"/>
      <c r="H29" s="48"/>
    </row>
    <row r="30" spans="2:13" ht="30.75" customHeight="1" thickBot="1">
      <c r="B30" s="59">
        <v>43983</v>
      </c>
      <c r="C30" s="49">
        <v>8545785</v>
      </c>
      <c r="D30" s="49">
        <v>2233511</v>
      </c>
      <c r="E30" s="49">
        <v>8373030</v>
      </c>
      <c r="F30" s="49">
        <v>2034520</v>
      </c>
      <c r="G30" s="49"/>
      <c r="H30" s="49"/>
    </row>
    <row r="31" spans="2:13" ht="31.5" customHeight="1" thickBot="1">
      <c r="B31" s="58">
        <v>44013</v>
      </c>
      <c r="C31" s="48">
        <v>8623425</v>
      </c>
      <c r="D31" s="48">
        <v>2255888</v>
      </c>
      <c r="E31" s="48">
        <v>8409947</v>
      </c>
      <c r="F31" s="48">
        <v>2038390</v>
      </c>
      <c r="G31" s="48"/>
      <c r="H31" s="48"/>
    </row>
    <row r="32" spans="2:13" ht="26.25" customHeight="1" thickBot="1">
      <c r="B32" s="59">
        <v>44044</v>
      </c>
      <c r="C32" s="49">
        <v>8673160</v>
      </c>
      <c r="D32" s="49">
        <v>2274108</v>
      </c>
      <c r="E32" s="49">
        <v>8442988</v>
      </c>
      <c r="F32" s="49">
        <v>2047270</v>
      </c>
      <c r="G32" s="49"/>
      <c r="H32" s="49"/>
    </row>
    <row r="33" spans="2:8" ht="30" customHeight="1" thickBot="1">
      <c r="B33" s="58">
        <v>44075</v>
      </c>
      <c r="C33" s="48">
        <v>8819370</v>
      </c>
      <c r="D33" s="48">
        <v>2315768</v>
      </c>
      <c r="E33" s="48">
        <v>8572588</v>
      </c>
      <c r="F33" s="48">
        <v>2088144</v>
      </c>
      <c r="G33" s="48"/>
      <c r="H33" s="48"/>
    </row>
    <row r="34" spans="2:8" ht="30" customHeight="1" thickBot="1">
      <c r="B34" s="59">
        <v>44105</v>
      </c>
      <c r="C34" s="49">
        <v>8944620</v>
      </c>
      <c r="D34" s="49">
        <v>2352532</v>
      </c>
      <c r="E34" s="49">
        <v>8690997</v>
      </c>
      <c r="F34" s="49">
        <v>2112478</v>
      </c>
      <c r="G34" s="49"/>
      <c r="H34" s="49"/>
    </row>
    <row r="35" spans="2:8" ht="30" customHeight="1" thickBot="1">
      <c r="B35" s="58">
        <v>44136</v>
      </c>
      <c r="C35" s="48">
        <v>9052557</v>
      </c>
      <c r="D35" s="48">
        <v>2375945</v>
      </c>
      <c r="E35" s="48">
        <v>8806140</v>
      </c>
      <c r="F35" s="48">
        <v>2181023</v>
      </c>
      <c r="G35" s="48"/>
      <c r="H35" s="48"/>
    </row>
    <row r="36" spans="2:8" ht="30" customHeight="1" thickBot="1">
      <c r="B36" s="59">
        <v>44166</v>
      </c>
      <c r="C36" s="49">
        <v>9003123</v>
      </c>
      <c r="D36" s="49">
        <v>2346332</v>
      </c>
      <c r="E36" s="49">
        <v>8726743</v>
      </c>
      <c r="F36" s="49">
        <v>2130759</v>
      </c>
      <c r="G36" s="49"/>
      <c r="H36" s="49"/>
    </row>
    <row r="37" spans="2:8" ht="30" customHeight="1" thickBot="1">
      <c r="B37" s="58">
        <v>44197</v>
      </c>
      <c r="C37" s="48">
        <v>8817415</v>
      </c>
      <c r="D37" s="48">
        <v>2193441</v>
      </c>
      <c r="E37" s="48">
        <v>8518657</v>
      </c>
      <c r="F37" s="48">
        <v>1926896</v>
      </c>
      <c r="G37" s="48">
        <v>8785118</v>
      </c>
      <c r="H37" s="48">
        <v>2110506</v>
      </c>
    </row>
    <row r="38" spans="2:8" ht="30" customHeight="1" thickBot="1">
      <c r="B38" s="59">
        <v>44228</v>
      </c>
      <c r="C38" s="49">
        <v>9059360</v>
      </c>
      <c r="D38" s="49">
        <v>2262747</v>
      </c>
      <c r="E38" s="49">
        <v>8827738</v>
      </c>
      <c r="F38" s="49">
        <v>2061799</v>
      </c>
      <c r="G38" s="49">
        <v>9103867</v>
      </c>
      <c r="H38" s="49">
        <v>2258264</v>
      </c>
    </row>
    <row r="39" spans="2:8" ht="30" customHeight="1" thickBot="1">
      <c r="B39" s="58">
        <v>44256</v>
      </c>
      <c r="C39" s="48">
        <v>9206494</v>
      </c>
      <c r="D39" s="48">
        <v>2324578</v>
      </c>
      <c r="E39" s="48">
        <v>8928419</v>
      </c>
      <c r="F39" s="48">
        <v>2107832</v>
      </c>
      <c r="G39" s="48">
        <v>9207354</v>
      </c>
      <c r="H39" s="48">
        <v>2308683</v>
      </c>
    </row>
    <row r="40" spans="2:8" ht="30" customHeight="1" thickBot="1">
      <c r="B40" s="59">
        <v>44287</v>
      </c>
      <c r="C40" s="49">
        <v>9254214</v>
      </c>
      <c r="D40" s="49">
        <v>2349760</v>
      </c>
      <c r="E40" s="49">
        <v>8962815</v>
      </c>
      <c r="F40" s="49">
        <v>2129825</v>
      </c>
      <c r="G40" s="49">
        <v>9237146</v>
      </c>
      <c r="H40" s="49">
        <v>2333106</v>
      </c>
    </row>
    <row r="41" spans="2:8" ht="30" customHeight="1" thickBot="1">
      <c r="B41" s="58">
        <v>44317</v>
      </c>
      <c r="C41" s="48">
        <v>9198923</v>
      </c>
      <c r="D41" s="48">
        <v>2360003</v>
      </c>
      <c r="E41" s="48">
        <v>8907404</v>
      </c>
      <c r="F41" s="48">
        <v>2138044</v>
      </c>
      <c r="G41" s="48">
        <v>9177289</v>
      </c>
      <c r="H41" s="48">
        <v>2343512</v>
      </c>
    </row>
    <row r="42" spans="2:8" ht="30" customHeight="1" thickBot="1">
      <c r="B42" s="59">
        <v>44348</v>
      </c>
      <c r="C42" s="49">
        <v>9272657</v>
      </c>
      <c r="D42" s="49">
        <v>2377476</v>
      </c>
      <c r="E42" s="49">
        <v>8988403</v>
      </c>
      <c r="F42" s="49">
        <v>2150987</v>
      </c>
      <c r="G42" s="49">
        <v>9259221.235746244</v>
      </c>
      <c r="H42" s="49">
        <v>2359433.4062107578</v>
      </c>
    </row>
    <row r="43" spans="2:8" ht="30" customHeight="1" thickBot="1">
      <c r="B43" s="58">
        <v>44378</v>
      </c>
      <c r="C43" s="48">
        <v>9375989</v>
      </c>
      <c r="D43" s="48">
        <v>2393595</v>
      </c>
      <c r="E43" s="48">
        <v>9100944</v>
      </c>
      <c r="F43" s="48">
        <v>2171974</v>
      </c>
      <c r="G43" s="48">
        <v>9374509</v>
      </c>
      <c r="H43" s="48">
        <v>2383823</v>
      </c>
    </row>
    <row r="44" spans="2:8" ht="30" customHeight="1" thickBot="1">
      <c r="B44" s="59">
        <v>44409</v>
      </c>
      <c r="C44" s="49">
        <v>9514020</v>
      </c>
      <c r="D44" s="49">
        <v>2417648</v>
      </c>
      <c r="E44" s="49">
        <v>9234550</v>
      </c>
      <c r="F44" s="49">
        <v>2190189</v>
      </c>
      <c r="G44" s="49">
        <v>9511726</v>
      </c>
      <c r="H44" s="49">
        <v>2405554</v>
      </c>
    </row>
    <row r="45" spans="2:8" ht="30" customHeight="1" thickBot="1">
      <c r="B45" s="58">
        <v>44440</v>
      </c>
      <c r="C45" s="48">
        <v>9643669</v>
      </c>
      <c r="D45" s="48">
        <v>2442105</v>
      </c>
      <c r="E45" s="48">
        <v>9313060</v>
      </c>
      <c r="F45" s="48">
        <v>2187801</v>
      </c>
      <c r="G45" s="48">
        <v>9591690</v>
      </c>
      <c r="H45" s="48">
        <v>2401990</v>
      </c>
    </row>
    <row r="46" spans="2:8" ht="30" customHeight="1" thickBot="1">
      <c r="B46" s="59">
        <v>44470</v>
      </c>
      <c r="C46" s="49">
        <v>9731876</v>
      </c>
      <c r="D46" s="49">
        <v>2462088</v>
      </c>
      <c r="E46" s="49">
        <v>9406120</v>
      </c>
      <c r="F46" s="49">
        <v>2218683</v>
      </c>
      <c r="G46" s="49">
        <v>9688282</v>
      </c>
      <c r="H46" s="49">
        <v>2436224</v>
      </c>
    </row>
    <row r="47" spans="2:8" ht="30" customHeight="1" thickBot="1">
      <c r="B47" s="58">
        <v>44501</v>
      </c>
      <c r="C47" s="48">
        <v>9841974</v>
      </c>
      <c r="D47" s="48">
        <v>2480523</v>
      </c>
      <c r="E47" s="48">
        <v>9551516</v>
      </c>
      <c r="F47" s="48">
        <v>2285207</v>
      </c>
      <c r="G47" s="48">
        <v>9840136</v>
      </c>
      <c r="H47" s="48">
        <v>2513137</v>
      </c>
    </row>
    <row r="48" spans="2:8" ht="30" customHeight="1" thickBot="1">
      <c r="B48" s="59">
        <v>44531</v>
      </c>
      <c r="C48" s="49">
        <v>9724893</v>
      </c>
      <c r="D48" s="49">
        <v>2438119</v>
      </c>
      <c r="E48" s="49">
        <v>9420340</v>
      </c>
      <c r="F48" s="49">
        <v>2225573</v>
      </c>
      <c r="G48" s="49">
        <v>9703442</v>
      </c>
      <c r="H48" s="49">
        <v>2447343</v>
      </c>
    </row>
    <row r="49" spans="2:8" ht="30" customHeight="1" thickBot="1">
      <c r="B49" s="58">
        <v>44562</v>
      </c>
      <c r="C49" s="48">
        <v>9594234</v>
      </c>
      <c r="D49" s="48">
        <v>2373106</v>
      </c>
      <c r="E49" s="48">
        <v>9223227</v>
      </c>
      <c r="F49" s="48">
        <v>2088657</v>
      </c>
      <c r="G49" s="48">
        <v>9506065.8290336523</v>
      </c>
      <c r="H49" s="48">
        <v>2298685.3642766317</v>
      </c>
    </row>
    <row r="50" spans="2:8" ht="30" customHeight="1" thickBot="1">
      <c r="B50" s="59">
        <v>44593</v>
      </c>
      <c r="C50" s="49">
        <v>9839873</v>
      </c>
      <c r="D50" s="49">
        <v>2458198</v>
      </c>
      <c r="E50" s="49">
        <v>9554998</v>
      </c>
      <c r="F50" s="49">
        <v>2230633</v>
      </c>
      <c r="G50" s="49">
        <v>9850597.2972414363</v>
      </c>
      <c r="H50" s="49">
        <v>2457139.5941350996</v>
      </c>
    </row>
    <row r="51" spans="2:8" ht="30" customHeight="1" thickBot="1">
      <c r="B51" s="58">
        <v>44621</v>
      </c>
      <c r="C51" s="48">
        <v>10010695</v>
      </c>
      <c r="D51" s="48">
        <v>2486739</v>
      </c>
      <c r="E51" s="48">
        <v>9639670</v>
      </c>
      <c r="F51" s="48">
        <v>2215705</v>
      </c>
      <c r="G51" s="48">
        <v>9937587.9069167823</v>
      </c>
      <c r="H51" s="48">
        <v>2440724.9418627666</v>
      </c>
    </row>
    <row r="52" spans="2:8" ht="30" customHeight="1" thickBot="1">
      <c r="B52" s="59">
        <v>44652</v>
      </c>
      <c r="C52" s="49">
        <v>9985441</v>
      </c>
      <c r="D52" s="49">
        <v>2485699</v>
      </c>
      <c r="E52" s="49">
        <v>9664938</v>
      </c>
      <c r="F52" s="49">
        <v>2232965</v>
      </c>
      <c r="G52" s="49">
        <v>9967473.7276472412</v>
      </c>
      <c r="H52" s="49">
        <v>2462363.0827600667</v>
      </c>
    </row>
    <row r="53" spans="2:8" ht="30" customHeight="1" thickBot="1">
      <c r="B53" s="58">
        <v>44682</v>
      </c>
      <c r="C53" s="48">
        <v>10102978</v>
      </c>
      <c r="D53" s="48">
        <v>2495353</v>
      </c>
      <c r="E53" s="48">
        <v>9745944</v>
      </c>
      <c r="F53" s="48">
        <v>2236681</v>
      </c>
      <c r="G53" s="48">
        <v>10051015.40963028</v>
      </c>
      <c r="H53" s="48">
        <v>2466460.8367398814</v>
      </c>
    </row>
    <row r="54" spans="2:8" ht="30" customHeight="1" thickBot="1">
      <c r="B54" s="59">
        <v>44713</v>
      </c>
      <c r="C54" s="49">
        <v>10126353</v>
      </c>
      <c r="D54" s="49">
        <v>2487225</v>
      </c>
      <c r="E54" s="49">
        <v>9796077</v>
      </c>
      <c r="F54" s="49">
        <v>2244302</v>
      </c>
      <c r="G54" s="49">
        <v>10102717.692706296</v>
      </c>
      <c r="H54" s="49">
        <v>2474864.7611425095</v>
      </c>
    </row>
    <row r="55" spans="2:8" ht="30" customHeight="1" thickBot="1">
      <c r="B55" s="58">
        <v>44743</v>
      </c>
      <c r="C55" s="48">
        <v>10135527</v>
      </c>
      <c r="D55" s="48">
        <v>2490487</v>
      </c>
      <c r="E55" s="48">
        <v>9875455</v>
      </c>
      <c r="F55" s="48">
        <v>2279401</v>
      </c>
      <c r="G55" s="48">
        <v>10184580.414386785</v>
      </c>
      <c r="H55" s="48">
        <v>2513569.5692527108</v>
      </c>
    </row>
    <row r="56" spans="2:8" ht="30" customHeight="1" thickBot="1">
      <c r="B56" s="59">
        <v>44774</v>
      </c>
      <c r="C56" s="49">
        <v>10278388</v>
      </c>
      <c r="D56" s="49">
        <v>2508830</v>
      </c>
      <c r="E56" s="49">
        <v>10004285</v>
      </c>
      <c r="F56" s="49">
        <v>2292307</v>
      </c>
      <c r="G56" s="49">
        <v>10317443.102210835</v>
      </c>
      <c r="H56" s="49">
        <v>2527801.434931797</v>
      </c>
    </row>
    <row r="57" spans="2:8" ht="30" customHeight="1" thickBot="1">
      <c r="B57" s="58">
        <v>44805</v>
      </c>
      <c r="C57" s="48">
        <v>10349107</v>
      </c>
      <c r="D57" s="48">
        <v>2535944</v>
      </c>
      <c r="E57" s="48">
        <v>10060696</v>
      </c>
      <c r="F57" s="48">
        <v>2310155</v>
      </c>
      <c r="G57" s="48">
        <v>10375619.90173612</v>
      </c>
      <c r="H57" s="48">
        <v>2547483.0046389364</v>
      </c>
    </row>
    <row r="58" spans="2:8" ht="30" customHeight="1" thickBot="1">
      <c r="B58" s="59">
        <v>44835</v>
      </c>
      <c r="C58" s="49">
        <v>10355994</v>
      </c>
      <c r="D58" s="49">
        <v>2546559</v>
      </c>
      <c r="E58" s="49">
        <v>10080698</v>
      </c>
      <c r="F58" s="49">
        <v>2327712</v>
      </c>
      <c r="G58" s="49">
        <v>10396248.012283793</v>
      </c>
      <c r="H58" s="49">
        <v>2566843.6791878068</v>
      </c>
    </row>
    <row r="59" spans="2:8" ht="30" customHeight="1" thickBot="1">
      <c r="B59" s="128">
        <v>44866</v>
      </c>
      <c r="C59" s="48">
        <v>10068978</v>
      </c>
      <c r="D59" s="48">
        <v>2550454</v>
      </c>
      <c r="E59" s="48">
        <v>9747791</v>
      </c>
      <c r="F59" s="48">
        <v>2353699</v>
      </c>
      <c r="G59" s="48">
        <v>10052920.225157805</v>
      </c>
      <c r="H59" s="48">
        <v>2595500.3887339416</v>
      </c>
    </row>
    <row r="60" spans="2:8" ht="30" customHeight="1" thickBot="1">
      <c r="B60" s="59">
        <v>44896</v>
      </c>
      <c r="C60" s="49">
        <v>9878115</v>
      </c>
      <c r="D60" s="49">
        <v>2481476</v>
      </c>
      <c r="E60" s="49">
        <v>9606166</v>
      </c>
      <c r="F60" s="49">
        <v>2297601</v>
      </c>
      <c r="G60" s="49">
        <v>9906862.0231622998</v>
      </c>
      <c r="H60" s="49">
        <v>2533639.3008007794</v>
      </c>
    </row>
    <row r="61" spans="2:8" ht="30" customHeight="1" thickBot="1">
      <c r="B61" s="128">
        <v>44927</v>
      </c>
      <c r="C61" s="48">
        <v>9739741</v>
      </c>
      <c r="D61" s="48">
        <v>2282644</v>
      </c>
      <c r="E61" s="48">
        <v>9426873</v>
      </c>
      <c r="F61" s="48">
        <v>2068276</v>
      </c>
      <c r="G61" s="48">
        <v>9721956.7224711776</v>
      </c>
      <c r="H61" s="48">
        <v>2280755.1696326006</v>
      </c>
    </row>
    <row r="62" spans="2:8" ht="30" customHeight="1" thickBot="1">
      <c r="B62" s="59">
        <v>44958</v>
      </c>
      <c r="C62" s="49">
        <v>10035920</v>
      </c>
      <c r="D62" s="49">
        <v>2393632</v>
      </c>
      <c r="E62" s="49">
        <v>9817122</v>
      </c>
      <c r="F62" s="49">
        <v>2242033</v>
      </c>
      <c r="G62" s="49">
        <v>10124421.45165419</v>
      </c>
      <c r="H62" s="49">
        <v>2472362.6610940164</v>
      </c>
    </row>
    <row r="63" spans="2:8" ht="30" customHeight="1" thickBot="1">
      <c r="B63" s="128">
        <v>44986</v>
      </c>
      <c r="C63" s="48">
        <v>10085426</v>
      </c>
      <c r="D63" s="48">
        <v>2411979</v>
      </c>
      <c r="E63" s="48">
        <v>9790078</v>
      </c>
      <c r="F63" s="48">
        <v>2236750</v>
      </c>
      <c r="G63" s="48">
        <v>10096530.90962583</v>
      </c>
      <c r="H63" s="48">
        <v>2466536.9252825635</v>
      </c>
    </row>
    <row r="64" spans="2:8" ht="30" customHeight="1" thickBot="1">
      <c r="B64" s="59">
        <v>45017</v>
      </c>
      <c r="C64" s="49"/>
      <c r="D64" s="49"/>
      <c r="E64" s="49">
        <v>9827065</v>
      </c>
      <c r="F64" s="49">
        <v>2278093</v>
      </c>
      <c r="G64" s="49">
        <v>10134675.691388991</v>
      </c>
      <c r="H64" s="49">
        <v>2512127.1951392558</v>
      </c>
    </row>
    <row r="65" spans="2:8">
      <c r="B65" s="128"/>
      <c r="C65" s="77"/>
      <c r="D65" s="77"/>
      <c r="E65" s="77"/>
      <c r="F65" s="77"/>
      <c r="G65" s="77"/>
      <c r="H65" s="77"/>
    </row>
    <row r="66" spans="2:8">
      <c r="B66" s="128"/>
      <c r="C66" s="84"/>
      <c r="D66" s="84"/>
      <c r="E66" s="84"/>
      <c r="F66" s="84"/>
      <c r="G66" s="84"/>
      <c r="H66" s="84"/>
    </row>
    <row r="67" spans="2:8" ht="135" customHeight="1">
      <c r="B67" s="162" t="s">
        <v>237</v>
      </c>
      <c r="C67" s="162"/>
      <c r="D67" s="162"/>
      <c r="E67" s="162"/>
      <c r="F67" s="162"/>
      <c r="G67" s="162"/>
      <c r="H67" s="162"/>
    </row>
    <row r="68" spans="2:8">
      <c r="B68" s="148" t="s">
        <v>84</v>
      </c>
      <c r="C68" s="148"/>
      <c r="D68" s="148"/>
      <c r="E68" s="148"/>
      <c r="F68" s="148"/>
    </row>
  </sheetData>
  <mergeCells count="7">
    <mergeCell ref="G11:H11"/>
    <mergeCell ref="B67:H67"/>
    <mergeCell ref="B68:F68"/>
    <mergeCell ref="B8:F8"/>
    <mergeCell ref="C11:D11"/>
    <mergeCell ref="E11:F11"/>
    <mergeCell ref="B9:H9"/>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rgb="FFFF0000"/>
  </sheetPr>
  <dimension ref="B7:O68"/>
  <sheetViews>
    <sheetView topLeftCell="A49" zoomScale="90" zoomScaleNormal="90" workbookViewId="0">
      <selection activeCell="K34" sqref="K34"/>
    </sheetView>
  </sheetViews>
  <sheetFormatPr baseColWidth="10" defaultColWidth="10.85546875" defaultRowHeight="16.5"/>
  <cols>
    <col min="1" max="1" width="5.7109375" style="2" customWidth="1"/>
    <col min="2" max="2" width="28.7109375" style="2" customWidth="1"/>
    <col min="3" max="10" width="11.140625" style="2" customWidth="1"/>
    <col min="11" max="12" width="10.85546875" style="2"/>
    <col min="13" max="13" width="12.85546875" style="2" bestFit="1" customWidth="1"/>
    <col min="14" max="16384" width="10.85546875" style="2"/>
  </cols>
  <sheetData>
    <row r="7" spans="2:10" ht="23.1" customHeight="1"/>
    <row r="8" spans="2:10" ht="20.25">
      <c r="B8" s="150" t="s">
        <v>95</v>
      </c>
      <c r="C8" s="150"/>
      <c r="D8" s="150"/>
      <c r="E8" s="150"/>
      <c r="F8" s="150"/>
      <c r="G8" s="150"/>
    </row>
    <row r="9" spans="2:10" ht="20.25" customHeight="1">
      <c r="B9" s="151" t="s">
        <v>236</v>
      </c>
      <c r="C9" s="151"/>
      <c r="D9" s="151"/>
      <c r="E9" s="151"/>
      <c r="F9" s="151"/>
      <c r="G9" s="151"/>
      <c r="H9" s="151"/>
    </row>
    <row r="10" spans="2:10">
      <c r="C10" s="3"/>
      <c r="D10" s="3"/>
      <c r="E10" s="3"/>
      <c r="F10" s="3"/>
      <c r="G10" s="3"/>
    </row>
    <row r="11" spans="2:10" ht="30" customHeight="1">
      <c r="B11" s="16"/>
      <c r="C11" s="160" t="s">
        <v>96</v>
      </c>
      <c r="D11" s="161"/>
      <c r="E11" s="164"/>
      <c r="F11" s="160" t="s">
        <v>97</v>
      </c>
      <c r="G11" s="161"/>
      <c r="H11" s="164"/>
    </row>
    <row r="12" spans="2:10" ht="30" customHeight="1" thickBot="1">
      <c r="B12" s="16" t="s">
        <v>92</v>
      </c>
      <c r="C12" s="47" t="s">
        <v>98</v>
      </c>
      <c r="D12" s="47" t="s">
        <v>99</v>
      </c>
      <c r="E12" s="47" t="s">
        <v>100</v>
      </c>
      <c r="F12" s="47" t="s">
        <v>98</v>
      </c>
      <c r="G12" s="47" t="s">
        <v>99</v>
      </c>
      <c r="H12" s="47" t="s">
        <v>100</v>
      </c>
    </row>
    <row r="13" spans="2:10" ht="30" customHeight="1" thickBot="1">
      <c r="B13" s="58">
        <v>43466</v>
      </c>
      <c r="C13" s="48">
        <v>349815</v>
      </c>
      <c r="D13" s="48">
        <v>421218</v>
      </c>
      <c r="E13" s="48">
        <v>771095</v>
      </c>
      <c r="F13" s="48">
        <v>4705585</v>
      </c>
      <c r="G13" s="48">
        <v>3285723</v>
      </c>
      <c r="H13" s="48">
        <v>8030458</v>
      </c>
      <c r="J13" s="8"/>
    </row>
    <row r="14" spans="2:10" ht="30" customHeight="1" thickBot="1">
      <c r="B14" s="59">
        <v>43497</v>
      </c>
      <c r="C14" s="49">
        <v>363375</v>
      </c>
      <c r="D14" s="49">
        <v>431564</v>
      </c>
      <c r="E14" s="49">
        <v>795002</v>
      </c>
      <c r="F14" s="49">
        <v>4785442</v>
      </c>
      <c r="G14" s="49">
        <v>3382210</v>
      </c>
      <c r="H14" s="49">
        <v>8212414</v>
      </c>
    </row>
    <row r="15" spans="2:10" ht="30" customHeight="1" thickBot="1">
      <c r="B15" s="58">
        <v>43525</v>
      </c>
      <c r="C15" s="48">
        <v>366971</v>
      </c>
      <c r="D15" s="48">
        <v>434818</v>
      </c>
      <c r="E15" s="48">
        <v>801861</v>
      </c>
      <c r="F15" s="48">
        <v>4810439</v>
      </c>
      <c r="G15" s="48">
        <v>3409373</v>
      </c>
      <c r="H15" s="48">
        <v>8268228</v>
      </c>
    </row>
    <row r="16" spans="2:10" ht="30" customHeight="1" thickBot="1">
      <c r="B16" s="59">
        <v>43556</v>
      </c>
      <c r="C16" s="49">
        <v>367802</v>
      </c>
      <c r="D16" s="49">
        <v>435643</v>
      </c>
      <c r="E16" s="49">
        <v>803522</v>
      </c>
      <c r="F16" s="49">
        <v>4799486</v>
      </c>
      <c r="G16" s="49">
        <v>3419117</v>
      </c>
      <c r="H16" s="49">
        <v>8269966</v>
      </c>
    </row>
    <row r="17" spans="2:15" ht="30" customHeight="1" thickBot="1">
      <c r="B17" s="58">
        <v>43586</v>
      </c>
      <c r="C17" s="48">
        <v>369250</v>
      </c>
      <c r="D17" s="48">
        <v>437511</v>
      </c>
      <c r="E17" s="48">
        <v>806845</v>
      </c>
      <c r="F17" s="48">
        <v>4838978</v>
      </c>
      <c r="G17" s="48">
        <v>3433648</v>
      </c>
      <c r="H17" s="48">
        <v>8327177</v>
      </c>
    </row>
    <row r="18" spans="2:15" ht="30" customHeight="1" thickBot="1">
      <c r="B18" s="59">
        <v>43617</v>
      </c>
      <c r="C18" s="49">
        <v>370339</v>
      </c>
      <c r="D18" s="49">
        <v>438682</v>
      </c>
      <c r="E18" s="49">
        <v>809104</v>
      </c>
      <c r="F18" s="49">
        <v>4813468</v>
      </c>
      <c r="G18" s="49">
        <v>3428128</v>
      </c>
      <c r="H18" s="49">
        <v>8297835</v>
      </c>
    </row>
    <row r="19" spans="2:15" ht="30" customHeight="1" thickBot="1">
      <c r="B19" s="58">
        <v>43647</v>
      </c>
      <c r="C19" s="48">
        <v>367050</v>
      </c>
      <c r="D19" s="48">
        <v>444312</v>
      </c>
      <c r="E19" s="48">
        <v>811443</v>
      </c>
      <c r="F19" s="48">
        <v>4855438</v>
      </c>
      <c r="G19" s="48">
        <v>3449650</v>
      </c>
      <c r="H19" s="48">
        <v>8364468</v>
      </c>
    </row>
    <row r="20" spans="2:15" ht="30" customHeight="1" thickBot="1">
      <c r="B20" s="59">
        <v>43678</v>
      </c>
      <c r="C20" s="49">
        <v>369838</v>
      </c>
      <c r="D20" s="49">
        <v>439589</v>
      </c>
      <c r="E20" s="49">
        <v>809510</v>
      </c>
      <c r="F20" s="49">
        <v>4886065</v>
      </c>
      <c r="G20" s="49">
        <v>3473616</v>
      </c>
      <c r="H20" s="49">
        <v>8421642</v>
      </c>
    </row>
    <row r="21" spans="2:15" ht="30" customHeight="1" thickBot="1">
      <c r="B21" s="58">
        <v>43709</v>
      </c>
      <c r="C21" s="48">
        <v>366040</v>
      </c>
      <c r="D21" s="48">
        <v>435483</v>
      </c>
      <c r="E21" s="48">
        <v>801604</v>
      </c>
      <c r="F21" s="48">
        <v>4927423</v>
      </c>
      <c r="G21" s="48">
        <v>3509166</v>
      </c>
      <c r="H21" s="48">
        <v>8501379</v>
      </c>
    </row>
    <row r="22" spans="2:15" ht="30" customHeight="1" thickBot="1">
      <c r="B22" s="59">
        <v>43739</v>
      </c>
      <c r="C22" s="49">
        <v>378704</v>
      </c>
      <c r="D22" s="49">
        <v>462482</v>
      </c>
      <c r="E22" s="49">
        <v>841270</v>
      </c>
      <c r="F22" s="49">
        <v>4968683</v>
      </c>
      <c r="G22" s="49">
        <v>3540819</v>
      </c>
      <c r="H22" s="49">
        <v>8577755</v>
      </c>
    </row>
    <row r="23" spans="2:15" ht="30" customHeight="1" thickBot="1">
      <c r="B23" s="58">
        <v>43770</v>
      </c>
      <c r="C23" s="48">
        <v>372345</v>
      </c>
      <c r="D23" s="48">
        <v>443053</v>
      </c>
      <c r="E23" s="48">
        <v>815487</v>
      </c>
      <c r="F23" s="48">
        <v>4982224</v>
      </c>
      <c r="G23" s="48">
        <v>3557462</v>
      </c>
      <c r="H23" s="48">
        <v>8609211</v>
      </c>
    </row>
    <row r="24" spans="2:15" ht="30" customHeight="1" thickBot="1">
      <c r="B24" s="59">
        <v>43800</v>
      </c>
      <c r="C24" s="49">
        <v>365376</v>
      </c>
      <c r="D24" s="49">
        <v>436112</v>
      </c>
      <c r="E24" s="49">
        <v>801593</v>
      </c>
      <c r="F24" s="49">
        <v>4892969</v>
      </c>
      <c r="G24" s="49">
        <v>3483355</v>
      </c>
      <c r="H24" s="49">
        <v>8444721</v>
      </c>
    </row>
    <row r="25" spans="2:15" ht="20.25" customHeight="1" thickBot="1">
      <c r="B25" s="58">
        <v>43831</v>
      </c>
      <c r="C25" s="48">
        <v>354735</v>
      </c>
      <c r="D25" s="48">
        <v>425516</v>
      </c>
      <c r="E25" s="48">
        <v>780461</v>
      </c>
      <c r="F25" s="48">
        <v>4823170</v>
      </c>
      <c r="G25" s="48">
        <v>3383104</v>
      </c>
      <c r="H25" s="48">
        <v>8276747</v>
      </c>
      <c r="M25" s="12"/>
    </row>
    <row r="26" spans="2:15" ht="31.5" customHeight="1" thickBot="1">
      <c r="B26" s="59">
        <v>43862</v>
      </c>
      <c r="C26" s="49">
        <v>368029</v>
      </c>
      <c r="D26" s="49">
        <v>436283</v>
      </c>
      <c r="E26" s="49">
        <v>804469</v>
      </c>
      <c r="F26" s="49">
        <v>4894584</v>
      </c>
      <c r="G26" s="49">
        <v>3494070</v>
      </c>
      <c r="H26" s="49">
        <v>8465790</v>
      </c>
      <c r="N26" s="12"/>
    </row>
    <row r="27" spans="2:15" ht="26.25" customHeight="1" thickBot="1">
      <c r="B27" s="58">
        <v>43891</v>
      </c>
      <c r="C27" s="48">
        <v>371086</v>
      </c>
      <c r="D27" s="48">
        <v>439100</v>
      </c>
      <c r="E27" s="48">
        <v>810371</v>
      </c>
      <c r="F27" s="48">
        <v>4820787</v>
      </c>
      <c r="G27" s="48">
        <v>3496161</v>
      </c>
      <c r="H27" s="48">
        <v>8394488</v>
      </c>
      <c r="O27" s="12"/>
    </row>
    <row r="28" spans="2:15" ht="30.75" customHeight="1" thickBot="1">
      <c r="B28" s="59">
        <v>43922</v>
      </c>
      <c r="C28" s="49">
        <v>368737</v>
      </c>
      <c r="D28" s="49">
        <v>436654</v>
      </c>
      <c r="E28" s="49">
        <v>805573</v>
      </c>
      <c r="F28" s="49">
        <v>4392611</v>
      </c>
      <c r="G28" s="49">
        <v>3279338</v>
      </c>
      <c r="H28" s="49">
        <v>7734997</v>
      </c>
    </row>
    <row r="29" spans="2:15" ht="25.5" customHeight="1" thickBot="1">
      <c r="B29" s="58">
        <v>43952</v>
      </c>
      <c r="C29" s="48">
        <v>369349</v>
      </c>
      <c r="D29" s="48">
        <v>437497</v>
      </c>
      <c r="E29" s="48">
        <v>807036</v>
      </c>
      <c r="F29" s="48">
        <v>4444073</v>
      </c>
      <c r="G29" s="48">
        <v>3214210</v>
      </c>
      <c r="H29" s="48">
        <v>7724254</v>
      </c>
    </row>
    <row r="30" spans="2:15" ht="30.75" customHeight="1" thickBot="1">
      <c r="B30" s="59">
        <v>43983</v>
      </c>
      <c r="C30" s="49">
        <v>368473</v>
      </c>
      <c r="D30" s="49">
        <v>436661</v>
      </c>
      <c r="E30" s="49">
        <v>805328</v>
      </c>
      <c r="F30" s="49">
        <v>4479602</v>
      </c>
      <c r="G30" s="49">
        <v>3191626</v>
      </c>
      <c r="H30" s="49">
        <v>7740457</v>
      </c>
    </row>
    <row r="31" spans="2:15" ht="31.5" customHeight="1" thickBot="1">
      <c r="B31" s="58">
        <v>44013</v>
      </c>
      <c r="C31" s="48">
        <v>362304</v>
      </c>
      <c r="D31" s="48">
        <v>435874</v>
      </c>
      <c r="E31" s="48">
        <v>798366</v>
      </c>
      <c r="F31" s="48">
        <v>4547317</v>
      </c>
      <c r="G31" s="48">
        <v>3205446</v>
      </c>
      <c r="H31" s="48">
        <v>7825059</v>
      </c>
    </row>
    <row r="32" spans="2:15" ht="26.25" customHeight="1" thickBot="1">
      <c r="B32" s="59">
        <v>44044</v>
      </c>
      <c r="C32" s="49">
        <v>369660</v>
      </c>
      <c r="D32" s="49">
        <v>441531</v>
      </c>
      <c r="E32" s="49">
        <v>811406</v>
      </c>
      <c r="F32" s="49">
        <v>4574005</v>
      </c>
      <c r="G32" s="49">
        <v>3213503</v>
      </c>
      <c r="H32" s="49">
        <v>7861754</v>
      </c>
    </row>
    <row r="33" spans="2:9" ht="27" customHeight="1" thickBot="1">
      <c r="B33" s="58">
        <v>44075</v>
      </c>
      <c r="C33" s="48">
        <v>374364</v>
      </c>
      <c r="D33" s="48">
        <v>444429</v>
      </c>
      <c r="E33" s="48">
        <v>819013</v>
      </c>
      <c r="F33" s="48">
        <v>4659394</v>
      </c>
      <c r="G33" s="48">
        <v>3261761</v>
      </c>
      <c r="H33" s="48">
        <v>8000357</v>
      </c>
    </row>
    <row r="34" spans="2:9" ht="27.75" customHeight="1" thickBot="1">
      <c r="B34" s="59">
        <v>44105</v>
      </c>
      <c r="C34" s="49">
        <v>375176</v>
      </c>
      <c r="D34" s="49">
        <v>445120</v>
      </c>
      <c r="E34" s="49">
        <v>820525</v>
      </c>
      <c r="F34" s="49">
        <v>4723551</v>
      </c>
      <c r="G34" s="49">
        <v>3316788</v>
      </c>
      <c r="H34" s="49">
        <v>8124095</v>
      </c>
    </row>
    <row r="35" spans="2:9" ht="24.75" customHeight="1" thickBot="1">
      <c r="B35" s="58">
        <v>44136</v>
      </c>
      <c r="C35" s="48">
        <v>377915</v>
      </c>
      <c r="D35" s="48">
        <v>447290</v>
      </c>
      <c r="E35" s="48">
        <v>825448</v>
      </c>
      <c r="F35" s="48">
        <v>4771071</v>
      </c>
      <c r="G35" s="48">
        <v>3368974</v>
      </c>
      <c r="H35" s="48">
        <v>8227109</v>
      </c>
    </row>
    <row r="36" spans="2:9" ht="28.5" customHeight="1" thickBot="1">
      <c r="B36" s="59">
        <v>44166</v>
      </c>
      <c r="C36" s="49">
        <v>374153</v>
      </c>
      <c r="D36" s="49">
        <v>444917</v>
      </c>
      <c r="E36" s="49">
        <v>819329</v>
      </c>
      <c r="F36" s="49">
        <v>4734686</v>
      </c>
      <c r="G36" s="49">
        <v>3361806</v>
      </c>
      <c r="H36" s="49">
        <v>8183794</v>
      </c>
    </row>
    <row r="37" spans="2:9" ht="26.25" customHeight="1" thickBot="1">
      <c r="B37" s="58">
        <v>44197</v>
      </c>
      <c r="C37" s="48">
        <v>358234</v>
      </c>
      <c r="D37" s="48">
        <v>429338</v>
      </c>
      <c r="E37" s="48">
        <v>787826</v>
      </c>
      <c r="F37" s="48">
        <v>4684013</v>
      </c>
      <c r="G37" s="48">
        <v>3256179</v>
      </c>
      <c r="H37" s="48">
        <v>8029589</v>
      </c>
    </row>
    <row r="38" spans="2:9" ht="28.5" customHeight="1" thickBot="1">
      <c r="B38" s="59">
        <v>44228</v>
      </c>
      <c r="C38" s="49">
        <v>371744</v>
      </c>
      <c r="D38" s="49">
        <v>441318</v>
      </c>
      <c r="E38" s="49">
        <v>813342</v>
      </c>
      <c r="F38" s="49">
        <v>4785143</v>
      </c>
      <c r="G38" s="49">
        <v>3366495</v>
      </c>
      <c r="H38" s="49">
        <v>8246018</v>
      </c>
    </row>
    <row r="39" spans="2:9" ht="30" customHeight="1" thickBot="1">
      <c r="B39" s="58">
        <v>44256</v>
      </c>
      <c r="C39" s="48">
        <v>376656</v>
      </c>
      <c r="D39" s="48">
        <v>445167</v>
      </c>
      <c r="E39" s="48">
        <v>822111</v>
      </c>
      <c r="F39" s="48">
        <v>4845832</v>
      </c>
      <c r="G39" s="48">
        <v>3441213</v>
      </c>
      <c r="H39" s="48">
        <v>8384383</v>
      </c>
    </row>
    <row r="40" spans="2:9" ht="30" customHeight="1" thickBot="1">
      <c r="B40" s="59">
        <v>44287</v>
      </c>
      <c r="C40" s="49">
        <v>378558</v>
      </c>
      <c r="D40" s="49">
        <v>447204</v>
      </c>
      <c r="E40" s="49">
        <v>826048</v>
      </c>
      <c r="F40" s="49">
        <v>4852752</v>
      </c>
      <c r="G40" s="49">
        <v>3476335</v>
      </c>
      <c r="H40" s="49">
        <v>8428166</v>
      </c>
    </row>
    <row r="41" spans="2:9" ht="30" customHeight="1" thickBot="1">
      <c r="B41" s="58">
        <v>44317</v>
      </c>
      <c r="C41" s="48">
        <v>378498</v>
      </c>
      <c r="D41" s="48">
        <v>447587</v>
      </c>
      <c r="E41" s="48">
        <v>826382</v>
      </c>
      <c r="F41" s="48">
        <v>4803524</v>
      </c>
      <c r="G41" s="48">
        <v>3471650</v>
      </c>
      <c r="H41" s="48">
        <v>8372541</v>
      </c>
    </row>
    <row r="42" spans="2:9" ht="30" customHeight="1" thickBot="1">
      <c r="B42" s="59">
        <v>44348</v>
      </c>
      <c r="C42" s="49">
        <v>380138</v>
      </c>
      <c r="D42" s="49">
        <v>449227</v>
      </c>
      <c r="E42" s="49">
        <v>829667</v>
      </c>
      <c r="F42" s="49">
        <v>4846183</v>
      </c>
      <c r="G42" s="49">
        <v>3497320</v>
      </c>
      <c r="H42" s="49">
        <v>8442990</v>
      </c>
    </row>
    <row r="43" spans="2:9" ht="30" customHeight="1">
      <c r="B43" s="58">
        <v>44378</v>
      </c>
      <c r="C43" s="48">
        <v>374130</v>
      </c>
      <c r="D43" s="48">
        <v>446582</v>
      </c>
      <c r="E43" s="48">
        <v>821035</v>
      </c>
      <c r="F43" s="48">
        <v>4913155</v>
      </c>
      <c r="G43" s="48">
        <v>3538936</v>
      </c>
      <c r="H43" s="48">
        <v>8554954</v>
      </c>
    </row>
    <row r="44" spans="2:9" ht="30" customHeight="1">
      <c r="B44" s="59">
        <v>44409</v>
      </c>
      <c r="C44" s="49">
        <v>380906</v>
      </c>
      <c r="D44" s="49">
        <v>453171</v>
      </c>
      <c r="E44" s="49">
        <v>834661</v>
      </c>
      <c r="F44" s="49">
        <v>4970188</v>
      </c>
      <c r="G44" s="49">
        <v>3581548</v>
      </c>
      <c r="H44" s="49">
        <v>8679359</v>
      </c>
    </row>
    <row r="45" spans="2:9" ht="30" customHeight="1" thickBot="1">
      <c r="B45" s="58">
        <v>44440</v>
      </c>
      <c r="C45" s="48">
        <v>380528</v>
      </c>
      <c r="D45" s="48">
        <v>452739</v>
      </c>
      <c r="E45" s="48">
        <v>836775</v>
      </c>
      <c r="F45" s="48">
        <v>4886612</v>
      </c>
      <c r="G45" s="48">
        <v>3552958</v>
      </c>
      <c r="H45" s="48">
        <v>8806894</v>
      </c>
    </row>
    <row r="46" spans="2:9" ht="30" customHeight="1" thickBot="1">
      <c r="B46" s="59">
        <v>44470</v>
      </c>
      <c r="C46" s="49">
        <v>381459</v>
      </c>
      <c r="D46" s="49">
        <v>454167</v>
      </c>
      <c r="E46" s="49">
        <v>839141</v>
      </c>
      <c r="F46" s="49">
        <v>4915590</v>
      </c>
      <c r="G46" s="49">
        <v>3585240</v>
      </c>
      <c r="H46" s="49">
        <v>8892735</v>
      </c>
    </row>
    <row r="47" spans="2:9" ht="30" customHeight="1" thickBot="1">
      <c r="B47" s="58">
        <v>44501</v>
      </c>
      <c r="C47" s="48">
        <v>385206</v>
      </c>
      <c r="D47" s="48">
        <v>461754</v>
      </c>
      <c r="E47" s="48">
        <v>850712</v>
      </c>
      <c r="F47" s="48">
        <v>4951102</v>
      </c>
      <c r="G47" s="48">
        <v>3619250</v>
      </c>
      <c r="H47" s="48">
        <v>8991262</v>
      </c>
      <c r="I47" s="8"/>
    </row>
    <row r="48" spans="2:9" ht="30" customHeight="1" thickBot="1">
      <c r="B48" s="59">
        <v>44531</v>
      </c>
      <c r="C48" s="49">
        <v>383997</v>
      </c>
      <c r="D48" s="49">
        <v>463558</v>
      </c>
      <c r="E48" s="49">
        <v>851822</v>
      </c>
      <c r="F48" s="49">
        <v>4865928</v>
      </c>
      <c r="G48" s="49">
        <v>3569505</v>
      </c>
      <c r="H48" s="49">
        <v>8873071</v>
      </c>
    </row>
    <row r="49" spans="2:8" ht="30" customHeight="1" thickBot="1">
      <c r="B49" s="58">
        <v>44562</v>
      </c>
      <c r="C49" s="48">
        <v>371589</v>
      </c>
      <c r="D49" s="48">
        <v>447989</v>
      </c>
      <c r="E49" s="48">
        <v>823765</v>
      </c>
      <c r="F49" s="48">
        <v>4822832</v>
      </c>
      <c r="G49" s="48">
        <v>3506466</v>
      </c>
      <c r="H49" s="48">
        <v>8770469</v>
      </c>
    </row>
    <row r="50" spans="2:8" ht="30" customHeight="1" thickBot="1">
      <c r="B50" s="59">
        <v>44593</v>
      </c>
      <c r="C50" s="49">
        <v>381656</v>
      </c>
      <c r="D50" s="49">
        <v>454790</v>
      </c>
      <c r="E50" s="49">
        <v>841073</v>
      </c>
      <c r="F50" s="49">
        <v>4912726</v>
      </c>
      <c r="G50" s="49">
        <v>3619175</v>
      </c>
      <c r="H50" s="49">
        <v>8998800</v>
      </c>
    </row>
    <row r="51" spans="2:8" ht="30" customHeight="1" thickBot="1">
      <c r="B51" s="58">
        <v>44621</v>
      </c>
      <c r="C51" s="48">
        <v>389460</v>
      </c>
      <c r="D51" s="48">
        <v>475107</v>
      </c>
      <c r="E51" s="48">
        <v>869831</v>
      </c>
      <c r="F51" s="48">
        <v>4970011</v>
      </c>
      <c r="G51" s="48">
        <v>3672121</v>
      </c>
      <c r="H51" s="48">
        <v>9140864</v>
      </c>
    </row>
    <row r="52" spans="2:8" ht="30" customHeight="1" thickBot="1">
      <c r="B52" s="59">
        <v>44652</v>
      </c>
      <c r="C52" s="49">
        <v>380989</v>
      </c>
      <c r="D52" s="49">
        <v>455127</v>
      </c>
      <c r="E52" s="49">
        <v>840632</v>
      </c>
      <c r="F52" s="49">
        <v>4950397</v>
      </c>
      <c r="G52" s="49">
        <v>3673094</v>
      </c>
      <c r="H52" s="49">
        <v>9144809</v>
      </c>
    </row>
    <row r="53" spans="2:8" ht="30" customHeight="1" thickBot="1">
      <c r="B53" s="58">
        <v>44682</v>
      </c>
      <c r="C53" s="48">
        <v>387070</v>
      </c>
      <c r="D53" s="48">
        <v>471714</v>
      </c>
      <c r="E53" s="48">
        <v>863828</v>
      </c>
      <c r="F53" s="48">
        <v>4988386</v>
      </c>
      <c r="G53" s="48">
        <v>3699523</v>
      </c>
      <c r="H53" s="48">
        <v>9239150</v>
      </c>
    </row>
    <row r="54" spans="2:8" ht="30" customHeight="1" thickBot="1">
      <c r="B54" s="59">
        <v>44713</v>
      </c>
      <c r="C54" s="49">
        <v>385556</v>
      </c>
      <c r="D54" s="49">
        <v>471226</v>
      </c>
      <c r="E54" s="49">
        <v>861970</v>
      </c>
      <c r="F54" s="49">
        <v>4981380</v>
      </c>
      <c r="G54" s="49">
        <v>3702291</v>
      </c>
      <c r="H54" s="49">
        <v>9264383</v>
      </c>
    </row>
    <row r="55" spans="2:8" ht="30" customHeight="1" thickBot="1">
      <c r="B55" s="58">
        <v>44743</v>
      </c>
      <c r="C55" s="48">
        <v>371421</v>
      </c>
      <c r="D55" s="48">
        <v>448499</v>
      </c>
      <c r="E55" s="48">
        <v>824582</v>
      </c>
      <c r="F55" s="48">
        <v>4992356</v>
      </c>
      <c r="G55" s="48">
        <v>3709166</v>
      </c>
      <c r="H55" s="48">
        <v>9310945</v>
      </c>
    </row>
    <row r="56" spans="2:8" ht="30" customHeight="1" thickBot="1">
      <c r="B56" s="59">
        <v>44774</v>
      </c>
      <c r="C56" s="49">
        <v>379990</v>
      </c>
      <c r="D56" s="49">
        <v>455156</v>
      </c>
      <c r="E56" s="49">
        <v>840082</v>
      </c>
      <c r="F56" s="49">
        <v>5041964</v>
      </c>
      <c r="G56" s="49">
        <v>3754009</v>
      </c>
      <c r="H56" s="49">
        <v>9438306</v>
      </c>
    </row>
    <row r="57" spans="2:8" ht="30" customHeight="1" thickBot="1">
      <c r="B57" s="58">
        <v>44805</v>
      </c>
      <c r="C57" s="48">
        <v>381500</v>
      </c>
      <c r="D57" s="48">
        <v>456630</v>
      </c>
      <c r="E57" s="48">
        <v>843223</v>
      </c>
      <c r="F57" s="48">
        <v>5057679</v>
      </c>
      <c r="G57" s="48">
        <v>3775138</v>
      </c>
      <c r="H57" s="48">
        <v>9505884</v>
      </c>
    </row>
    <row r="58" spans="2:8" ht="30" customHeight="1" thickBot="1">
      <c r="B58" s="59">
        <v>44835</v>
      </c>
      <c r="C58" s="49">
        <v>384594</v>
      </c>
      <c r="D58" s="49">
        <v>458396</v>
      </c>
      <c r="E58" s="49">
        <v>848507</v>
      </c>
      <c r="F58" s="49">
        <v>5039110</v>
      </c>
      <c r="G58" s="49">
        <v>3771168</v>
      </c>
      <c r="H58" s="49">
        <v>9507487</v>
      </c>
    </row>
    <row r="59" spans="2:8" ht="25.5" customHeight="1" thickBot="1">
      <c r="B59" s="58">
        <v>44866</v>
      </c>
      <c r="C59" s="48">
        <v>384579</v>
      </c>
      <c r="D59" s="48">
        <v>458965</v>
      </c>
      <c r="E59" s="48">
        <v>849316</v>
      </c>
      <c r="F59" s="48">
        <v>4876194</v>
      </c>
      <c r="G59" s="48">
        <v>3633842</v>
      </c>
      <c r="H59" s="48">
        <v>9219662</v>
      </c>
    </row>
    <row r="60" spans="2:8" ht="25.5" customHeight="1" thickBot="1">
      <c r="B60" s="59">
        <v>44896</v>
      </c>
      <c r="C60" s="49">
        <v>381409</v>
      </c>
      <c r="D60" s="49">
        <v>458834</v>
      </c>
      <c r="E60" s="49">
        <v>846057</v>
      </c>
      <c r="F60" s="49">
        <v>4762654</v>
      </c>
      <c r="G60" s="49">
        <v>3544982</v>
      </c>
      <c r="H60" s="49">
        <v>9032058</v>
      </c>
    </row>
    <row r="61" spans="2:8" ht="25.5" customHeight="1" thickBot="1">
      <c r="B61" s="58">
        <v>44927</v>
      </c>
      <c r="C61" s="48">
        <v>363472</v>
      </c>
      <c r="D61" s="48">
        <v>440334</v>
      </c>
      <c r="E61" s="48">
        <v>809094</v>
      </c>
      <c r="F61" s="48">
        <v>4730149</v>
      </c>
      <c r="G61" s="48">
        <v>3476418</v>
      </c>
      <c r="H61" s="48">
        <v>8930647</v>
      </c>
    </row>
    <row r="62" spans="2:8" ht="25.5" customHeight="1" thickBot="1">
      <c r="B62" s="59">
        <v>44958</v>
      </c>
      <c r="C62" s="49">
        <v>379171</v>
      </c>
      <c r="D62" s="49">
        <v>452284</v>
      </c>
      <c r="E62" s="49">
        <v>837145</v>
      </c>
      <c r="F62" s="49">
        <v>4820695</v>
      </c>
      <c r="G62" s="49">
        <v>3622790</v>
      </c>
      <c r="H62" s="49">
        <v>9198775</v>
      </c>
    </row>
    <row r="63" spans="2:8" ht="25.5" customHeight="1" thickBot="1">
      <c r="B63" s="58">
        <v>44986</v>
      </c>
      <c r="C63" s="48">
        <v>382506</v>
      </c>
      <c r="D63" s="48">
        <v>456863</v>
      </c>
      <c r="E63" s="48">
        <v>845454</v>
      </c>
      <c r="F63" s="48">
        <v>4824554</v>
      </c>
      <c r="G63" s="48">
        <v>3638382</v>
      </c>
      <c r="H63" s="48">
        <v>9239972</v>
      </c>
    </row>
    <row r="64" spans="2:8" ht="25.5" customHeight="1" thickBot="1">
      <c r="B64" s="59">
        <v>45017</v>
      </c>
      <c r="C64" s="49">
        <v>382530</v>
      </c>
      <c r="D64" s="49">
        <v>457319</v>
      </c>
      <c r="E64" s="49">
        <v>845971</v>
      </c>
      <c r="F64" s="49">
        <v>4676023</v>
      </c>
      <c r="G64" s="49">
        <v>3538777</v>
      </c>
      <c r="H64" s="49">
        <v>8981094</v>
      </c>
    </row>
    <row r="65" spans="2:8" ht="25.5" customHeight="1" thickBot="1">
      <c r="B65" s="58"/>
      <c r="C65" s="48"/>
      <c r="D65" s="48"/>
      <c r="E65" s="48"/>
      <c r="F65" s="48"/>
      <c r="G65" s="48"/>
      <c r="H65" s="48"/>
    </row>
    <row r="67" spans="2:8" ht="97.9" customHeight="1">
      <c r="B67" s="148" t="s">
        <v>238</v>
      </c>
      <c r="C67" s="148"/>
      <c r="D67" s="148"/>
      <c r="E67" s="148"/>
      <c r="F67" s="148"/>
      <c r="G67" s="148"/>
      <c r="H67" s="148"/>
    </row>
    <row r="68" spans="2:8">
      <c r="B68" s="148" t="s">
        <v>84</v>
      </c>
      <c r="C68" s="148"/>
      <c r="D68" s="148"/>
      <c r="E68" s="148"/>
      <c r="F68" s="148"/>
      <c r="G68" s="148"/>
      <c r="H68" s="148"/>
    </row>
  </sheetData>
  <mergeCells count="6">
    <mergeCell ref="B68:H68"/>
    <mergeCell ref="B8:G8"/>
    <mergeCell ref="C11:E11"/>
    <mergeCell ref="F11:H11"/>
    <mergeCell ref="B67:H67"/>
    <mergeCell ref="B9:H9"/>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rgb="FFFF0000"/>
  </sheetPr>
  <dimension ref="B7:R72"/>
  <sheetViews>
    <sheetView zoomScale="80" zoomScaleNormal="80" workbookViewId="0">
      <selection activeCell="B75" sqref="B75"/>
    </sheetView>
  </sheetViews>
  <sheetFormatPr baseColWidth="10" defaultColWidth="10.85546875" defaultRowHeight="16.5"/>
  <cols>
    <col min="1" max="1" width="5.7109375" style="2" customWidth="1"/>
    <col min="2" max="2" width="28.7109375" style="2" customWidth="1"/>
    <col min="3" max="4" width="23" style="2" customWidth="1"/>
    <col min="5" max="14" width="12.85546875" style="2" customWidth="1"/>
    <col min="15" max="16384" width="10.85546875" style="2"/>
  </cols>
  <sheetData>
    <row r="7" spans="2:18" ht="23.1" customHeight="1"/>
    <row r="8" spans="2:18" ht="20.25">
      <c r="B8" s="150" t="s">
        <v>4</v>
      </c>
      <c r="C8" s="150"/>
      <c r="D8" s="150"/>
      <c r="E8" s="150"/>
      <c r="F8" s="150"/>
      <c r="G8" s="150"/>
      <c r="H8" s="150"/>
      <c r="I8" s="150"/>
    </row>
    <row r="9" spans="2:18" ht="20.25" customHeight="1">
      <c r="B9" s="151" t="s">
        <v>236</v>
      </c>
      <c r="C9" s="151"/>
      <c r="D9" s="151"/>
      <c r="E9" s="151"/>
      <c r="F9" s="151"/>
      <c r="G9" s="151"/>
      <c r="H9" s="151"/>
      <c r="I9" s="3"/>
    </row>
    <row r="10" spans="2:18">
      <c r="F10" s="3"/>
      <c r="G10" s="3"/>
      <c r="H10" s="3"/>
      <c r="I10" s="3"/>
    </row>
    <row r="11" spans="2:18" ht="17.100000000000001" customHeight="1">
      <c r="B11" s="165"/>
      <c r="C11" s="169" t="s">
        <v>101</v>
      </c>
      <c r="D11" s="170"/>
      <c r="E11" s="173" t="s">
        <v>102</v>
      </c>
      <c r="F11" s="174"/>
      <c r="G11" s="174"/>
      <c r="H11" s="174"/>
      <c r="I11" s="173" t="s">
        <v>103</v>
      </c>
      <c r="J11" s="174"/>
      <c r="K11" s="174"/>
      <c r="L11" s="174"/>
      <c r="M11" s="174"/>
      <c r="N11" s="174"/>
    </row>
    <row r="12" spans="2:18" ht="24.6" customHeight="1">
      <c r="B12" s="166"/>
      <c r="C12" s="171" t="s">
        <v>93</v>
      </c>
      <c r="D12" s="171" t="s">
        <v>94</v>
      </c>
      <c r="E12" s="167" t="s">
        <v>93</v>
      </c>
      <c r="F12" s="168"/>
      <c r="G12" s="167" t="s">
        <v>94</v>
      </c>
      <c r="H12" s="168"/>
      <c r="I12" s="167" t="s">
        <v>93</v>
      </c>
      <c r="J12" s="168"/>
      <c r="K12" s="168"/>
      <c r="L12" s="167" t="s">
        <v>94</v>
      </c>
      <c r="M12" s="168"/>
      <c r="N12" s="168"/>
    </row>
    <row r="13" spans="2:18" ht="38.450000000000003" customHeight="1" thickBot="1">
      <c r="B13" s="44" t="s">
        <v>92</v>
      </c>
      <c r="C13" s="172"/>
      <c r="D13" s="172"/>
      <c r="E13" s="45" t="s">
        <v>104</v>
      </c>
      <c r="F13" s="45" t="s">
        <v>99</v>
      </c>
      <c r="G13" s="45" t="s">
        <v>104</v>
      </c>
      <c r="H13" s="45" t="s">
        <v>99</v>
      </c>
      <c r="I13" s="45" t="s">
        <v>105</v>
      </c>
      <c r="J13" s="45" t="s">
        <v>106</v>
      </c>
      <c r="K13" s="45" t="s">
        <v>107</v>
      </c>
      <c r="L13" s="45" t="s">
        <v>105</v>
      </c>
      <c r="M13" s="45" t="s">
        <v>106</v>
      </c>
      <c r="N13" s="45" t="s">
        <v>107</v>
      </c>
    </row>
    <row r="14" spans="2:18" ht="30" customHeight="1" thickBot="1">
      <c r="B14" s="58">
        <v>43466</v>
      </c>
      <c r="C14" s="48">
        <v>8801553</v>
      </c>
      <c r="D14" s="48">
        <v>2146660</v>
      </c>
      <c r="E14" s="48">
        <v>5055400</v>
      </c>
      <c r="F14" s="48">
        <v>3706941</v>
      </c>
      <c r="G14" s="48">
        <v>1046674</v>
      </c>
      <c r="H14" s="48">
        <v>1097124</v>
      </c>
      <c r="I14" s="48">
        <v>1142106</v>
      </c>
      <c r="J14" s="48">
        <v>6693372</v>
      </c>
      <c r="K14" s="48">
        <v>911668</v>
      </c>
      <c r="L14" s="48">
        <v>86484</v>
      </c>
      <c r="M14" s="48">
        <v>1335553</v>
      </c>
      <c r="N14" s="48">
        <v>717553</v>
      </c>
      <c r="Q14" s="8"/>
      <c r="R14" s="8"/>
    </row>
    <row r="15" spans="2:18" ht="30" customHeight="1" thickBot="1">
      <c r="B15" s="59">
        <v>43497</v>
      </c>
      <c r="C15" s="49">
        <v>9007416</v>
      </c>
      <c r="D15" s="49">
        <v>2227368</v>
      </c>
      <c r="E15" s="49">
        <v>5148817</v>
      </c>
      <c r="F15" s="49">
        <v>3813774</v>
      </c>
      <c r="G15" s="49">
        <v>1087256</v>
      </c>
      <c r="H15" s="49">
        <v>1136624</v>
      </c>
      <c r="I15" s="49">
        <v>1149748</v>
      </c>
      <c r="J15" s="49">
        <v>6862492</v>
      </c>
      <c r="K15" s="49">
        <v>934838</v>
      </c>
      <c r="L15" s="49">
        <v>97158</v>
      </c>
      <c r="M15" s="49">
        <v>1394757</v>
      </c>
      <c r="N15" s="49">
        <v>727220</v>
      </c>
      <c r="Q15" s="8"/>
      <c r="R15" s="8"/>
    </row>
    <row r="16" spans="2:18" ht="30" customHeight="1" thickBot="1">
      <c r="B16" s="58">
        <v>43525</v>
      </c>
      <c r="C16" s="48">
        <v>9070089</v>
      </c>
      <c r="D16" s="48">
        <v>2275069</v>
      </c>
      <c r="E16" s="48">
        <v>5177410</v>
      </c>
      <c r="F16" s="48">
        <v>3844191</v>
      </c>
      <c r="G16" s="48">
        <v>1111242</v>
      </c>
      <c r="H16" s="48">
        <v>1159960</v>
      </c>
      <c r="I16" s="48">
        <v>1152418</v>
      </c>
      <c r="J16" s="48">
        <v>6911284</v>
      </c>
      <c r="K16" s="48">
        <v>942434</v>
      </c>
      <c r="L16" s="48">
        <v>102410</v>
      </c>
      <c r="M16" s="48">
        <v>1429348</v>
      </c>
      <c r="N16" s="48">
        <v>734630</v>
      </c>
      <c r="Q16" s="8"/>
      <c r="R16" s="8"/>
    </row>
    <row r="17" spans="2:18" ht="30" customHeight="1" thickBot="1">
      <c r="B17" s="59">
        <v>43556</v>
      </c>
      <c r="C17" s="49">
        <v>9073488</v>
      </c>
      <c r="D17" s="49">
        <v>2292687</v>
      </c>
      <c r="E17" s="49">
        <v>5167288</v>
      </c>
      <c r="F17" s="49">
        <v>3854760</v>
      </c>
      <c r="G17" s="49">
        <v>1119033</v>
      </c>
      <c r="H17" s="49">
        <v>1169482</v>
      </c>
      <c r="I17" s="49">
        <v>1150633</v>
      </c>
      <c r="J17" s="49">
        <v>6910372</v>
      </c>
      <c r="K17" s="49">
        <v>945753</v>
      </c>
      <c r="L17" s="49">
        <v>104364</v>
      </c>
      <c r="M17" s="49">
        <v>1441343</v>
      </c>
      <c r="N17" s="49">
        <v>738039</v>
      </c>
      <c r="Q17" s="8"/>
      <c r="R17" s="8"/>
    </row>
    <row r="18" spans="2:18" ht="30" customHeight="1" thickBot="1">
      <c r="B18" s="58">
        <v>43586</v>
      </c>
      <c r="C18" s="48">
        <v>9134022</v>
      </c>
      <c r="D18" s="48">
        <v>2321733</v>
      </c>
      <c r="E18" s="48">
        <v>5208228</v>
      </c>
      <c r="F18" s="48">
        <v>3871159</v>
      </c>
      <c r="G18" s="48">
        <v>1135227</v>
      </c>
      <c r="H18" s="48">
        <v>1181974</v>
      </c>
      <c r="I18" s="48">
        <v>1155897</v>
      </c>
      <c r="J18" s="48">
        <v>6954261</v>
      </c>
      <c r="K18" s="48">
        <v>953966</v>
      </c>
      <c r="L18" s="48">
        <v>107312</v>
      </c>
      <c r="M18" s="48">
        <v>1462180</v>
      </c>
      <c r="N18" s="48">
        <v>742929</v>
      </c>
      <c r="Q18" s="8"/>
      <c r="R18" s="8"/>
    </row>
    <row r="19" spans="2:18" ht="30" customHeight="1" thickBot="1">
      <c r="B19" s="59">
        <v>43617</v>
      </c>
      <c r="C19" s="49">
        <v>9106939</v>
      </c>
      <c r="D19" s="49">
        <v>2353819</v>
      </c>
      <c r="E19" s="49">
        <v>5183807</v>
      </c>
      <c r="F19" s="49">
        <v>3866810</v>
      </c>
      <c r="G19" s="49">
        <v>1155170</v>
      </c>
      <c r="H19" s="49">
        <v>1193887</v>
      </c>
      <c r="I19" s="49">
        <v>1147875</v>
      </c>
      <c r="J19" s="49">
        <v>6930652</v>
      </c>
      <c r="K19" s="49">
        <v>957253</v>
      </c>
      <c r="L19" s="49">
        <v>111667</v>
      </c>
      <c r="M19" s="49">
        <v>1484672</v>
      </c>
      <c r="N19" s="49">
        <v>747779</v>
      </c>
      <c r="Q19" s="8"/>
      <c r="R19" s="8"/>
    </row>
    <row r="20" spans="2:18" ht="30" customHeight="1" thickBot="1">
      <c r="B20" s="58">
        <v>43647</v>
      </c>
      <c r="C20" s="48">
        <v>9175911</v>
      </c>
      <c r="D20" s="48">
        <v>2373182</v>
      </c>
      <c r="E20" s="48">
        <v>5222488</v>
      </c>
      <c r="F20" s="48">
        <v>3893962</v>
      </c>
      <c r="G20" s="48">
        <v>1161724</v>
      </c>
      <c r="H20" s="48">
        <v>1206456</v>
      </c>
      <c r="I20" s="48">
        <v>1162678</v>
      </c>
      <c r="J20" s="48">
        <v>6976375</v>
      </c>
      <c r="K20" s="48">
        <v>962538</v>
      </c>
      <c r="L20" s="48">
        <v>113039</v>
      </c>
      <c r="M20" s="48">
        <v>1499686</v>
      </c>
      <c r="N20" s="48">
        <v>750850</v>
      </c>
      <c r="Q20" s="8"/>
      <c r="R20" s="8"/>
    </row>
    <row r="21" spans="2:18" ht="30" customHeight="1" thickBot="1">
      <c r="B21" s="59">
        <v>43678</v>
      </c>
      <c r="C21" s="49">
        <v>9231152</v>
      </c>
      <c r="D21" s="49">
        <v>2389135</v>
      </c>
      <c r="E21" s="49">
        <v>5255903</v>
      </c>
      <c r="F21" s="49">
        <v>3913205</v>
      </c>
      <c r="G21" s="49">
        <v>1169860</v>
      </c>
      <c r="H21" s="49">
        <v>1213971</v>
      </c>
      <c r="I21" s="49">
        <v>1161131</v>
      </c>
      <c r="J21" s="49">
        <v>7018645</v>
      </c>
      <c r="K21" s="49">
        <v>974521</v>
      </c>
      <c r="L21" s="49">
        <v>113665</v>
      </c>
      <c r="M21" s="49">
        <v>1510659</v>
      </c>
      <c r="N21" s="49">
        <v>755006</v>
      </c>
      <c r="Q21" s="8"/>
      <c r="R21" s="8"/>
    </row>
    <row r="22" spans="2:18" ht="30" customHeight="1" thickBot="1">
      <c r="B22" s="58">
        <v>43709</v>
      </c>
      <c r="C22" s="48">
        <v>9302983</v>
      </c>
      <c r="D22" s="48">
        <v>2403129</v>
      </c>
      <c r="E22" s="48">
        <v>5293463</v>
      </c>
      <c r="F22" s="48">
        <v>3944649</v>
      </c>
      <c r="G22" s="48">
        <v>1177040</v>
      </c>
      <c r="H22" s="48">
        <v>1218181</v>
      </c>
      <c r="I22" s="48">
        <v>1169564</v>
      </c>
      <c r="J22" s="48">
        <v>7070632</v>
      </c>
      <c r="K22" s="48">
        <v>983183</v>
      </c>
      <c r="L22" s="48">
        <v>113950</v>
      </c>
      <c r="M22" s="48">
        <v>1517818</v>
      </c>
      <c r="N22" s="48">
        <v>758524</v>
      </c>
      <c r="Q22" s="8"/>
      <c r="R22" s="8"/>
    </row>
    <row r="23" spans="2:18" ht="30" customHeight="1" thickBot="1">
      <c r="B23" s="59">
        <v>43739</v>
      </c>
      <c r="C23" s="49">
        <v>9419025</v>
      </c>
      <c r="D23" s="49">
        <v>2417080</v>
      </c>
      <c r="E23" s="49">
        <v>5347387</v>
      </c>
      <c r="F23" s="49">
        <v>4003301</v>
      </c>
      <c r="G23" s="49">
        <v>1187163</v>
      </c>
      <c r="H23" s="49">
        <v>1221676</v>
      </c>
      <c r="I23" s="49">
        <v>1188982</v>
      </c>
      <c r="J23" s="49">
        <v>7148981</v>
      </c>
      <c r="K23" s="49">
        <v>997990</v>
      </c>
      <c r="L23" s="49">
        <v>115440</v>
      </c>
      <c r="M23" s="49">
        <v>1526325</v>
      </c>
      <c r="N23" s="49">
        <v>761942</v>
      </c>
      <c r="Q23" s="8"/>
      <c r="R23" s="8"/>
    </row>
    <row r="24" spans="2:18" ht="30" customHeight="1" thickBot="1">
      <c r="B24" s="58">
        <v>43770</v>
      </c>
      <c r="C24" s="48">
        <v>9424698</v>
      </c>
      <c r="D24" s="48">
        <v>2402197</v>
      </c>
      <c r="E24" s="48">
        <v>5354569</v>
      </c>
      <c r="F24" s="48">
        <v>4000515</v>
      </c>
      <c r="G24" s="48">
        <v>1178754</v>
      </c>
      <c r="H24" s="48">
        <v>1215498</v>
      </c>
      <c r="I24" s="48">
        <v>1197136</v>
      </c>
      <c r="J24" s="48">
        <v>7139695</v>
      </c>
      <c r="K24" s="48">
        <v>1003688</v>
      </c>
      <c r="L24" s="48">
        <v>110501</v>
      </c>
      <c r="M24" s="48">
        <v>1514788</v>
      </c>
      <c r="N24" s="48">
        <v>764117</v>
      </c>
      <c r="Q24" s="8"/>
      <c r="R24" s="8"/>
    </row>
    <row r="25" spans="2:18" ht="30" customHeight="1" thickBot="1">
      <c r="B25" s="59">
        <v>43800</v>
      </c>
      <c r="C25" s="49">
        <v>9246314</v>
      </c>
      <c r="D25" s="49">
        <v>2323462</v>
      </c>
      <c r="E25" s="49">
        <v>5258345</v>
      </c>
      <c r="F25" s="49">
        <v>3919467</v>
      </c>
      <c r="G25" s="49">
        <v>1142185</v>
      </c>
      <c r="H25" s="49">
        <v>1173757</v>
      </c>
      <c r="I25" s="49">
        <v>1190632</v>
      </c>
      <c r="J25" s="49">
        <v>6981480</v>
      </c>
      <c r="K25" s="49">
        <v>992690</v>
      </c>
      <c r="L25" s="49">
        <v>100854</v>
      </c>
      <c r="M25" s="49">
        <v>1450611</v>
      </c>
      <c r="N25" s="49">
        <v>760006</v>
      </c>
      <c r="Q25" s="8"/>
      <c r="R25" s="8"/>
    </row>
    <row r="26" spans="2:18" ht="30" customHeight="1" thickBot="1">
      <c r="B26" s="58">
        <v>43831</v>
      </c>
      <c r="C26" s="48">
        <v>9057208</v>
      </c>
      <c r="D26" s="48">
        <v>2188848</v>
      </c>
      <c r="E26" s="48">
        <v>5177891</v>
      </c>
      <c r="F26" s="48">
        <v>3808611</v>
      </c>
      <c r="G26" s="48">
        <v>1076383</v>
      </c>
      <c r="H26" s="48">
        <v>1104669</v>
      </c>
      <c r="I26" s="48">
        <v>1140320</v>
      </c>
      <c r="J26" s="48">
        <v>6857609</v>
      </c>
      <c r="K26" s="48">
        <v>976706</v>
      </c>
      <c r="L26" s="48">
        <v>85192</v>
      </c>
      <c r="M26" s="48">
        <v>1345324</v>
      </c>
      <c r="N26" s="48">
        <v>746579</v>
      </c>
      <c r="Q26" s="8"/>
      <c r="R26" s="8"/>
    </row>
    <row r="27" spans="2:18" ht="30" customHeight="1" thickBot="1">
      <c r="B27" s="59">
        <v>43862</v>
      </c>
      <c r="C27" s="49">
        <v>9270259</v>
      </c>
      <c r="D27" s="49">
        <v>2259732</v>
      </c>
      <c r="E27" s="49">
        <v>5262599</v>
      </c>
      <c r="F27" s="49">
        <v>3930344</v>
      </c>
      <c r="G27" s="49">
        <v>1111074</v>
      </c>
      <c r="H27" s="49">
        <v>1140449</v>
      </c>
      <c r="I27" s="49">
        <v>1150614</v>
      </c>
      <c r="J27" s="49">
        <v>7030318</v>
      </c>
      <c r="K27" s="49">
        <v>1000360</v>
      </c>
      <c r="L27" s="49">
        <v>93961</v>
      </c>
      <c r="M27" s="49">
        <v>1401654</v>
      </c>
      <c r="N27" s="49">
        <v>751896</v>
      </c>
      <c r="Q27" s="8"/>
      <c r="R27" s="8"/>
    </row>
    <row r="28" spans="2:18" ht="30" customHeight="1" thickBot="1">
      <c r="B28" s="58">
        <v>43891</v>
      </c>
      <c r="C28" s="48">
        <v>9204859</v>
      </c>
      <c r="D28" s="48">
        <v>2269397</v>
      </c>
      <c r="E28" s="48">
        <v>5191858</v>
      </c>
      <c r="F28" s="48">
        <v>3935252</v>
      </c>
      <c r="G28" s="48">
        <v>1106459</v>
      </c>
      <c r="H28" s="48">
        <v>1154522</v>
      </c>
      <c r="I28" s="48">
        <v>1118327</v>
      </c>
      <c r="J28" s="48">
        <v>6995672</v>
      </c>
      <c r="K28" s="48">
        <v>1001827</v>
      </c>
      <c r="L28" s="48">
        <v>96380</v>
      </c>
      <c r="M28" s="48">
        <v>1411962</v>
      </c>
      <c r="N28" s="48">
        <v>748627</v>
      </c>
      <c r="Q28" s="8"/>
      <c r="R28" s="8"/>
    </row>
    <row r="29" spans="2:18" ht="30" customHeight="1" thickBot="1">
      <c r="B29" s="59">
        <v>43922</v>
      </c>
      <c r="C29" s="49">
        <v>8540570</v>
      </c>
      <c r="D29" s="49">
        <v>2207327</v>
      </c>
      <c r="E29" s="49">
        <v>4761334</v>
      </c>
      <c r="F29" s="49">
        <v>3715983</v>
      </c>
      <c r="G29" s="49">
        <v>1066404</v>
      </c>
      <c r="H29" s="49">
        <v>1133276</v>
      </c>
      <c r="I29" s="49">
        <v>966637</v>
      </c>
      <c r="J29" s="49">
        <v>6537682</v>
      </c>
      <c r="K29" s="49">
        <v>962682</v>
      </c>
      <c r="L29" s="49">
        <v>89975</v>
      </c>
      <c r="M29" s="49">
        <v>1370226</v>
      </c>
      <c r="N29" s="49">
        <v>735614</v>
      </c>
      <c r="Q29" s="8"/>
      <c r="R29" s="8"/>
    </row>
    <row r="30" spans="2:18" ht="30" customHeight="1" thickBot="1">
      <c r="B30" s="58">
        <v>43952</v>
      </c>
      <c r="C30" s="48">
        <v>8531290</v>
      </c>
      <c r="D30" s="48">
        <v>2217896</v>
      </c>
      <c r="E30" s="48">
        <v>4813408</v>
      </c>
      <c r="F30" s="48">
        <v>3651697</v>
      </c>
      <c r="G30" s="48">
        <v>1075482</v>
      </c>
      <c r="H30" s="48">
        <v>1134217</v>
      </c>
      <c r="I30" s="48">
        <v>934652</v>
      </c>
      <c r="J30" s="48">
        <v>6549916</v>
      </c>
      <c r="K30" s="48">
        <v>970342</v>
      </c>
      <c r="L30" s="48">
        <v>90016</v>
      </c>
      <c r="M30" s="48">
        <v>1379443</v>
      </c>
      <c r="N30" s="48">
        <v>736443</v>
      </c>
      <c r="Q30" s="8"/>
      <c r="R30" s="8"/>
    </row>
    <row r="31" spans="2:18" ht="30" customHeight="1" thickBot="1">
      <c r="B31" s="59">
        <v>43983</v>
      </c>
      <c r="C31" s="49">
        <v>8545785</v>
      </c>
      <c r="D31" s="49">
        <v>2233511</v>
      </c>
      <c r="E31" s="49">
        <v>4848060</v>
      </c>
      <c r="F31" s="49">
        <v>3628277</v>
      </c>
      <c r="G31" s="49">
        <v>1085878</v>
      </c>
      <c r="H31" s="49">
        <v>1138592</v>
      </c>
      <c r="I31" s="49">
        <v>929808</v>
      </c>
      <c r="J31" s="49">
        <v>6562601</v>
      </c>
      <c r="K31" s="49">
        <v>973989</v>
      </c>
      <c r="L31" s="49">
        <v>91450</v>
      </c>
      <c r="M31" s="49">
        <v>1392442</v>
      </c>
      <c r="N31" s="49">
        <v>736789</v>
      </c>
      <c r="Q31" s="8"/>
      <c r="R31" s="8"/>
    </row>
    <row r="32" spans="2:18" ht="30" customHeight="1" thickBot="1">
      <c r="B32" s="58">
        <v>44013</v>
      </c>
      <c r="C32" s="48">
        <v>8623425</v>
      </c>
      <c r="D32" s="48">
        <v>2255888</v>
      </c>
      <c r="E32" s="48">
        <v>4909605</v>
      </c>
      <c r="F32" s="48">
        <v>3641310</v>
      </c>
      <c r="G32" s="48">
        <v>1099230</v>
      </c>
      <c r="H32" s="48">
        <v>1147103</v>
      </c>
      <c r="I32" s="48">
        <v>944670</v>
      </c>
      <c r="J32" s="48">
        <v>6620649</v>
      </c>
      <c r="K32" s="48">
        <v>975808</v>
      </c>
      <c r="L32" s="48">
        <v>94553</v>
      </c>
      <c r="M32" s="48">
        <v>1408576</v>
      </c>
      <c r="N32" s="48">
        <v>739385</v>
      </c>
      <c r="Q32" s="8"/>
      <c r="R32" s="8"/>
    </row>
    <row r="33" spans="2:18" ht="30" customHeight="1" thickBot="1">
      <c r="B33" s="59">
        <v>44044</v>
      </c>
      <c r="C33" s="49">
        <v>8673160</v>
      </c>
      <c r="D33" s="49">
        <v>2274108</v>
      </c>
      <c r="E33" s="49">
        <v>4943651</v>
      </c>
      <c r="F33" s="49">
        <v>3655024</v>
      </c>
      <c r="G33" s="49">
        <v>1107195</v>
      </c>
      <c r="H33" s="49">
        <v>1157183</v>
      </c>
      <c r="I33" s="49">
        <v>944897</v>
      </c>
      <c r="J33" s="49">
        <v>6660861</v>
      </c>
      <c r="K33" s="49">
        <v>983181</v>
      </c>
      <c r="L33" s="49">
        <v>96185</v>
      </c>
      <c r="M33" s="49">
        <v>1423632</v>
      </c>
      <c r="N33" s="49">
        <v>740760</v>
      </c>
      <c r="Q33" s="8"/>
      <c r="R33" s="8"/>
    </row>
    <row r="34" spans="2:18" ht="30" customHeight="1" thickBot="1">
      <c r="B34" s="58">
        <v>44075</v>
      </c>
      <c r="C34" s="48">
        <v>8819370</v>
      </c>
      <c r="D34" s="48">
        <v>2315768</v>
      </c>
      <c r="E34" s="48">
        <v>5033758</v>
      </c>
      <c r="F34" s="48">
        <v>3706190</v>
      </c>
      <c r="G34" s="48">
        <v>1130959</v>
      </c>
      <c r="H34" s="48">
        <v>1174785</v>
      </c>
      <c r="I34" s="48">
        <v>971311</v>
      </c>
      <c r="J34" s="48">
        <v>6763664</v>
      </c>
      <c r="K34" s="48">
        <v>995318</v>
      </c>
      <c r="L34" s="48">
        <v>100972</v>
      </c>
      <c r="M34" s="48">
        <v>1454418</v>
      </c>
      <c r="N34" s="48">
        <v>746532</v>
      </c>
      <c r="Q34" s="8"/>
      <c r="R34" s="8"/>
    </row>
    <row r="35" spans="2:18" ht="30" customHeight="1" thickBot="1">
      <c r="B35" s="59">
        <v>44105</v>
      </c>
      <c r="C35" s="49">
        <v>8944620</v>
      </c>
      <c r="D35" s="49">
        <v>2352532</v>
      </c>
      <c r="E35" s="49">
        <v>5098727</v>
      </c>
      <c r="F35" s="49">
        <v>3761908</v>
      </c>
      <c r="G35" s="49">
        <v>1151118</v>
      </c>
      <c r="H35" s="49">
        <v>1190793</v>
      </c>
      <c r="I35" s="49">
        <v>999728</v>
      </c>
      <c r="J35" s="49">
        <v>6845565</v>
      </c>
      <c r="K35" s="49">
        <v>1005693</v>
      </c>
      <c r="L35" s="49">
        <v>105032</v>
      </c>
      <c r="M35" s="49">
        <v>1482070</v>
      </c>
      <c r="N35" s="49">
        <v>750973</v>
      </c>
      <c r="Q35" s="8"/>
      <c r="R35" s="8"/>
    </row>
    <row r="36" spans="2:18" ht="30" customHeight="1" thickBot="1">
      <c r="B36" s="58">
        <v>44136</v>
      </c>
      <c r="C36" s="48">
        <v>9052557</v>
      </c>
      <c r="D36" s="48">
        <v>2375945</v>
      </c>
      <c r="E36" s="48">
        <v>5148986</v>
      </c>
      <c r="F36" s="48">
        <v>3816264</v>
      </c>
      <c r="G36" s="48">
        <v>1159522</v>
      </c>
      <c r="H36" s="48">
        <v>1205479</v>
      </c>
      <c r="I36" s="48">
        <v>1030831</v>
      </c>
      <c r="J36" s="48">
        <v>6909368</v>
      </c>
      <c r="K36" s="48">
        <v>1015406</v>
      </c>
      <c r="L36" s="48">
        <v>107226</v>
      </c>
      <c r="M36" s="48">
        <v>1499097</v>
      </c>
      <c r="N36" s="48">
        <v>754849</v>
      </c>
      <c r="Q36" s="8"/>
      <c r="R36" s="8"/>
    </row>
    <row r="37" spans="2:18" ht="30" customHeight="1" thickBot="1">
      <c r="B37" s="59">
        <v>44166</v>
      </c>
      <c r="C37" s="49">
        <v>9003123</v>
      </c>
      <c r="D37" s="49">
        <v>2346332</v>
      </c>
      <c r="E37" s="49">
        <v>5108839</v>
      </c>
      <c r="F37" s="49">
        <v>3806723</v>
      </c>
      <c r="G37" s="49">
        <v>1145511</v>
      </c>
      <c r="H37" s="49">
        <v>1189618</v>
      </c>
      <c r="I37" s="49">
        <v>1039664</v>
      </c>
      <c r="J37" s="49">
        <v>6853112</v>
      </c>
      <c r="K37" s="49">
        <v>1013315</v>
      </c>
      <c r="L37" s="49">
        <v>103596</v>
      </c>
      <c r="M37" s="49">
        <v>1472029</v>
      </c>
      <c r="N37" s="49">
        <v>755642</v>
      </c>
      <c r="Q37" s="8"/>
      <c r="R37" s="8"/>
    </row>
    <row r="38" spans="2:18" ht="30" customHeight="1" thickBot="1">
      <c r="B38" s="58">
        <v>44197</v>
      </c>
      <c r="C38" s="48">
        <v>8817415</v>
      </c>
      <c r="D38" s="48">
        <v>2193441</v>
      </c>
      <c r="E38" s="48">
        <v>5042247</v>
      </c>
      <c r="F38" s="48">
        <v>3685517</v>
      </c>
      <c r="G38" s="48">
        <v>1074392</v>
      </c>
      <c r="H38" s="48">
        <v>1108104</v>
      </c>
      <c r="I38" s="48">
        <v>1003773</v>
      </c>
      <c r="J38" s="48">
        <v>6718136</v>
      </c>
      <c r="K38" s="48">
        <v>996477</v>
      </c>
      <c r="L38" s="48">
        <v>85956</v>
      </c>
      <c r="M38" s="48">
        <v>1351450</v>
      </c>
      <c r="N38" s="48">
        <v>741342</v>
      </c>
      <c r="Q38" s="8"/>
      <c r="R38" s="8"/>
    </row>
    <row r="39" spans="2:18" ht="30" customHeight="1" thickBot="1">
      <c r="B39" s="59">
        <v>44228</v>
      </c>
      <c r="C39" s="49">
        <v>9059360</v>
      </c>
      <c r="D39" s="49">
        <v>2262747</v>
      </c>
      <c r="E39" s="49">
        <v>5156887</v>
      </c>
      <c r="F39" s="49">
        <v>3807813</v>
      </c>
      <c r="G39" s="49">
        <v>1105958</v>
      </c>
      <c r="H39" s="49">
        <v>1147070</v>
      </c>
      <c r="I39" s="49">
        <v>1023015</v>
      </c>
      <c r="J39" s="49">
        <v>6912515</v>
      </c>
      <c r="K39" s="49">
        <v>1019686</v>
      </c>
      <c r="L39" s="49">
        <v>92879</v>
      </c>
      <c r="M39" s="49">
        <v>1406817</v>
      </c>
      <c r="N39" s="49">
        <v>749854</v>
      </c>
      <c r="Q39" s="8"/>
      <c r="R39" s="8"/>
    </row>
    <row r="40" spans="2:18" ht="30" customHeight="1" thickBot="1">
      <c r="B40" s="58">
        <v>44256</v>
      </c>
      <c r="C40" s="48">
        <v>9206494</v>
      </c>
      <c r="D40" s="48">
        <v>2324578</v>
      </c>
      <c r="E40" s="48">
        <v>5222488</v>
      </c>
      <c r="F40" s="48">
        <v>3886380</v>
      </c>
      <c r="G40" s="48">
        <v>1132417</v>
      </c>
      <c r="H40" s="48">
        <v>1181945</v>
      </c>
      <c r="I40" s="48">
        <v>1046046</v>
      </c>
      <c r="J40" s="48">
        <v>7020192</v>
      </c>
      <c r="K40" s="48">
        <v>1033050</v>
      </c>
      <c r="L40" s="48">
        <v>100327</v>
      </c>
      <c r="M40" s="48">
        <v>1454045</v>
      </c>
      <c r="N40" s="48">
        <v>756457</v>
      </c>
      <c r="Q40" s="8"/>
      <c r="R40" s="8"/>
    </row>
    <row r="41" spans="2:18" ht="30" customHeight="1" thickBot="1">
      <c r="B41" s="59">
        <v>44287</v>
      </c>
      <c r="C41" s="49">
        <v>9254214</v>
      </c>
      <c r="D41" s="49">
        <v>2349760</v>
      </c>
      <c r="E41" s="49">
        <v>5231310</v>
      </c>
      <c r="F41" s="49">
        <v>3923539</v>
      </c>
      <c r="G41" s="49">
        <v>1142033</v>
      </c>
      <c r="H41" s="49">
        <v>1197258</v>
      </c>
      <c r="I41" s="49">
        <v>1053380</v>
      </c>
      <c r="J41" s="49">
        <v>7053592</v>
      </c>
      <c r="K41" s="49">
        <v>1038312</v>
      </c>
      <c r="L41" s="49">
        <v>102968</v>
      </c>
      <c r="M41" s="49">
        <v>1473651</v>
      </c>
      <c r="N41" s="49">
        <v>759105</v>
      </c>
      <c r="Q41" s="8"/>
      <c r="R41" s="8"/>
    </row>
    <row r="42" spans="2:18" ht="30" customHeight="1" thickBot="1">
      <c r="B42" s="58">
        <v>44317</v>
      </c>
      <c r="C42" s="48">
        <v>9198923</v>
      </c>
      <c r="D42" s="48">
        <v>2360003</v>
      </c>
      <c r="E42" s="48">
        <v>5182022</v>
      </c>
      <c r="F42" s="48">
        <v>3919237</v>
      </c>
      <c r="G42" s="48">
        <v>1143785</v>
      </c>
      <c r="H42" s="48">
        <v>1205776</v>
      </c>
      <c r="I42" s="48">
        <v>1032017</v>
      </c>
      <c r="J42" s="48">
        <v>7020981</v>
      </c>
      <c r="K42" s="48">
        <v>1038785</v>
      </c>
      <c r="L42" s="48">
        <v>104096</v>
      </c>
      <c r="M42" s="48">
        <v>1482353</v>
      </c>
      <c r="N42" s="48">
        <v>759537</v>
      </c>
      <c r="Q42" s="8"/>
      <c r="R42" s="8"/>
    </row>
    <row r="43" spans="2:18" ht="30" customHeight="1" thickBot="1">
      <c r="B43" s="59">
        <v>44348</v>
      </c>
      <c r="C43" s="49">
        <v>9272657</v>
      </c>
      <c r="D43" s="49">
        <v>2377476</v>
      </c>
      <c r="E43" s="49">
        <v>5226321</v>
      </c>
      <c r="F43" s="49">
        <v>3946547</v>
      </c>
      <c r="G43" s="49">
        <v>1152759</v>
      </c>
      <c r="H43" s="49">
        <v>1214133</v>
      </c>
      <c r="I43" s="49">
        <v>1047890</v>
      </c>
      <c r="J43" s="49">
        <v>7069943</v>
      </c>
      <c r="K43" s="49">
        <v>1045581</v>
      </c>
      <c r="L43" s="49">
        <v>106473</v>
      </c>
      <c r="M43" s="49">
        <v>1495607</v>
      </c>
      <c r="N43" s="49">
        <v>761272</v>
      </c>
      <c r="Q43" s="8"/>
      <c r="R43" s="8"/>
    </row>
    <row r="44" spans="2:18" ht="30" customHeight="1" thickBot="1">
      <c r="B44" s="58">
        <v>44378</v>
      </c>
      <c r="C44" s="48">
        <v>9375989</v>
      </c>
      <c r="D44" s="48">
        <v>2393595</v>
      </c>
      <c r="E44" s="48">
        <v>5287285</v>
      </c>
      <c r="F44" s="48">
        <v>3985518</v>
      </c>
      <c r="G44" s="48">
        <v>1162034</v>
      </c>
      <c r="H44" s="48">
        <v>1221092</v>
      </c>
      <c r="I44" s="48">
        <v>1078891</v>
      </c>
      <c r="J44" s="48">
        <v>7133784</v>
      </c>
      <c r="K44" s="48">
        <v>1050726</v>
      </c>
      <c r="L44" s="48">
        <v>108517</v>
      </c>
      <c r="M44" s="48">
        <v>1508160</v>
      </c>
      <c r="N44" s="48">
        <v>762956</v>
      </c>
      <c r="Q44" s="8"/>
      <c r="R44" s="8"/>
    </row>
    <row r="45" spans="2:18" ht="30" customHeight="1" thickBot="1">
      <c r="B45" s="59">
        <v>44409</v>
      </c>
      <c r="C45" s="49">
        <v>9514020</v>
      </c>
      <c r="D45" s="49">
        <v>2417648</v>
      </c>
      <c r="E45" s="49">
        <v>5351094</v>
      </c>
      <c r="F45" s="49">
        <v>4034719</v>
      </c>
      <c r="G45" s="49">
        <v>1173938</v>
      </c>
      <c r="H45" s="49">
        <v>1230905</v>
      </c>
      <c r="I45" s="49">
        <v>1083316</v>
      </c>
      <c r="J45" s="49">
        <v>7228629</v>
      </c>
      <c r="K45" s="49">
        <v>1064489</v>
      </c>
      <c r="L45" s="49">
        <v>108872</v>
      </c>
      <c r="M45" s="49">
        <v>1525823</v>
      </c>
      <c r="N45" s="49">
        <v>766685</v>
      </c>
      <c r="Q45" s="8"/>
      <c r="R45" s="8"/>
    </row>
    <row r="46" spans="2:18" ht="30" customHeight="1" thickBot="1">
      <c r="B46" s="58">
        <v>44440</v>
      </c>
      <c r="C46" s="48">
        <v>9643669</v>
      </c>
      <c r="D46" s="48">
        <v>2442105</v>
      </c>
      <c r="E46" s="48">
        <v>5267140</v>
      </c>
      <c r="F46" s="48">
        <v>4005697</v>
      </c>
      <c r="G46" s="48">
        <v>1164391</v>
      </c>
      <c r="H46" s="48">
        <v>1233983</v>
      </c>
      <c r="I46" s="48">
        <v>905338</v>
      </c>
      <c r="J46" s="48">
        <v>7312506</v>
      </c>
      <c r="K46" s="48">
        <v>1051923</v>
      </c>
      <c r="L46" s="48">
        <v>96129</v>
      </c>
      <c r="M46" s="48">
        <v>1544217</v>
      </c>
      <c r="N46" s="48">
        <v>757376</v>
      </c>
      <c r="Q46" s="8"/>
      <c r="R46" s="8"/>
    </row>
    <row r="47" spans="2:18" ht="30" customHeight="1" thickBot="1">
      <c r="B47" s="59">
        <v>44470</v>
      </c>
      <c r="C47" s="49">
        <v>9731876</v>
      </c>
      <c r="D47" s="49">
        <v>2462088</v>
      </c>
      <c r="E47" s="49">
        <v>5297058</v>
      </c>
      <c r="F47" s="49">
        <v>4108105</v>
      </c>
      <c r="G47" s="49">
        <v>1182177</v>
      </c>
      <c r="H47" s="49">
        <v>1241455</v>
      </c>
      <c r="I47" s="49">
        <v>1095314</v>
      </c>
      <c r="J47" s="49">
        <v>7348972</v>
      </c>
      <c r="K47" s="49">
        <v>1083310</v>
      </c>
      <c r="L47" s="49">
        <v>109524</v>
      </c>
      <c r="M47" s="49">
        <v>1545773</v>
      </c>
      <c r="N47" s="49">
        <v>764975</v>
      </c>
      <c r="Q47" s="8"/>
      <c r="R47" s="8"/>
    </row>
    <row r="48" spans="2:18" ht="30" customHeight="1" thickBot="1">
      <c r="B48" s="58">
        <v>44501</v>
      </c>
      <c r="C48" s="48">
        <v>9841974</v>
      </c>
      <c r="D48" s="48">
        <v>2480523</v>
      </c>
      <c r="E48" s="48">
        <v>5461754</v>
      </c>
      <c r="F48" s="48">
        <v>4149349</v>
      </c>
      <c r="G48" s="48">
        <v>1184298</v>
      </c>
      <c r="H48" s="48">
        <v>1241893</v>
      </c>
      <c r="I48" s="48">
        <v>1107049</v>
      </c>
      <c r="J48" s="48">
        <v>7403464</v>
      </c>
      <c r="K48" s="48">
        <v>1091511</v>
      </c>
      <c r="L48" s="48">
        <v>109517</v>
      </c>
      <c r="M48" s="48">
        <v>1549745</v>
      </c>
      <c r="N48" s="48">
        <v>763599</v>
      </c>
      <c r="Q48" s="8"/>
      <c r="R48" s="8"/>
    </row>
    <row r="49" spans="2:18" ht="30" customHeight="1" thickBot="1">
      <c r="B49" s="59">
        <v>44531</v>
      </c>
      <c r="C49" s="49">
        <v>9724893</v>
      </c>
      <c r="D49" s="49">
        <v>2438119</v>
      </c>
      <c r="E49" s="49">
        <v>5352076</v>
      </c>
      <c r="F49" s="49">
        <v>4090551</v>
      </c>
      <c r="G49" s="49">
        <v>1162078</v>
      </c>
      <c r="H49" s="49">
        <v>1229127</v>
      </c>
      <c r="I49" s="49">
        <v>1082990</v>
      </c>
      <c r="J49" s="49">
        <v>7269651</v>
      </c>
      <c r="K49" s="49">
        <v>1081182</v>
      </c>
      <c r="L49" s="49">
        <v>101283</v>
      </c>
      <c r="M49" s="49">
        <v>1489553</v>
      </c>
      <c r="N49" s="49">
        <v>751682</v>
      </c>
      <c r="Q49" s="8"/>
      <c r="R49" s="8"/>
    </row>
    <row r="50" spans="2:18" ht="30" customHeight="1" thickBot="1">
      <c r="B50" s="58">
        <v>44562</v>
      </c>
      <c r="C50" s="48">
        <v>9594234</v>
      </c>
      <c r="D50" s="48">
        <v>2373106</v>
      </c>
      <c r="E50" s="48">
        <v>5194435</v>
      </c>
      <c r="F50" s="48">
        <v>3954468</v>
      </c>
      <c r="G50" s="48">
        <v>1133077</v>
      </c>
      <c r="H50" s="48">
        <v>1194171</v>
      </c>
      <c r="I50" s="48">
        <v>1012785</v>
      </c>
      <c r="J50" s="48">
        <v>6962239</v>
      </c>
      <c r="K50" s="48">
        <v>1031691</v>
      </c>
      <c r="L50" s="48">
        <v>85286</v>
      </c>
      <c r="M50" s="48">
        <v>1488591</v>
      </c>
      <c r="N50" s="48">
        <v>752743</v>
      </c>
      <c r="Q50" s="8"/>
      <c r="R50" s="8"/>
    </row>
    <row r="51" spans="2:18" ht="30" customHeight="1" thickBot="1">
      <c r="B51" s="59">
        <v>44593</v>
      </c>
      <c r="C51" s="49">
        <v>9839873</v>
      </c>
      <c r="D51" s="49">
        <v>2458198</v>
      </c>
      <c r="E51" s="49">
        <v>5294432</v>
      </c>
      <c r="F51" s="49">
        <v>4073987</v>
      </c>
      <c r="G51" s="49">
        <v>1171536</v>
      </c>
      <c r="H51" s="49">
        <v>1237272</v>
      </c>
      <c r="I51" s="49">
        <v>864601</v>
      </c>
      <c r="J51" s="49">
        <v>7422746</v>
      </c>
      <c r="K51" s="49">
        <v>1078146</v>
      </c>
      <c r="L51" s="49">
        <v>91197</v>
      </c>
      <c r="M51" s="49">
        <v>1553716</v>
      </c>
      <c r="N51" s="49">
        <v>763261</v>
      </c>
      <c r="Q51" s="8"/>
      <c r="R51" s="8"/>
    </row>
    <row r="52" spans="2:18" ht="30" customHeight="1" thickBot="1">
      <c r="B52" s="58">
        <v>44621</v>
      </c>
      <c r="C52" s="48">
        <v>10010695</v>
      </c>
      <c r="D52" s="48">
        <v>2486739</v>
      </c>
      <c r="E52" s="48">
        <v>5359471</v>
      </c>
      <c r="F52" s="48">
        <v>4147228</v>
      </c>
      <c r="G52" s="48">
        <v>1183782</v>
      </c>
      <c r="H52" s="48">
        <v>1250808</v>
      </c>
      <c r="I52" s="48">
        <v>871411</v>
      </c>
      <c r="J52" s="48">
        <v>7539152</v>
      </c>
      <c r="K52" s="48">
        <v>1093148</v>
      </c>
      <c r="L52" s="48">
        <v>92442</v>
      </c>
      <c r="M52" s="48">
        <v>1574505</v>
      </c>
      <c r="N52" s="48">
        <v>766991</v>
      </c>
      <c r="Q52" s="8"/>
      <c r="R52" s="8"/>
    </row>
    <row r="53" spans="2:18" ht="30" customHeight="1" thickBot="1">
      <c r="B53" s="59">
        <v>44652</v>
      </c>
      <c r="C53" s="49">
        <v>9985441</v>
      </c>
      <c r="D53" s="49">
        <v>2485699</v>
      </c>
      <c r="E53" s="49">
        <v>5331386</v>
      </c>
      <c r="F53" s="49">
        <v>4128221</v>
      </c>
      <c r="G53" s="49">
        <v>1181552</v>
      </c>
      <c r="H53" s="49">
        <v>1251254</v>
      </c>
      <c r="I53" s="49">
        <v>852276</v>
      </c>
      <c r="J53" s="49">
        <v>7508708</v>
      </c>
      <c r="K53" s="49">
        <v>1094471</v>
      </c>
      <c r="L53" s="49">
        <v>90147</v>
      </c>
      <c r="M53" s="49">
        <v>1572740</v>
      </c>
      <c r="N53" s="49">
        <v>768150</v>
      </c>
      <c r="Q53" s="8"/>
      <c r="R53" s="8"/>
    </row>
    <row r="54" spans="2:18" ht="30" customHeight="1" thickBot="1">
      <c r="B54" s="58">
        <v>44682</v>
      </c>
      <c r="C54" s="48">
        <v>10102978</v>
      </c>
      <c r="D54" s="48">
        <v>2495353</v>
      </c>
      <c r="E54" s="48">
        <v>5375456</v>
      </c>
      <c r="F54" s="48">
        <v>4171237</v>
      </c>
      <c r="G54" s="48">
        <v>1185549</v>
      </c>
      <c r="H54" s="48">
        <v>1254942</v>
      </c>
      <c r="I54" s="48">
        <v>847513</v>
      </c>
      <c r="J54" s="48">
        <v>7587051</v>
      </c>
      <c r="K54" s="48">
        <v>1107325</v>
      </c>
      <c r="L54" s="48">
        <v>88368</v>
      </c>
      <c r="M54" s="48">
        <v>1578428</v>
      </c>
      <c r="N54" s="48">
        <v>770842</v>
      </c>
      <c r="Q54" s="8"/>
      <c r="R54" s="8"/>
    </row>
    <row r="55" spans="2:18" ht="30" customHeight="1" thickBot="1">
      <c r="B55" s="59">
        <v>44713</v>
      </c>
      <c r="C55" s="49">
        <v>10126353</v>
      </c>
      <c r="D55" s="49">
        <v>2487225</v>
      </c>
      <c r="E55" s="49">
        <v>5366936</v>
      </c>
      <c r="F55" s="49">
        <v>4173517</v>
      </c>
      <c r="G55" s="49">
        <v>1180489</v>
      </c>
      <c r="H55" s="49">
        <v>1250444</v>
      </c>
      <c r="I55" s="49">
        <v>834732</v>
      </c>
      <c r="J55" s="49">
        <v>7588608</v>
      </c>
      <c r="K55" s="49">
        <v>1111316</v>
      </c>
      <c r="L55" s="49">
        <v>85451</v>
      </c>
      <c r="M55" s="49">
        <v>1569707</v>
      </c>
      <c r="N55" s="49">
        <v>771247</v>
      </c>
      <c r="Q55" s="8"/>
      <c r="R55" s="8"/>
    </row>
    <row r="56" spans="2:18" ht="33" customHeight="1" thickBot="1">
      <c r="B56" s="58">
        <v>44743</v>
      </c>
      <c r="C56" s="48">
        <v>10135527</v>
      </c>
      <c r="D56" s="48">
        <v>2490487</v>
      </c>
      <c r="E56" s="48">
        <v>5363777</v>
      </c>
      <c r="F56" s="48">
        <v>4157665</v>
      </c>
      <c r="G56" s="48">
        <v>1181130</v>
      </c>
      <c r="H56" s="48">
        <v>1250993</v>
      </c>
      <c r="I56" s="48">
        <v>823473</v>
      </c>
      <c r="J56" s="48">
        <v>7578367</v>
      </c>
      <c r="K56" s="48">
        <v>1112646</v>
      </c>
      <c r="L56" s="48">
        <v>83573</v>
      </c>
      <c r="M56" s="48">
        <v>1566869</v>
      </c>
      <c r="N56" s="48">
        <v>776298</v>
      </c>
    </row>
    <row r="57" spans="2:18" ht="33" customHeight="1" thickBot="1">
      <c r="B57" s="59">
        <v>44774</v>
      </c>
      <c r="C57" s="49">
        <v>10278388</v>
      </c>
      <c r="D57" s="49">
        <v>2508830</v>
      </c>
      <c r="E57" s="49">
        <v>5421954</v>
      </c>
      <c r="F57" s="49">
        <v>4209165</v>
      </c>
      <c r="G57" s="49">
        <v>1189478</v>
      </c>
      <c r="H57" s="49">
        <v>1258448</v>
      </c>
      <c r="I57" s="49">
        <v>817233</v>
      </c>
      <c r="J57" s="49">
        <v>7676646</v>
      </c>
      <c r="K57" s="49">
        <v>1129348</v>
      </c>
      <c r="L57" s="49">
        <v>83156</v>
      </c>
      <c r="M57" s="49">
        <v>1577432</v>
      </c>
      <c r="N57" s="49">
        <v>780251</v>
      </c>
    </row>
    <row r="58" spans="2:18" ht="33" customHeight="1" thickBot="1">
      <c r="B58" s="58">
        <v>44805</v>
      </c>
      <c r="C58" s="48">
        <v>10349107</v>
      </c>
      <c r="D58" s="48">
        <v>2535944</v>
      </c>
      <c r="E58" s="48">
        <v>5439179</v>
      </c>
      <c r="F58" s="48">
        <v>4231768</v>
      </c>
      <c r="G58" s="48">
        <v>1202090</v>
      </c>
      <c r="H58" s="48">
        <v>1270314</v>
      </c>
      <c r="I58" s="48">
        <v>803187</v>
      </c>
      <c r="J58" s="48">
        <v>7718221</v>
      </c>
      <c r="K58" s="48">
        <v>1138957</v>
      </c>
      <c r="L58" s="48">
        <v>83656</v>
      </c>
      <c r="M58" s="48">
        <v>1595402</v>
      </c>
      <c r="N58" s="48">
        <v>783938</v>
      </c>
    </row>
    <row r="59" spans="2:18" ht="33" customHeight="1" thickBot="1">
      <c r="B59" s="59">
        <v>44835</v>
      </c>
      <c r="C59" s="49">
        <v>10355994</v>
      </c>
      <c r="D59" s="49">
        <v>2546559</v>
      </c>
      <c r="E59" s="49">
        <v>5423704</v>
      </c>
      <c r="F59" s="49">
        <v>4229564</v>
      </c>
      <c r="G59" s="49">
        <v>1205386</v>
      </c>
      <c r="H59" s="49">
        <v>1275806</v>
      </c>
      <c r="I59" s="49">
        <v>787008</v>
      </c>
      <c r="J59" s="49">
        <v>7706874</v>
      </c>
      <c r="K59" s="49">
        <v>1141715</v>
      </c>
      <c r="L59" s="49">
        <v>82228</v>
      </c>
      <c r="M59" s="49">
        <v>1599995</v>
      </c>
      <c r="N59" s="49">
        <v>785399</v>
      </c>
    </row>
    <row r="60" spans="2:18" ht="27" customHeight="1" thickBot="1">
      <c r="B60" s="58">
        <v>44866</v>
      </c>
      <c r="C60" s="48">
        <v>10068978</v>
      </c>
      <c r="D60" s="48">
        <v>2550454</v>
      </c>
      <c r="E60" s="48">
        <v>5260773</v>
      </c>
      <c r="F60" s="48">
        <v>4092807</v>
      </c>
      <c r="G60" s="48">
        <v>1206344</v>
      </c>
      <c r="H60" s="48">
        <v>1275738</v>
      </c>
      <c r="I60" s="48">
        <v>755632</v>
      </c>
      <c r="J60" s="48">
        <v>7469210</v>
      </c>
      <c r="K60" s="48">
        <v>1104306</v>
      </c>
      <c r="L60" s="48">
        <v>80837</v>
      </c>
      <c r="M60" s="48">
        <v>1594060</v>
      </c>
      <c r="N60" s="48">
        <v>785077</v>
      </c>
    </row>
    <row r="61" spans="2:18" ht="25.5" customHeight="1" thickBot="1">
      <c r="B61" s="59">
        <v>44896</v>
      </c>
      <c r="C61" s="49">
        <v>9878115</v>
      </c>
      <c r="D61" s="49">
        <v>2481476</v>
      </c>
      <c r="E61" s="49">
        <v>5144063</v>
      </c>
      <c r="F61" s="49">
        <v>4003816</v>
      </c>
      <c r="G61" s="49">
        <v>1173999</v>
      </c>
      <c r="H61" s="49">
        <v>1241004</v>
      </c>
      <c r="I61" s="49">
        <v>719545</v>
      </c>
      <c r="J61" s="49">
        <v>7281890</v>
      </c>
      <c r="K61" s="49">
        <v>1093317</v>
      </c>
      <c r="L61" s="49">
        <v>73462</v>
      </c>
      <c r="M61" s="49">
        <v>1517460</v>
      </c>
      <c r="N61" s="49">
        <v>773746</v>
      </c>
    </row>
    <row r="62" spans="2:18" ht="27" customHeight="1" thickBot="1">
      <c r="B62" s="58">
        <v>44927</v>
      </c>
      <c r="C62" s="48">
        <v>9739741</v>
      </c>
      <c r="D62" s="48">
        <v>2282644</v>
      </c>
      <c r="E62" s="48">
        <v>5093621</v>
      </c>
      <c r="F62" s="48">
        <v>3916752</v>
      </c>
      <c r="G62" s="48">
        <v>1087087</v>
      </c>
      <c r="H62" s="48">
        <v>1135905</v>
      </c>
      <c r="I62" s="48">
        <v>692070</v>
      </c>
      <c r="J62" s="48">
        <v>7232170</v>
      </c>
      <c r="K62" s="48">
        <v>1083448</v>
      </c>
      <c r="L62" s="48">
        <v>60155</v>
      </c>
      <c r="M62" s="48">
        <v>1395993</v>
      </c>
      <c r="N62" s="48">
        <v>766270</v>
      </c>
    </row>
    <row r="63" spans="2:18" ht="25.5" customHeight="1" thickBot="1">
      <c r="B63" s="59">
        <v>44958</v>
      </c>
      <c r="C63" s="49">
        <v>10035920</v>
      </c>
      <c r="D63" s="49">
        <v>2393632</v>
      </c>
      <c r="E63" s="49">
        <v>5199866</v>
      </c>
      <c r="F63" s="49">
        <v>4075074</v>
      </c>
      <c r="G63" s="49">
        <v>1130338</v>
      </c>
      <c r="H63" s="49">
        <v>1197959</v>
      </c>
      <c r="I63" s="49">
        <v>689352</v>
      </c>
      <c r="J63" s="49">
        <v>7462908</v>
      </c>
      <c r="K63" s="49">
        <v>1119879</v>
      </c>
      <c r="L63" s="49">
        <v>66563</v>
      </c>
      <c r="M63" s="49">
        <v>1485802</v>
      </c>
      <c r="N63" s="49">
        <v>775339</v>
      </c>
    </row>
    <row r="64" spans="2:18" ht="27" customHeight="1" thickBot="1">
      <c r="B64" s="58">
        <v>44986</v>
      </c>
      <c r="C64" s="48">
        <v>10085426</v>
      </c>
      <c r="D64" s="48">
        <v>2411979</v>
      </c>
      <c r="E64" s="48">
        <v>5207060</v>
      </c>
      <c r="F64" s="48">
        <v>4095245</v>
      </c>
      <c r="G64" s="48">
        <v>1133877</v>
      </c>
      <c r="H64" s="48">
        <v>1209299</v>
      </c>
      <c r="I64" s="48">
        <v>678113</v>
      </c>
      <c r="J64" s="48">
        <v>7499828</v>
      </c>
      <c r="K64" s="48">
        <v>1121614</v>
      </c>
      <c r="L64" s="48">
        <v>68474</v>
      </c>
      <c r="M64" s="48">
        <v>1504109</v>
      </c>
      <c r="N64" s="48">
        <v>770003</v>
      </c>
    </row>
    <row r="65" spans="2:14" ht="25.5" customHeight="1" thickBot="1">
      <c r="B65" s="59">
        <v>45017</v>
      </c>
      <c r="C65" s="49">
        <v>9827065</v>
      </c>
      <c r="D65" s="49">
        <v>2278093</v>
      </c>
      <c r="E65" s="49">
        <v>5058553</v>
      </c>
      <c r="F65" s="49">
        <v>3996096</v>
      </c>
      <c r="G65" s="49">
        <v>1066319</v>
      </c>
      <c r="H65" s="49">
        <v>1146111</v>
      </c>
      <c r="I65" s="49">
        <v>638671</v>
      </c>
      <c r="J65" s="49">
        <v>7316101</v>
      </c>
      <c r="K65" s="49">
        <v>1097233</v>
      </c>
      <c r="L65" s="49">
        <v>63552</v>
      </c>
      <c r="M65" s="49">
        <v>1417124</v>
      </c>
      <c r="N65" s="49">
        <v>731206</v>
      </c>
    </row>
    <row r="66" spans="2:14">
      <c r="C66" s="8"/>
    </row>
    <row r="67" spans="2:14">
      <c r="C67" s="8"/>
    </row>
    <row r="68" spans="2:14">
      <c r="C68" s="8"/>
    </row>
    <row r="69" spans="2:14" ht="89.25" customHeight="1">
      <c r="B69" s="148" t="s">
        <v>239</v>
      </c>
      <c r="C69" s="148"/>
      <c r="D69" s="148"/>
      <c r="E69" s="148"/>
      <c r="F69" s="148"/>
      <c r="G69" s="148"/>
      <c r="H69" s="148"/>
      <c r="I69" s="148"/>
      <c r="N69" s="12"/>
    </row>
    <row r="70" spans="2:14">
      <c r="B70" s="148" t="s">
        <v>84</v>
      </c>
      <c r="C70" s="148"/>
      <c r="D70" s="148"/>
      <c r="E70" s="148"/>
      <c r="F70" s="148"/>
      <c r="G70" s="148"/>
      <c r="H70" s="148"/>
      <c r="I70" s="148"/>
    </row>
    <row r="71" spans="2:14">
      <c r="B71" s="38"/>
      <c r="C71" s="38"/>
      <c r="D71" s="38"/>
      <c r="E71" s="38"/>
      <c r="F71" s="4"/>
    </row>
    <row r="72" spans="2:14">
      <c r="F72" s="4"/>
    </row>
  </sheetData>
  <mergeCells count="14">
    <mergeCell ref="B69:I69"/>
    <mergeCell ref="B70:I70"/>
    <mergeCell ref="B8:I8"/>
    <mergeCell ref="B9:H9"/>
    <mergeCell ref="B11:B12"/>
    <mergeCell ref="E12:F12"/>
    <mergeCell ref="C11:D11"/>
    <mergeCell ref="C12:C13"/>
    <mergeCell ref="D12:D13"/>
    <mergeCell ref="E11:H11"/>
    <mergeCell ref="I11:N11"/>
    <mergeCell ref="G12:H12"/>
    <mergeCell ref="I12:K12"/>
    <mergeCell ref="L12:N12"/>
  </mergeCell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rgb="FFFF0000"/>
  </sheetPr>
  <dimension ref="B8:Z75"/>
  <sheetViews>
    <sheetView defaultGridColor="0" topLeftCell="A52" colorId="9" zoomScale="80" zoomScaleNormal="80" workbookViewId="0">
      <selection activeCell="N66" sqref="N66"/>
    </sheetView>
  </sheetViews>
  <sheetFormatPr baseColWidth="10" defaultColWidth="10.85546875" defaultRowHeight="16.5"/>
  <cols>
    <col min="1" max="1" width="5.7109375" style="2" customWidth="1"/>
    <col min="2" max="4" width="17.140625" style="2" customWidth="1"/>
    <col min="5" max="23" width="11.28515625" style="2" customWidth="1"/>
    <col min="24" max="16384" width="10.85546875" style="2"/>
  </cols>
  <sheetData>
    <row r="8" spans="2:26" ht="21.75" customHeight="1">
      <c r="B8" s="150" t="s">
        <v>6</v>
      </c>
      <c r="C8" s="150"/>
      <c r="D8" s="150"/>
      <c r="E8" s="150"/>
      <c r="F8" s="150"/>
      <c r="G8" s="150"/>
      <c r="H8" s="150"/>
      <c r="I8" s="150"/>
      <c r="J8" s="150"/>
      <c r="K8" s="150"/>
      <c r="L8" s="150"/>
    </row>
    <row r="9" spans="2:26" ht="20.25" customHeight="1">
      <c r="B9" s="151" t="s">
        <v>236</v>
      </c>
      <c r="C9" s="151"/>
      <c r="D9" s="151"/>
      <c r="E9" s="151"/>
      <c r="F9" s="151"/>
      <c r="G9" s="151"/>
      <c r="H9" s="151"/>
      <c r="I9" s="107"/>
      <c r="J9" s="107"/>
      <c r="K9" s="79"/>
    </row>
    <row r="10" spans="2:26" ht="30" customHeight="1">
      <c r="B10" s="85"/>
      <c r="C10" s="85"/>
      <c r="D10" s="85"/>
      <c r="E10" s="85"/>
      <c r="F10" s="85"/>
      <c r="G10" s="85"/>
      <c r="H10" s="85"/>
      <c r="I10" s="85"/>
      <c r="J10" s="85"/>
      <c r="K10" s="85"/>
      <c r="L10" s="85"/>
    </row>
    <row r="11" spans="2:26" ht="30" customHeight="1">
      <c r="B11" s="180"/>
      <c r="C11" s="169" t="s">
        <v>101</v>
      </c>
      <c r="D11" s="170"/>
      <c r="E11" s="177" t="s">
        <v>102</v>
      </c>
      <c r="F11" s="178"/>
      <c r="G11" s="178"/>
      <c r="H11" s="178"/>
      <c r="I11" s="181" t="s">
        <v>103</v>
      </c>
      <c r="J11" s="181"/>
      <c r="K11" s="181"/>
      <c r="L11" s="181"/>
      <c r="M11" s="181"/>
      <c r="N11" s="181"/>
      <c r="O11" s="177" t="s">
        <v>108</v>
      </c>
      <c r="P11" s="178"/>
      <c r="Q11" s="178"/>
      <c r="R11" s="178"/>
      <c r="S11" s="178"/>
      <c r="T11" s="178"/>
      <c r="U11" s="178"/>
      <c r="V11" s="178"/>
      <c r="W11" s="178"/>
      <c r="X11" s="178"/>
      <c r="Y11" s="178"/>
      <c r="Z11" s="179"/>
    </row>
    <row r="12" spans="2:26" ht="30" customHeight="1">
      <c r="B12" s="180"/>
      <c r="C12" s="171" t="s">
        <v>109</v>
      </c>
      <c r="D12" s="171" t="s">
        <v>110</v>
      </c>
      <c r="E12" s="182" t="s">
        <v>109</v>
      </c>
      <c r="F12" s="183"/>
      <c r="G12" s="182" t="s">
        <v>110</v>
      </c>
      <c r="H12" s="183"/>
      <c r="I12" s="184" t="s">
        <v>109</v>
      </c>
      <c r="J12" s="184"/>
      <c r="K12" s="184"/>
      <c r="L12" s="184" t="s">
        <v>110</v>
      </c>
      <c r="M12" s="184"/>
      <c r="N12" s="184"/>
      <c r="O12" s="175" t="s">
        <v>109</v>
      </c>
      <c r="P12" s="176"/>
      <c r="Q12" s="176"/>
      <c r="R12" s="176"/>
      <c r="S12" s="176"/>
      <c r="T12" s="176"/>
      <c r="U12" s="175" t="s">
        <v>110</v>
      </c>
      <c r="V12" s="176"/>
      <c r="W12" s="176"/>
      <c r="X12" s="176"/>
      <c r="Y12" s="176"/>
      <c r="Z12" s="176"/>
    </row>
    <row r="13" spans="2:26" ht="39.75" customHeight="1" thickBot="1">
      <c r="B13" s="40" t="s">
        <v>92</v>
      </c>
      <c r="C13" s="172"/>
      <c r="D13" s="172"/>
      <c r="E13" s="41" t="s">
        <v>104</v>
      </c>
      <c r="F13" s="41" t="s">
        <v>99</v>
      </c>
      <c r="G13" s="41" t="s">
        <v>104</v>
      </c>
      <c r="H13" s="41" t="s">
        <v>99</v>
      </c>
      <c r="I13" s="42" t="s">
        <v>105</v>
      </c>
      <c r="J13" s="42" t="s">
        <v>111</v>
      </c>
      <c r="K13" s="42" t="s">
        <v>107</v>
      </c>
      <c r="L13" s="42" t="s">
        <v>105</v>
      </c>
      <c r="M13" s="42" t="s">
        <v>111</v>
      </c>
      <c r="N13" s="42" t="s">
        <v>107</v>
      </c>
      <c r="O13" s="53" t="s">
        <v>112</v>
      </c>
      <c r="P13" s="53" t="s">
        <v>113</v>
      </c>
      <c r="Q13" s="53" t="s">
        <v>114</v>
      </c>
      <c r="R13" s="53" t="s">
        <v>115</v>
      </c>
      <c r="S13" s="53" t="s">
        <v>116</v>
      </c>
      <c r="T13" s="53" t="s">
        <v>117</v>
      </c>
      <c r="U13" s="53" t="s">
        <v>112</v>
      </c>
      <c r="V13" s="53" t="s">
        <v>113</v>
      </c>
      <c r="W13" s="53" t="s">
        <v>114</v>
      </c>
      <c r="X13" s="53" t="s">
        <v>115</v>
      </c>
      <c r="Y13" s="53" t="s">
        <v>116</v>
      </c>
      <c r="Z13" s="53" t="s">
        <v>117</v>
      </c>
    </row>
    <row r="14" spans="2:26" ht="30" customHeight="1">
      <c r="B14" s="51">
        <v>43466</v>
      </c>
      <c r="C14" s="60">
        <v>1613040</v>
      </c>
      <c r="D14" s="60">
        <v>208236</v>
      </c>
      <c r="E14" s="60">
        <v>810398</v>
      </c>
      <c r="F14" s="60">
        <v>801505</v>
      </c>
      <c r="G14" s="60">
        <v>129281</v>
      </c>
      <c r="H14" s="60">
        <v>78029</v>
      </c>
      <c r="I14" s="60">
        <v>101717</v>
      </c>
      <c r="J14" s="60">
        <v>1272014</v>
      </c>
      <c r="K14" s="60">
        <v>236156</v>
      </c>
      <c r="L14" s="60">
        <v>42217</v>
      </c>
      <c r="M14" s="60">
        <v>152569</v>
      </c>
      <c r="N14" s="60">
        <v>12216</v>
      </c>
      <c r="O14" s="60">
        <v>52826</v>
      </c>
      <c r="P14" s="60">
        <v>627670</v>
      </c>
      <c r="Q14" s="60">
        <v>128132</v>
      </c>
      <c r="R14" s="60">
        <v>48891</v>
      </c>
      <c r="S14" s="60">
        <v>644344</v>
      </c>
      <c r="T14" s="60">
        <v>108024</v>
      </c>
      <c r="U14" s="60">
        <v>26475</v>
      </c>
      <c r="V14" s="60">
        <v>93560</v>
      </c>
      <c r="W14" s="60">
        <v>9001</v>
      </c>
      <c r="X14" s="60">
        <v>15742</v>
      </c>
      <c r="Y14" s="30">
        <v>59009</v>
      </c>
      <c r="Z14" s="60">
        <v>3215</v>
      </c>
    </row>
    <row r="15" spans="2:26" ht="30" customHeight="1">
      <c r="B15" s="52">
        <v>43497</v>
      </c>
      <c r="C15" s="61">
        <v>357291</v>
      </c>
      <c r="D15" s="61">
        <v>159197</v>
      </c>
      <c r="E15" s="61">
        <v>202738</v>
      </c>
      <c r="F15" s="61">
        <v>154204</v>
      </c>
      <c r="G15" s="61">
        <v>100777</v>
      </c>
      <c r="H15" s="61">
        <v>57566</v>
      </c>
      <c r="I15" s="61">
        <v>35712</v>
      </c>
      <c r="J15" s="61">
        <v>287382</v>
      </c>
      <c r="K15" s="61">
        <v>33483</v>
      </c>
      <c r="L15" s="61">
        <v>33048</v>
      </c>
      <c r="M15" s="61">
        <v>115827</v>
      </c>
      <c r="N15" s="61">
        <v>9239</v>
      </c>
      <c r="O15" s="61">
        <v>18655</v>
      </c>
      <c r="P15" s="61">
        <v>159784</v>
      </c>
      <c r="Q15" s="61">
        <v>23994</v>
      </c>
      <c r="R15" s="61">
        <v>17057</v>
      </c>
      <c r="S15" s="61">
        <v>127598</v>
      </c>
      <c r="T15" s="61">
        <v>9489</v>
      </c>
      <c r="U15" s="61">
        <v>21113</v>
      </c>
      <c r="V15" s="61">
        <v>72676</v>
      </c>
      <c r="W15" s="61">
        <v>6809</v>
      </c>
      <c r="X15" s="61">
        <v>11935</v>
      </c>
      <c r="Y15" s="31">
        <v>43151</v>
      </c>
      <c r="Z15" s="61">
        <v>2430</v>
      </c>
    </row>
    <row r="16" spans="2:26" ht="30" customHeight="1">
      <c r="B16" s="51">
        <v>43525</v>
      </c>
      <c r="C16" s="60">
        <v>354680</v>
      </c>
      <c r="D16" s="60">
        <v>166377</v>
      </c>
      <c r="E16" s="60">
        <v>201218</v>
      </c>
      <c r="F16" s="60">
        <v>153052</v>
      </c>
      <c r="G16" s="60">
        <v>103838</v>
      </c>
      <c r="H16" s="60">
        <v>61649</v>
      </c>
      <c r="I16" s="60">
        <v>36401</v>
      </c>
      <c r="J16" s="60">
        <v>285415</v>
      </c>
      <c r="K16" s="60">
        <v>32046</v>
      </c>
      <c r="L16" s="60">
        <v>33870</v>
      </c>
      <c r="M16" s="60">
        <v>121749</v>
      </c>
      <c r="N16" s="60">
        <v>9664</v>
      </c>
      <c r="O16" s="60">
        <v>19007</v>
      </c>
      <c r="P16" s="60">
        <v>158935</v>
      </c>
      <c r="Q16" s="60">
        <v>22924</v>
      </c>
      <c r="R16" s="60">
        <v>17394</v>
      </c>
      <c r="S16" s="60">
        <v>126480</v>
      </c>
      <c r="T16" s="60">
        <v>9122</v>
      </c>
      <c r="U16" s="60">
        <v>21290</v>
      </c>
      <c r="V16" s="60">
        <v>75360</v>
      </c>
      <c r="W16" s="60">
        <v>7025</v>
      </c>
      <c r="X16" s="60">
        <v>12580</v>
      </c>
      <c r="Y16" s="30">
        <v>46389</v>
      </c>
      <c r="Z16" s="60">
        <v>2639</v>
      </c>
    </row>
    <row r="17" spans="2:26" ht="30" customHeight="1">
      <c r="B17" s="52">
        <v>43556</v>
      </c>
      <c r="C17" s="61">
        <v>604422</v>
      </c>
      <c r="D17" s="61">
        <v>186277</v>
      </c>
      <c r="E17" s="61">
        <v>326132</v>
      </c>
      <c r="F17" s="61">
        <v>277555</v>
      </c>
      <c r="G17" s="61">
        <v>114398</v>
      </c>
      <c r="H17" s="61">
        <v>70774</v>
      </c>
      <c r="I17" s="61">
        <v>53200</v>
      </c>
      <c r="J17" s="61">
        <v>490624</v>
      </c>
      <c r="K17" s="61">
        <v>59069</v>
      </c>
      <c r="L17" s="61">
        <v>37680</v>
      </c>
      <c r="M17" s="61">
        <v>136272</v>
      </c>
      <c r="N17" s="61">
        <v>10970</v>
      </c>
      <c r="O17" s="61">
        <v>27395</v>
      </c>
      <c r="P17" s="61">
        <v>258897</v>
      </c>
      <c r="Q17" s="61">
        <v>39164</v>
      </c>
      <c r="R17" s="61">
        <v>25805</v>
      </c>
      <c r="S17" s="61">
        <v>231727</v>
      </c>
      <c r="T17" s="61">
        <v>19905</v>
      </c>
      <c r="U17" s="61">
        <v>23449</v>
      </c>
      <c r="V17" s="61">
        <v>83000</v>
      </c>
      <c r="W17" s="61">
        <v>7757</v>
      </c>
      <c r="X17" s="61">
        <v>14231</v>
      </c>
      <c r="Y17" s="31">
        <v>53272</v>
      </c>
      <c r="Z17" s="61">
        <v>3213</v>
      </c>
    </row>
    <row r="18" spans="2:26" ht="30" customHeight="1">
      <c r="B18" s="51">
        <v>43586</v>
      </c>
      <c r="C18" s="60">
        <v>426534</v>
      </c>
      <c r="D18" s="60">
        <v>177142</v>
      </c>
      <c r="E18" s="60">
        <v>240343</v>
      </c>
      <c r="F18" s="60">
        <v>185632</v>
      </c>
      <c r="G18" s="60">
        <v>108767</v>
      </c>
      <c r="H18" s="60">
        <v>67138</v>
      </c>
      <c r="I18" s="60">
        <v>39812</v>
      </c>
      <c r="J18" s="60">
        <v>344102</v>
      </c>
      <c r="K18" s="60">
        <v>41580</v>
      </c>
      <c r="L18" s="60">
        <v>37515</v>
      </c>
      <c r="M18" s="60">
        <v>127899</v>
      </c>
      <c r="N18" s="60">
        <v>10211</v>
      </c>
      <c r="O18" s="60">
        <v>20536</v>
      </c>
      <c r="P18" s="60">
        <v>190082</v>
      </c>
      <c r="Q18" s="60">
        <v>29312</v>
      </c>
      <c r="R18" s="60">
        <v>19276</v>
      </c>
      <c r="S18" s="60">
        <v>154020</v>
      </c>
      <c r="T18" s="60">
        <v>12268</v>
      </c>
      <c r="U18" s="60">
        <v>23082</v>
      </c>
      <c r="V18" s="60">
        <v>78232</v>
      </c>
      <c r="W18" s="60">
        <v>7242</v>
      </c>
      <c r="X18" s="60">
        <v>14433</v>
      </c>
      <c r="Y18" s="30">
        <v>49667</v>
      </c>
      <c r="Z18" s="60">
        <v>2969</v>
      </c>
    </row>
    <row r="19" spans="2:26" ht="30" customHeight="1">
      <c r="B19" s="52">
        <v>43617</v>
      </c>
      <c r="C19" s="61">
        <v>829321</v>
      </c>
      <c r="D19" s="61">
        <v>180467</v>
      </c>
      <c r="E19" s="61">
        <v>391651</v>
      </c>
      <c r="F19" s="61">
        <v>436993</v>
      </c>
      <c r="G19" s="61">
        <v>110889</v>
      </c>
      <c r="H19" s="61">
        <v>68426</v>
      </c>
      <c r="I19" s="61">
        <v>50553</v>
      </c>
      <c r="J19" s="61">
        <v>653924</v>
      </c>
      <c r="K19" s="61">
        <v>123321</v>
      </c>
      <c r="L19" s="61">
        <v>36695</v>
      </c>
      <c r="M19" s="61">
        <v>131349</v>
      </c>
      <c r="N19" s="61">
        <v>11011</v>
      </c>
      <c r="O19" s="61">
        <v>24553</v>
      </c>
      <c r="P19" s="61">
        <v>304972</v>
      </c>
      <c r="Q19" s="61">
        <v>61414</v>
      </c>
      <c r="R19" s="61">
        <v>26000</v>
      </c>
      <c r="S19" s="61">
        <v>348952</v>
      </c>
      <c r="T19" s="61">
        <v>61907</v>
      </c>
      <c r="U19" s="61">
        <v>22912</v>
      </c>
      <c r="V19" s="61">
        <v>79873</v>
      </c>
      <c r="W19" s="61">
        <v>7890</v>
      </c>
      <c r="X19" s="61">
        <v>13783</v>
      </c>
      <c r="Y19" s="31">
        <v>51476</v>
      </c>
      <c r="Z19" s="61">
        <v>3121</v>
      </c>
    </row>
    <row r="20" spans="2:26" ht="30" customHeight="1">
      <c r="B20" s="51">
        <v>43647</v>
      </c>
      <c r="C20" s="60">
        <v>848538</v>
      </c>
      <c r="D20" s="60">
        <v>189929</v>
      </c>
      <c r="E20" s="60">
        <v>409993</v>
      </c>
      <c r="F20" s="60">
        <v>437773</v>
      </c>
      <c r="G20" s="60">
        <v>115727</v>
      </c>
      <c r="H20" s="60">
        <v>72795</v>
      </c>
      <c r="I20" s="60">
        <v>50779</v>
      </c>
      <c r="J20" s="60">
        <v>663114</v>
      </c>
      <c r="K20" s="60">
        <v>132851</v>
      </c>
      <c r="L20" s="60">
        <v>39036</v>
      </c>
      <c r="M20" s="60">
        <v>137244</v>
      </c>
      <c r="N20" s="60">
        <v>11957</v>
      </c>
      <c r="O20" s="60">
        <v>24744</v>
      </c>
      <c r="P20" s="60">
        <v>315781</v>
      </c>
      <c r="Q20" s="60">
        <v>68591</v>
      </c>
      <c r="R20" s="60">
        <v>26035</v>
      </c>
      <c r="S20" s="60">
        <v>347333</v>
      </c>
      <c r="T20" s="60">
        <v>64260</v>
      </c>
      <c r="U20" s="60">
        <v>23794</v>
      </c>
      <c r="V20" s="60">
        <v>83218</v>
      </c>
      <c r="W20" s="60">
        <v>8476</v>
      </c>
      <c r="X20" s="60">
        <v>15242</v>
      </c>
      <c r="Y20" s="30">
        <v>54026</v>
      </c>
      <c r="Z20" s="60">
        <v>3481</v>
      </c>
    </row>
    <row r="21" spans="2:26" ht="30" customHeight="1">
      <c r="B21" s="52">
        <v>43678</v>
      </c>
      <c r="C21" s="61">
        <v>469233</v>
      </c>
      <c r="D21" s="61">
        <v>178595</v>
      </c>
      <c r="E21" s="61">
        <v>253833</v>
      </c>
      <c r="F21" s="61">
        <v>214687</v>
      </c>
      <c r="G21" s="61">
        <v>109016</v>
      </c>
      <c r="H21" s="61">
        <v>68261</v>
      </c>
      <c r="I21" s="61">
        <v>42187</v>
      </c>
      <c r="J21" s="61">
        <v>378720</v>
      </c>
      <c r="K21" s="61">
        <v>46932</v>
      </c>
      <c r="L21" s="61">
        <v>37394</v>
      </c>
      <c r="M21" s="61">
        <v>128875</v>
      </c>
      <c r="N21" s="61">
        <v>10736</v>
      </c>
      <c r="O21" s="61">
        <v>21238</v>
      </c>
      <c r="P21" s="61">
        <v>199940</v>
      </c>
      <c r="Q21" s="61">
        <v>32064</v>
      </c>
      <c r="R21" s="61">
        <v>20949</v>
      </c>
      <c r="S21" s="61">
        <v>178780</v>
      </c>
      <c r="T21" s="61">
        <v>14868</v>
      </c>
      <c r="U21" s="61">
        <v>22939</v>
      </c>
      <c r="V21" s="61">
        <v>78298</v>
      </c>
      <c r="W21" s="61">
        <v>7554</v>
      </c>
      <c r="X21" s="61">
        <v>14455</v>
      </c>
      <c r="Y21" s="31">
        <v>50577</v>
      </c>
      <c r="Z21" s="61">
        <v>3182</v>
      </c>
    </row>
    <row r="22" spans="2:26" ht="30" customHeight="1">
      <c r="B22" s="51">
        <v>43709</v>
      </c>
      <c r="C22" s="60">
        <v>408587</v>
      </c>
      <c r="D22" s="60">
        <v>187059</v>
      </c>
      <c r="E22" s="60">
        <v>222805</v>
      </c>
      <c r="F22" s="60">
        <v>184981</v>
      </c>
      <c r="G22" s="60">
        <v>113701</v>
      </c>
      <c r="H22" s="60">
        <v>71838</v>
      </c>
      <c r="I22" s="60">
        <v>39370</v>
      </c>
      <c r="J22" s="60">
        <v>329672</v>
      </c>
      <c r="K22" s="60">
        <v>38247</v>
      </c>
      <c r="L22" s="60">
        <v>39267</v>
      </c>
      <c r="M22" s="60">
        <v>134969</v>
      </c>
      <c r="N22" s="60">
        <v>11043</v>
      </c>
      <c r="O22" s="60">
        <v>20066</v>
      </c>
      <c r="P22" s="60">
        <v>176124</v>
      </c>
      <c r="Q22" s="60">
        <v>26187</v>
      </c>
      <c r="R22" s="60">
        <v>19304</v>
      </c>
      <c r="S22" s="60">
        <v>153548</v>
      </c>
      <c r="T22" s="60">
        <v>12060</v>
      </c>
      <c r="U22" s="60">
        <v>23930</v>
      </c>
      <c r="V22" s="60">
        <v>81787</v>
      </c>
      <c r="W22" s="60">
        <v>7775</v>
      </c>
      <c r="X22" s="60">
        <v>15337</v>
      </c>
      <c r="Y22" s="30">
        <v>53182</v>
      </c>
      <c r="Z22" s="60">
        <v>3268</v>
      </c>
    </row>
    <row r="23" spans="2:26" ht="30" customHeight="1">
      <c r="B23" s="52">
        <v>43739</v>
      </c>
      <c r="C23" s="61">
        <v>493946</v>
      </c>
      <c r="D23" s="61">
        <v>195356</v>
      </c>
      <c r="E23" s="61">
        <v>257716</v>
      </c>
      <c r="F23" s="61">
        <v>235382</v>
      </c>
      <c r="G23" s="61">
        <v>115719</v>
      </c>
      <c r="H23" s="61">
        <v>78072</v>
      </c>
      <c r="I23" s="61">
        <v>42850</v>
      </c>
      <c r="J23" s="61">
        <v>406551</v>
      </c>
      <c r="K23" s="61">
        <v>43077</v>
      </c>
      <c r="L23" s="61">
        <v>40440</v>
      </c>
      <c r="M23" s="61">
        <v>141539</v>
      </c>
      <c r="N23" s="61">
        <v>11553</v>
      </c>
      <c r="O23" s="61">
        <v>21481</v>
      </c>
      <c r="P23" s="61">
        <v>207104</v>
      </c>
      <c r="Q23" s="61">
        <v>28595</v>
      </c>
      <c r="R23" s="61">
        <v>21369</v>
      </c>
      <c r="S23" s="61">
        <v>199447</v>
      </c>
      <c r="T23" s="61">
        <v>14482</v>
      </c>
      <c r="U23" s="61">
        <v>24438</v>
      </c>
      <c r="V23" s="61">
        <v>83098</v>
      </c>
      <c r="W23" s="61">
        <v>7972</v>
      </c>
      <c r="X23" s="61">
        <v>16002</v>
      </c>
      <c r="Y23" s="31">
        <v>58441</v>
      </c>
      <c r="Z23" s="61">
        <v>3581</v>
      </c>
    </row>
    <row r="24" spans="2:26" ht="30" customHeight="1">
      <c r="B24" s="51">
        <v>43770</v>
      </c>
      <c r="C24" s="60">
        <v>472017</v>
      </c>
      <c r="D24" s="60">
        <v>197133</v>
      </c>
      <c r="E24" s="60">
        <v>253747</v>
      </c>
      <c r="F24" s="60">
        <v>217291</v>
      </c>
      <c r="G24" s="60">
        <v>119267</v>
      </c>
      <c r="H24" s="60">
        <v>76154</v>
      </c>
      <c r="I24" s="60">
        <v>44892</v>
      </c>
      <c r="J24" s="60">
        <v>382509</v>
      </c>
      <c r="K24" s="60">
        <v>43132</v>
      </c>
      <c r="L24" s="60">
        <v>42721</v>
      </c>
      <c r="M24" s="60">
        <v>141202</v>
      </c>
      <c r="N24" s="60">
        <v>11236</v>
      </c>
      <c r="O24" s="60">
        <v>22553</v>
      </c>
      <c r="P24" s="60">
        <v>201657</v>
      </c>
      <c r="Q24" s="60">
        <v>29101</v>
      </c>
      <c r="R24" s="60">
        <v>22339</v>
      </c>
      <c r="S24" s="60">
        <v>180852</v>
      </c>
      <c r="T24" s="60">
        <v>14031</v>
      </c>
      <c r="U24" s="60">
        <v>25994</v>
      </c>
      <c r="V24" s="60">
        <v>85002</v>
      </c>
      <c r="W24" s="60">
        <v>8053</v>
      </c>
      <c r="X24" s="60">
        <v>16727</v>
      </c>
      <c r="Y24" s="30">
        <v>56200</v>
      </c>
      <c r="Z24" s="60">
        <v>3183</v>
      </c>
    </row>
    <row r="25" spans="2:26" ht="30" customHeight="1">
      <c r="B25" s="52">
        <v>43800</v>
      </c>
      <c r="C25" s="61">
        <v>1680675</v>
      </c>
      <c r="D25" s="61">
        <v>220139</v>
      </c>
      <c r="E25" s="61">
        <v>842375</v>
      </c>
      <c r="F25" s="61">
        <v>835228</v>
      </c>
      <c r="G25" s="61">
        <v>134400</v>
      </c>
      <c r="H25" s="61">
        <v>83933</v>
      </c>
      <c r="I25" s="61">
        <v>108200</v>
      </c>
      <c r="J25" s="61">
        <v>1308411</v>
      </c>
      <c r="K25" s="61">
        <v>258757</v>
      </c>
      <c r="L25" s="61">
        <v>45918</v>
      </c>
      <c r="M25" s="61">
        <v>159174</v>
      </c>
      <c r="N25" s="61">
        <v>12961</v>
      </c>
      <c r="O25" s="61">
        <v>57035</v>
      </c>
      <c r="P25" s="61">
        <v>644542</v>
      </c>
      <c r="Q25" s="61">
        <v>138828</v>
      </c>
      <c r="R25" s="61">
        <v>51165</v>
      </c>
      <c r="S25" s="61">
        <v>663869</v>
      </c>
      <c r="T25" s="61">
        <v>119929</v>
      </c>
      <c r="U25" s="61">
        <v>28134</v>
      </c>
      <c r="V25" s="61">
        <v>96690</v>
      </c>
      <c r="W25" s="61">
        <v>9341</v>
      </c>
      <c r="X25" s="61">
        <v>17784</v>
      </c>
      <c r="Y25" s="31">
        <v>62484</v>
      </c>
      <c r="Z25" s="61">
        <v>3620</v>
      </c>
    </row>
    <row r="26" spans="2:26" ht="30" customHeight="1">
      <c r="B26" s="51">
        <v>43831</v>
      </c>
      <c r="C26" s="60">
        <v>1733236</v>
      </c>
      <c r="D26" s="60">
        <v>231588</v>
      </c>
      <c r="E26" s="60">
        <v>872216</v>
      </c>
      <c r="F26" s="60">
        <v>857802</v>
      </c>
      <c r="G26" s="60">
        <v>142018</v>
      </c>
      <c r="H26" s="60">
        <v>87543</v>
      </c>
      <c r="I26" s="60">
        <v>108549</v>
      </c>
      <c r="J26" s="60">
        <v>1357353</v>
      </c>
      <c r="K26" s="60">
        <v>261919</v>
      </c>
      <c r="L26" s="60">
        <v>47156</v>
      </c>
      <c r="M26" s="60">
        <v>168085</v>
      </c>
      <c r="N26" s="60">
        <v>14056</v>
      </c>
      <c r="O26" s="60">
        <v>56606</v>
      </c>
      <c r="P26" s="60">
        <v>671685</v>
      </c>
      <c r="Q26" s="60">
        <v>141988</v>
      </c>
      <c r="R26" s="60">
        <v>51943</v>
      </c>
      <c r="S26" s="60">
        <v>685668</v>
      </c>
      <c r="T26" s="60">
        <v>119931</v>
      </c>
      <c r="U26" s="60">
        <v>29128</v>
      </c>
      <c r="V26" s="60">
        <v>102531</v>
      </c>
      <c r="W26" s="60">
        <v>10137</v>
      </c>
      <c r="X26" s="60">
        <v>18028</v>
      </c>
      <c r="Y26" s="30">
        <v>65554</v>
      </c>
      <c r="Z26" s="60">
        <v>3919</v>
      </c>
    </row>
    <row r="27" spans="2:26" ht="30" customHeight="1">
      <c r="B27" s="52">
        <v>43862</v>
      </c>
      <c r="C27" s="61">
        <v>398635</v>
      </c>
      <c r="D27" s="61">
        <v>188078</v>
      </c>
      <c r="E27" s="61">
        <v>227791</v>
      </c>
      <c r="F27" s="61">
        <v>169612</v>
      </c>
      <c r="G27" s="61">
        <v>116070</v>
      </c>
      <c r="H27" s="61">
        <v>70222</v>
      </c>
      <c r="I27" s="61">
        <v>39745</v>
      </c>
      <c r="J27" s="61">
        <v>319861</v>
      </c>
      <c r="K27" s="61">
        <v>37303</v>
      </c>
      <c r="L27" s="61">
        <v>37385</v>
      </c>
      <c r="M27" s="61">
        <v>137030</v>
      </c>
      <c r="N27" s="61">
        <v>11671</v>
      </c>
      <c r="O27" s="61">
        <v>21157</v>
      </c>
      <c r="P27" s="61">
        <v>179285</v>
      </c>
      <c r="Q27" s="61">
        <v>26920</v>
      </c>
      <c r="R27" s="61">
        <v>18588</v>
      </c>
      <c r="S27" s="61">
        <v>140576</v>
      </c>
      <c r="T27" s="61">
        <v>10383</v>
      </c>
      <c r="U27" s="61">
        <v>23173</v>
      </c>
      <c r="V27" s="61">
        <v>84283</v>
      </c>
      <c r="W27" s="61">
        <v>8437</v>
      </c>
      <c r="X27" s="61">
        <v>14212</v>
      </c>
      <c r="Y27" s="31">
        <v>52747</v>
      </c>
      <c r="Z27" s="61">
        <v>3234</v>
      </c>
    </row>
    <row r="28" spans="2:26" ht="30" customHeight="1">
      <c r="B28" s="51">
        <v>43891</v>
      </c>
      <c r="C28" s="60">
        <v>1857849</v>
      </c>
      <c r="D28" s="60">
        <v>340579</v>
      </c>
      <c r="E28" s="60">
        <v>1026563</v>
      </c>
      <c r="F28" s="60">
        <v>820186</v>
      </c>
      <c r="G28" s="60">
        <v>208666</v>
      </c>
      <c r="H28" s="60">
        <v>126954</v>
      </c>
      <c r="I28" s="60">
        <v>203385</v>
      </c>
      <c r="J28" s="60">
        <v>1416905</v>
      </c>
      <c r="K28" s="60">
        <v>224722</v>
      </c>
      <c r="L28" s="60">
        <v>63770</v>
      </c>
      <c r="M28" s="60">
        <v>248025</v>
      </c>
      <c r="N28" s="60">
        <v>23430</v>
      </c>
      <c r="O28" s="60">
        <v>113399</v>
      </c>
      <c r="P28" s="60">
        <v>776448</v>
      </c>
      <c r="Q28" s="60">
        <v>135301</v>
      </c>
      <c r="R28" s="60">
        <v>89986</v>
      </c>
      <c r="S28" s="60">
        <v>640457</v>
      </c>
      <c r="T28" s="60">
        <v>89421</v>
      </c>
      <c r="U28" s="60">
        <v>39132</v>
      </c>
      <c r="V28" s="60">
        <v>152305</v>
      </c>
      <c r="W28" s="60">
        <v>16899</v>
      </c>
      <c r="X28" s="60">
        <v>24638</v>
      </c>
      <c r="Y28" s="30">
        <v>95720</v>
      </c>
      <c r="Z28" s="60">
        <v>6531</v>
      </c>
    </row>
    <row r="29" spans="2:26" ht="30" customHeight="1">
      <c r="B29" s="52">
        <v>43922</v>
      </c>
      <c r="C29" s="61">
        <v>2405051</v>
      </c>
      <c r="D29" s="61">
        <v>573672</v>
      </c>
      <c r="E29" s="61">
        <v>1317570</v>
      </c>
      <c r="F29" s="61">
        <v>1076373</v>
      </c>
      <c r="G29" s="61">
        <v>344123</v>
      </c>
      <c r="H29" s="61">
        <v>222699</v>
      </c>
      <c r="I29" s="61">
        <v>246064</v>
      </c>
      <c r="J29" s="61">
        <v>1861655</v>
      </c>
      <c r="K29" s="61">
        <v>284027</v>
      </c>
      <c r="L29" s="61">
        <v>92618</v>
      </c>
      <c r="M29" s="61">
        <v>429222</v>
      </c>
      <c r="N29" s="61">
        <v>44314</v>
      </c>
      <c r="O29" s="61">
        <v>134572</v>
      </c>
      <c r="P29" s="61">
        <v>1009081</v>
      </c>
      <c r="Q29" s="61">
        <v>172075</v>
      </c>
      <c r="R29" s="61">
        <v>111492</v>
      </c>
      <c r="S29" s="61">
        <v>852574</v>
      </c>
      <c r="T29" s="61">
        <v>111952</v>
      </c>
      <c r="U29" s="61">
        <v>54123</v>
      </c>
      <c r="V29" s="61">
        <v>257720</v>
      </c>
      <c r="W29" s="61">
        <v>31721</v>
      </c>
      <c r="X29" s="61">
        <v>38495</v>
      </c>
      <c r="Y29" s="31">
        <v>171502</v>
      </c>
      <c r="Z29" s="61">
        <v>12593</v>
      </c>
    </row>
    <row r="30" spans="2:26" ht="30" customHeight="1">
      <c r="B30" s="51">
        <v>43952</v>
      </c>
      <c r="C30" s="60">
        <v>688752</v>
      </c>
      <c r="D30" s="60">
        <v>481112</v>
      </c>
      <c r="E30" s="60">
        <v>395666</v>
      </c>
      <c r="F30" s="60">
        <v>290803</v>
      </c>
      <c r="G30" s="60">
        <v>282866</v>
      </c>
      <c r="H30" s="60">
        <v>193711</v>
      </c>
      <c r="I30" s="60">
        <v>67667</v>
      </c>
      <c r="J30" s="60">
        <v>544277</v>
      </c>
      <c r="K30" s="60">
        <v>73891</v>
      </c>
      <c r="L30" s="60">
        <v>74480</v>
      </c>
      <c r="M30" s="60">
        <v>361439</v>
      </c>
      <c r="N30" s="60">
        <v>40081</v>
      </c>
      <c r="O30" s="60">
        <v>36727</v>
      </c>
      <c r="P30" s="60">
        <v>304784</v>
      </c>
      <c r="Q30" s="60">
        <v>53633</v>
      </c>
      <c r="R30" s="60">
        <v>30940</v>
      </c>
      <c r="S30" s="60">
        <v>239493</v>
      </c>
      <c r="T30" s="60">
        <v>20258</v>
      </c>
      <c r="U30" s="60">
        <v>41569</v>
      </c>
      <c r="V30" s="60">
        <v>212378</v>
      </c>
      <c r="W30" s="60">
        <v>28437</v>
      </c>
      <c r="X30" s="60">
        <v>32911</v>
      </c>
      <c r="Y30" s="30">
        <v>149061</v>
      </c>
      <c r="Z30" s="60">
        <v>11644</v>
      </c>
    </row>
    <row r="31" spans="2:26" ht="30" customHeight="1">
      <c r="B31" s="52">
        <v>43983</v>
      </c>
      <c r="C31" s="61">
        <v>505712</v>
      </c>
      <c r="D31" s="61">
        <v>346661</v>
      </c>
      <c r="E31" s="61">
        <v>273627</v>
      </c>
      <c r="F31" s="61">
        <v>230887</v>
      </c>
      <c r="G31" s="61">
        <v>199800</v>
      </c>
      <c r="H31" s="61">
        <v>143585</v>
      </c>
      <c r="I31" s="61">
        <v>40459</v>
      </c>
      <c r="J31" s="61">
        <v>399871</v>
      </c>
      <c r="K31" s="61">
        <v>63661</v>
      </c>
      <c r="L31" s="61">
        <v>53493</v>
      </c>
      <c r="M31" s="61">
        <v>258691</v>
      </c>
      <c r="N31" s="61">
        <v>30793</v>
      </c>
      <c r="O31" s="61">
        <v>21566</v>
      </c>
      <c r="P31" s="61">
        <v>210869</v>
      </c>
      <c r="Q31" s="61">
        <v>40745</v>
      </c>
      <c r="R31" s="61">
        <v>18893</v>
      </c>
      <c r="S31" s="61">
        <v>189002</v>
      </c>
      <c r="T31" s="61">
        <v>22916</v>
      </c>
      <c r="U31" s="61">
        <v>29372</v>
      </c>
      <c r="V31" s="61">
        <v>148665</v>
      </c>
      <c r="W31" s="61">
        <v>21417</v>
      </c>
      <c r="X31" s="61">
        <v>24121</v>
      </c>
      <c r="Y31" s="31">
        <v>110026</v>
      </c>
      <c r="Z31" s="61">
        <v>9376</v>
      </c>
    </row>
    <row r="32" spans="2:26" ht="30" customHeight="1">
      <c r="B32" s="51">
        <v>44013</v>
      </c>
      <c r="C32" s="60">
        <v>538611</v>
      </c>
      <c r="D32" s="60">
        <v>308041</v>
      </c>
      <c r="E32" s="60">
        <v>289675</v>
      </c>
      <c r="F32" s="60">
        <v>247598</v>
      </c>
      <c r="G32" s="60">
        <v>182858</v>
      </c>
      <c r="H32" s="60">
        <v>122136</v>
      </c>
      <c r="I32" s="60">
        <v>41397</v>
      </c>
      <c r="J32" s="60">
        <v>421664</v>
      </c>
      <c r="K32" s="60">
        <v>73566</v>
      </c>
      <c r="L32" s="60">
        <v>45585</v>
      </c>
      <c r="M32" s="60">
        <v>230562</v>
      </c>
      <c r="N32" s="60">
        <v>28480</v>
      </c>
      <c r="O32" s="60">
        <v>22786</v>
      </c>
      <c r="P32" s="60">
        <v>221993</v>
      </c>
      <c r="Q32" s="60">
        <v>44332</v>
      </c>
      <c r="R32" s="60">
        <v>18611</v>
      </c>
      <c r="S32" s="60">
        <v>199671</v>
      </c>
      <c r="T32" s="60">
        <v>29234</v>
      </c>
      <c r="U32" s="60">
        <v>26342</v>
      </c>
      <c r="V32" s="60">
        <v>136084</v>
      </c>
      <c r="W32" s="60">
        <v>20113</v>
      </c>
      <c r="X32" s="60">
        <v>19243</v>
      </c>
      <c r="Y32" s="30">
        <v>94478</v>
      </c>
      <c r="Z32" s="60">
        <v>8367</v>
      </c>
    </row>
    <row r="33" spans="2:26" ht="30" customHeight="1">
      <c r="B33" s="52">
        <v>44044</v>
      </c>
      <c r="C33" s="61">
        <v>395007</v>
      </c>
      <c r="D33" s="61">
        <v>285823</v>
      </c>
      <c r="E33" s="61">
        <v>229762</v>
      </c>
      <c r="F33" s="61">
        <v>164021</v>
      </c>
      <c r="G33" s="61">
        <v>170130</v>
      </c>
      <c r="H33" s="61">
        <v>112892</v>
      </c>
      <c r="I33" s="61">
        <v>37554</v>
      </c>
      <c r="J33" s="61">
        <v>312588</v>
      </c>
      <c r="K33" s="61">
        <v>43199</v>
      </c>
      <c r="L33" s="61">
        <v>42742</v>
      </c>
      <c r="M33" s="61">
        <v>213120</v>
      </c>
      <c r="N33" s="61">
        <v>26810</v>
      </c>
      <c r="O33" s="61">
        <v>21054</v>
      </c>
      <c r="P33" s="61">
        <v>177610</v>
      </c>
      <c r="Q33" s="61">
        <v>30713</v>
      </c>
      <c r="R33" s="61">
        <v>16500</v>
      </c>
      <c r="S33" s="61">
        <v>134978</v>
      </c>
      <c r="T33" s="61">
        <v>12486</v>
      </c>
      <c r="U33" s="61">
        <v>24852</v>
      </c>
      <c r="V33" s="61">
        <v>126236</v>
      </c>
      <c r="W33" s="61">
        <v>18737</v>
      </c>
      <c r="X33" s="61">
        <v>17890</v>
      </c>
      <c r="Y33" s="31">
        <v>86884</v>
      </c>
      <c r="Z33" s="61">
        <v>8073</v>
      </c>
    </row>
    <row r="34" spans="2:26" ht="30" customHeight="1">
      <c r="B34" s="51">
        <v>44075</v>
      </c>
      <c r="C34" s="60">
        <v>341374</v>
      </c>
      <c r="D34" s="60">
        <v>255187</v>
      </c>
      <c r="E34" s="60">
        <v>196087</v>
      </c>
      <c r="F34" s="60">
        <v>144258</v>
      </c>
      <c r="G34" s="60">
        <v>157458</v>
      </c>
      <c r="H34" s="60">
        <v>95349</v>
      </c>
      <c r="I34" s="60">
        <v>33763</v>
      </c>
      <c r="J34" s="60">
        <v>272942</v>
      </c>
      <c r="K34" s="60">
        <v>33281</v>
      </c>
      <c r="L34" s="60">
        <v>38517</v>
      </c>
      <c r="M34" s="60">
        <v>190401</v>
      </c>
      <c r="N34" s="60">
        <v>23593</v>
      </c>
      <c r="O34" s="60">
        <v>18345</v>
      </c>
      <c r="P34" s="60">
        <v>153887</v>
      </c>
      <c r="Q34" s="60">
        <v>23543</v>
      </c>
      <c r="R34" s="60">
        <v>15418</v>
      </c>
      <c r="S34" s="60">
        <v>119055</v>
      </c>
      <c r="T34" s="60">
        <v>9738</v>
      </c>
      <c r="U34" s="60">
        <v>23228</v>
      </c>
      <c r="V34" s="60">
        <v>117059</v>
      </c>
      <c r="W34" s="60">
        <v>16911</v>
      </c>
      <c r="X34" s="60">
        <v>15289</v>
      </c>
      <c r="Y34" s="30">
        <v>73342</v>
      </c>
      <c r="Z34" s="60">
        <v>6682</v>
      </c>
    </row>
    <row r="35" spans="2:26" ht="30" customHeight="1">
      <c r="B35" s="52">
        <v>44105</v>
      </c>
      <c r="C35" s="61">
        <v>407563</v>
      </c>
      <c r="D35" s="61">
        <v>224306</v>
      </c>
      <c r="E35" s="61">
        <v>222331</v>
      </c>
      <c r="F35" s="61">
        <v>184049</v>
      </c>
      <c r="G35" s="61">
        <v>140202</v>
      </c>
      <c r="H35" s="61">
        <v>81887</v>
      </c>
      <c r="I35" s="61">
        <v>36161</v>
      </c>
      <c r="J35" s="61">
        <v>332275</v>
      </c>
      <c r="K35" s="61">
        <v>37419</v>
      </c>
      <c r="L35" s="61">
        <v>34848</v>
      </c>
      <c r="M35" s="61">
        <v>166909</v>
      </c>
      <c r="N35" s="61">
        <v>20083</v>
      </c>
      <c r="O35" s="61">
        <v>19612</v>
      </c>
      <c r="P35" s="61">
        <v>176806</v>
      </c>
      <c r="Q35" s="61">
        <v>25456</v>
      </c>
      <c r="R35" s="61">
        <v>16549</v>
      </c>
      <c r="S35" s="61">
        <v>155469</v>
      </c>
      <c r="T35" s="61">
        <v>11963</v>
      </c>
      <c r="U35" s="61">
        <v>21485</v>
      </c>
      <c r="V35" s="61">
        <v>104138</v>
      </c>
      <c r="W35" s="61">
        <v>14358</v>
      </c>
      <c r="X35" s="61">
        <v>13363</v>
      </c>
      <c r="Y35" s="31">
        <v>62771</v>
      </c>
      <c r="Z35" s="61">
        <v>5725</v>
      </c>
    </row>
    <row r="36" spans="2:26" ht="30" customHeight="1">
      <c r="B36" s="51">
        <v>44136</v>
      </c>
      <c r="C36" s="60">
        <v>393913</v>
      </c>
      <c r="D36" s="60">
        <v>207645</v>
      </c>
      <c r="E36" s="60">
        <v>219861</v>
      </c>
      <c r="F36" s="60">
        <v>172885</v>
      </c>
      <c r="G36" s="60">
        <v>130781</v>
      </c>
      <c r="H36" s="60">
        <v>74648</v>
      </c>
      <c r="I36" s="60">
        <v>35070</v>
      </c>
      <c r="J36" s="60">
        <v>320075</v>
      </c>
      <c r="K36" s="60">
        <v>37181</v>
      </c>
      <c r="L36" s="60">
        <v>33933</v>
      </c>
      <c r="M36" s="60">
        <v>152964</v>
      </c>
      <c r="N36" s="60">
        <v>18314</v>
      </c>
      <c r="O36" s="60">
        <v>19007</v>
      </c>
      <c r="P36" s="60">
        <v>174957</v>
      </c>
      <c r="Q36" s="60">
        <v>25524</v>
      </c>
      <c r="R36" s="60">
        <v>16063</v>
      </c>
      <c r="S36" s="60">
        <v>145118</v>
      </c>
      <c r="T36" s="60">
        <v>11657</v>
      </c>
      <c r="U36" s="60">
        <v>21404</v>
      </c>
      <c r="V36" s="60">
        <v>95976</v>
      </c>
      <c r="W36" s="60">
        <v>13211</v>
      </c>
      <c r="X36" s="60">
        <v>12529</v>
      </c>
      <c r="Y36" s="30">
        <v>56988</v>
      </c>
      <c r="Z36" s="60">
        <v>5103</v>
      </c>
    </row>
    <row r="37" spans="2:26" ht="30" customHeight="1">
      <c r="B37" s="52">
        <v>44166</v>
      </c>
      <c r="C37" s="61">
        <v>1448738</v>
      </c>
      <c r="D37" s="61">
        <v>223012</v>
      </c>
      <c r="E37" s="61">
        <v>723788</v>
      </c>
      <c r="F37" s="61">
        <v>721543</v>
      </c>
      <c r="G37" s="61">
        <v>139422</v>
      </c>
      <c r="H37" s="61">
        <v>81060</v>
      </c>
      <c r="I37" s="61">
        <v>83678</v>
      </c>
      <c r="J37" s="61">
        <v>1121702</v>
      </c>
      <c r="K37" s="61">
        <v>238115</v>
      </c>
      <c r="L37" s="61">
        <v>37332</v>
      </c>
      <c r="M37" s="61">
        <v>164372</v>
      </c>
      <c r="N37" s="61">
        <v>18521</v>
      </c>
      <c r="O37" s="61">
        <v>45361</v>
      </c>
      <c r="P37" s="61">
        <v>552834</v>
      </c>
      <c r="Q37" s="61">
        <v>123937</v>
      </c>
      <c r="R37" s="61">
        <v>38317</v>
      </c>
      <c r="S37" s="61">
        <v>568868</v>
      </c>
      <c r="T37" s="61">
        <v>114178</v>
      </c>
      <c r="U37" s="61">
        <v>23575</v>
      </c>
      <c r="V37" s="61">
        <v>102684</v>
      </c>
      <c r="W37" s="61">
        <v>12943</v>
      </c>
      <c r="X37" s="61">
        <v>13757</v>
      </c>
      <c r="Y37" s="31">
        <v>61688</v>
      </c>
      <c r="Z37" s="61">
        <v>5578</v>
      </c>
    </row>
    <row r="38" spans="2:26" ht="30" customHeight="1">
      <c r="B38" s="51">
        <v>44197</v>
      </c>
      <c r="C38" s="60">
        <v>1426983</v>
      </c>
      <c r="D38" s="60">
        <v>253554</v>
      </c>
      <c r="E38" s="60">
        <v>710426</v>
      </c>
      <c r="F38" s="60">
        <v>712802</v>
      </c>
      <c r="G38" s="60">
        <v>154104</v>
      </c>
      <c r="H38" s="60">
        <v>96205</v>
      </c>
      <c r="I38" s="60">
        <v>83306</v>
      </c>
      <c r="J38" s="60">
        <v>1102765</v>
      </c>
      <c r="K38" s="60">
        <v>235562</v>
      </c>
      <c r="L38" s="60">
        <v>43566</v>
      </c>
      <c r="M38" s="60">
        <v>186944</v>
      </c>
      <c r="N38" s="60">
        <v>19552</v>
      </c>
      <c r="O38" s="60">
        <v>44789</v>
      </c>
      <c r="P38" s="60">
        <v>542760</v>
      </c>
      <c r="Q38" s="60">
        <v>121461</v>
      </c>
      <c r="R38" s="60">
        <v>38517</v>
      </c>
      <c r="S38" s="60">
        <v>560005</v>
      </c>
      <c r="T38" s="60">
        <v>114101</v>
      </c>
      <c r="U38" s="60">
        <v>26822</v>
      </c>
      <c r="V38" s="60">
        <v>113412</v>
      </c>
      <c r="W38" s="60">
        <v>13653</v>
      </c>
      <c r="X38" s="60">
        <v>16744</v>
      </c>
      <c r="Y38" s="30">
        <v>73532</v>
      </c>
      <c r="Z38" s="60">
        <v>5899</v>
      </c>
    </row>
    <row r="39" spans="2:26" ht="30" customHeight="1">
      <c r="B39" s="52">
        <v>44228</v>
      </c>
      <c r="C39" s="61">
        <v>376431</v>
      </c>
      <c r="D39" s="61">
        <v>192605</v>
      </c>
      <c r="E39" s="61">
        <v>216020</v>
      </c>
      <c r="F39" s="61">
        <v>158811</v>
      </c>
      <c r="G39" s="61">
        <v>119496</v>
      </c>
      <c r="H39" s="61">
        <v>70546</v>
      </c>
      <c r="I39" s="61">
        <v>35377</v>
      </c>
      <c r="J39" s="61">
        <v>300901</v>
      </c>
      <c r="K39" s="61">
        <v>38188</v>
      </c>
      <c r="L39" s="61">
        <v>33160</v>
      </c>
      <c r="M39" s="61">
        <v>141102</v>
      </c>
      <c r="N39" s="61">
        <v>15590</v>
      </c>
      <c r="O39" s="61">
        <v>19510</v>
      </c>
      <c r="P39" s="61">
        <v>169592</v>
      </c>
      <c r="Q39" s="61">
        <v>26595</v>
      </c>
      <c r="R39" s="61">
        <v>15867</v>
      </c>
      <c r="S39" s="61">
        <v>131309</v>
      </c>
      <c r="T39" s="61">
        <v>11593</v>
      </c>
      <c r="U39" s="61">
        <v>21017</v>
      </c>
      <c r="V39" s="61">
        <v>87383</v>
      </c>
      <c r="W39" s="61">
        <v>10930</v>
      </c>
      <c r="X39" s="61">
        <v>12143</v>
      </c>
      <c r="Y39" s="31">
        <v>53719</v>
      </c>
      <c r="Z39" s="61">
        <v>4660</v>
      </c>
    </row>
    <row r="40" spans="2:26" ht="30" customHeight="1">
      <c r="B40" s="51">
        <v>44256</v>
      </c>
      <c r="C40" s="60">
        <v>520661</v>
      </c>
      <c r="D40" s="60">
        <v>199901</v>
      </c>
      <c r="E40" s="60">
        <v>284924</v>
      </c>
      <c r="F40" s="60">
        <v>233914</v>
      </c>
      <c r="G40" s="60">
        <v>125471</v>
      </c>
      <c r="H40" s="60">
        <v>71734</v>
      </c>
      <c r="I40" s="60">
        <v>43603</v>
      </c>
      <c r="J40" s="60">
        <v>423827</v>
      </c>
      <c r="K40" s="60">
        <v>50794</v>
      </c>
      <c r="L40" s="60">
        <v>34274</v>
      </c>
      <c r="M40" s="60">
        <v>146620</v>
      </c>
      <c r="N40" s="60">
        <v>16106</v>
      </c>
      <c r="O40" s="60">
        <v>23293</v>
      </c>
      <c r="P40" s="60">
        <v>226550</v>
      </c>
      <c r="Q40" s="60">
        <v>34515</v>
      </c>
      <c r="R40" s="60">
        <v>20310</v>
      </c>
      <c r="S40" s="60">
        <v>197277</v>
      </c>
      <c r="T40" s="60">
        <v>16279</v>
      </c>
      <c r="U40" s="60">
        <v>21933</v>
      </c>
      <c r="V40" s="60">
        <v>91998</v>
      </c>
      <c r="W40" s="60">
        <v>11365</v>
      </c>
      <c r="X40" s="60">
        <v>12341</v>
      </c>
      <c r="Y40" s="30">
        <v>54622</v>
      </c>
      <c r="Z40" s="60">
        <v>4741</v>
      </c>
    </row>
    <row r="41" spans="2:26" ht="30" customHeight="1">
      <c r="B41" s="52">
        <v>44287</v>
      </c>
      <c r="C41" s="61">
        <v>580355</v>
      </c>
      <c r="D41" s="61">
        <v>244662</v>
      </c>
      <c r="E41" s="61">
        <v>325518</v>
      </c>
      <c r="F41" s="61">
        <v>252068</v>
      </c>
      <c r="G41" s="61">
        <v>148398</v>
      </c>
      <c r="H41" s="61">
        <v>92237</v>
      </c>
      <c r="I41" s="61">
        <v>55238</v>
      </c>
      <c r="J41" s="61">
        <v>465653</v>
      </c>
      <c r="K41" s="61">
        <v>56112</v>
      </c>
      <c r="L41" s="61">
        <v>43447</v>
      </c>
      <c r="M41" s="61">
        <v>178558</v>
      </c>
      <c r="N41" s="61">
        <v>18395</v>
      </c>
      <c r="O41" s="61">
        <v>30743</v>
      </c>
      <c r="P41" s="61">
        <v>256587</v>
      </c>
      <c r="Q41" s="61">
        <v>37669</v>
      </c>
      <c r="R41" s="61">
        <v>24495</v>
      </c>
      <c r="S41" s="61">
        <v>209066</v>
      </c>
      <c r="T41" s="61">
        <v>18443</v>
      </c>
      <c r="U41" s="61">
        <v>26949</v>
      </c>
      <c r="V41" s="61">
        <v>108399</v>
      </c>
      <c r="W41" s="61">
        <v>12847</v>
      </c>
      <c r="X41" s="61">
        <v>16498</v>
      </c>
      <c r="Y41" s="61">
        <v>70159</v>
      </c>
      <c r="Z41" s="61">
        <v>5548</v>
      </c>
    </row>
    <row r="42" spans="2:26" ht="30" customHeight="1">
      <c r="B42" s="51">
        <v>44317</v>
      </c>
      <c r="C42" s="60">
        <v>622336</v>
      </c>
      <c r="D42" s="60">
        <v>313010</v>
      </c>
      <c r="E42" s="60">
        <v>378282</v>
      </c>
      <c r="F42" s="60">
        <v>241003</v>
      </c>
      <c r="G42" s="60">
        <v>200348</v>
      </c>
      <c r="H42" s="60">
        <v>108294</v>
      </c>
      <c r="I42" s="60">
        <v>65232</v>
      </c>
      <c r="J42" s="60">
        <v>498474</v>
      </c>
      <c r="K42" s="60">
        <v>55008</v>
      </c>
      <c r="L42" s="60">
        <v>53690</v>
      </c>
      <c r="M42" s="60">
        <v>230654</v>
      </c>
      <c r="N42" s="60">
        <v>24035</v>
      </c>
      <c r="O42" s="60">
        <v>39278</v>
      </c>
      <c r="P42" s="60">
        <v>297662</v>
      </c>
      <c r="Q42" s="60">
        <v>40854</v>
      </c>
      <c r="R42" s="60">
        <v>25954</v>
      </c>
      <c r="S42" s="60">
        <v>200812</v>
      </c>
      <c r="T42" s="60">
        <v>14154</v>
      </c>
      <c r="U42" s="60">
        <v>34718</v>
      </c>
      <c r="V42" s="60">
        <v>147793</v>
      </c>
      <c r="W42" s="60">
        <v>17618</v>
      </c>
      <c r="X42" s="60">
        <v>18972</v>
      </c>
      <c r="Y42" s="60">
        <v>82861</v>
      </c>
      <c r="Z42" s="60">
        <v>6417</v>
      </c>
    </row>
    <row r="43" spans="2:26" ht="30" customHeight="1">
      <c r="B43" s="52">
        <v>44348</v>
      </c>
      <c r="C43" s="61">
        <v>939467</v>
      </c>
      <c r="D43" s="61">
        <v>274567</v>
      </c>
      <c r="E43" s="61">
        <v>464003</v>
      </c>
      <c r="F43" s="61">
        <v>473060</v>
      </c>
      <c r="G43" s="61">
        <v>173803</v>
      </c>
      <c r="H43" s="61">
        <v>97329</v>
      </c>
      <c r="I43" s="61">
        <v>54984</v>
      </c>
      <c r="J43" s="61">
        <v>732781</v>
      </c>
      <c r="K43" s="61">
        <v>148435</v>
      </c>
      <c r="L43" s="61">
        <v>47403</v>
      </c>
      <c r="M43" s="61">
        <v>201847</v>
      </c>
      <c r="N43" s="61">
        <v>21646</v>
      </c>
      <c r="O43" s="61">
        <v>29370</v>
      </c>
      <c r="P43" s="61">
        <v>358532</v>
      </c>
      <c r="Q43" s="61">
        <v>75344</v>
      </c>
      <c r="R43" s="61">
        <v>25614</v>
      </c>
      <c r="S43" s="61">
        <v>374249</v>
      </c>
      <c r="T43" s="61">
        <v>73091</v>
      </c>
      <c r="U43" s="61">
        <v>30694</v>
      </c>
      <c r="V43" s="61">
        <v>127240</v>
      </c>
      <c r="W43" s="61">
        <v>15674</v>
      </c>
      <c r="X43" s="61">
        <v>16709</v>
      </c>
      <c r="Y43" s="61">
        <v>74607</v>
      </c>
      <c r="Z43" s="61">
        <v>5972</v>
      </c>
    </row>
    <row r="44" spans="2:26" ht="30" customHeight="1">
      <c r="B44" s="51">
        <v>44378</v>
      </c>
      <c r="C44" s="60">
        <v>948015</v>
      </c>
      <c r="D44" s="60">
        <v>243063</v>
      </c>
      <c r="E44" s="60">
        <v>452773</v>
      </c>
      <c r="F44" s="60">
        <v>493024</v>
      </c>
      <c r="G44" s="60">
        <v>149382</v>
      </c>
      <c r="H44" s="60">
        <v>90450</v>
      </c>
      <c r="I44" s="60">
        <v>49415</v>
      </c>
      <c r="J44" s="60">
        <v>729117</v>
      </c>
      <c r="K44" s="60">
        <v>166214</v>
      </c>
      <c r="L44" s="60">
        <v>42771</v>
      </c>
      <c r="M44" s="60">
        <v>178009</v>
      </c>
      <c r="N44" s="60">
        <v>18832</v>
      </c>
      <c r="O44" s="60">
        <v>25878</v>
      </c>
      <c r="P44" s="60">
        <v>344856</v>
      </c>
      <c r="Q44" s="60">
        <v>81100</v>
      </c>
      <c r="R44" s="60">
        <v>23537</v>
      </c>
      <c r="S44" s="60">
        <v>384261</v>
      </c>
      <c r="T44" s="60">
        <v>85114</v>
      </c>
      <c r="U44" s="60">
        <v>26974</v>
      </c>
      <c r="V44" s="60">
        <v>108993</v>
      </c>
      <c r="W44" s="60">
        <v>13224</v>
      </c>
      <c r="X44" s="60">
        <v>15797</v>
      </c>
      <c r="Y44" s="60">
        <v>69016</v>
      </c>
      <c r="Z44" s="60">
        <v>5608</v>
      </c>
    </row>
    <row r="45" spans="2:26" ht="30" customHeight="1">
      <c r="B45" s="52">
        <v>44409</v>
      </c>
      <c r="C45" s="61">
        <v>499655</v>
      </c>
      <c r="D45" s="61">
        <v>228323</v>
      </c>
      <c r="E45" s="61">
        <v>270608</v>
      </c>
      <c r="F45" s="61">
        <v>226906</v>
      </c>
      <c r="G45" s="61">
        <v>140621</v>
      </c>
      <c r="H45" s="61">
        <v>83902</v>
      </c>
      <c r="I45" s="61">
        <v>40997</v>
      </c>
      <c r="J45" s="61">
        <v>405383</v>
      </c>
      <c r="K45" s="61">
        <v>50491</v>
      </c>
      <c r="L45" s="61">
        <v>41432</v>
      </c>
      <c r="M45" s="61">
        <v>165590</v>
      </c>
      <c r="N45" s="61">
        <v>17295</v>
      </c>
      <c r="O45" s="61">
        <v>21581</v>
      </c>
      <c r="P45" s="61">
        <v>214936</v>
      </c>
      <c r="Q45" s="61">
        <v>33515</v>
      </c>
      <c r="R45" s="61">
        <v>19416</v>
      </c>
      <c r="S45" s="61">
        <v>190447</v>
      </c>
      <c r="T45" s="61">
        <v>16976</v>
      </c>
      <c r="U45" s="61">
        <v>26421</v>
      </c>
      <c r="V45" s="61">
        <v>102064</v>
      </c>
      <c r="W45" s="61">
        <v>11963</v>
      </c>
      <c r="X45" s="61">
        <v>15011</v>
      </c>
      <c r="Y45" s="61">
        <v>63526</v>
      </c>
      <c r="Z45" s="61">
        <v>5332</v>
      </c>
    </row>
    <row r="46" spans="2:26" ht="30" customHeight="1">
      <c r="B46" s="51">
        <v>44440</v>
      </c>
      <c r="C46" s="60">
        <v>467028</v>
      </c>
      <c r="D46" s="60">
        <v>240131</v>
      </c>
      <c r="E46" s="60">
        <v>250254</v>
      </c>
      <c r="F46" s="60">
        <v>207089</v>
      </c>
      <c r="G46" s="60">
        <v>140400</v>
      </c>
      <c r="H46" s="60">
        <v>85099</v>
      </c>
      <c r="I46" s="60">
        <v>36956</v>
      </c>
      <c r="J46" s="60">
        <v>378706</v>
      </c>
      <c r="K46" s="60">
        <v>41541</v>
      </c>
      <c r="L46" s="60">
        <v>34886</v>
      </c>
      <c r="M46" s="60">
        <v>173042</v>
      </c>
      <c r="N46" s="60">
        <v>17459</v>
      </c>
      <c r="O46" s="60">
        <v>19131</v>
      </c>
      <c r="P46" s="60">
        <v>202903</v>
      </c>
      <c r="Q46" s="60">
        <v>28138</v>
      </c>
      <c r="R46" s="60">
        <v>17825</v>
      </c>
      <c r="S46" s="60">
        <v>175803</v>
      </c>
      <c r="T46" s="60">
        <v>13403</v>
      </c>
      <c r="U46" s="60">
        <v>21949</v>
      </c>
      <c r="V46" s="60">
        <v>106407</v>
      </c>
      <c r="W46" s="60">
        <v>11965</v>
      </c>
      <c r="X46" s="60">
        <v>12937</v>
      </c>
      <c r="Y46" s="60">
        <v>66635</v>
      </c>
      <c r="Z46" s="60">
        <v>5494</v>
      </c>
    </row>
    <row r="47" spans="2:26" ht="30" customHeight="1">
      <c r="B47" s="52">
        <v>44470</v>
      </c>
      <c r="C47" s="61">
        <v>554318</v>
      </c>
      <c r="D47" s="61">
        <v>245306</v>
      </c>
      <c r="E47" s="61">
        <v>287448</v>
      </c>
      <c r="F47" s="61">
        <v>263567</v>
      </c>
      <c r="G47" s="61">
        <v>147131</v>
      </c>
      <c r="H47" s="61">
        <v>90953</v>
      </c>
      <c r="I47" s="61">
        <v>45385</v>
      </c>
      <c r="J47" s="61">
        <v>456506</v>
      </c>
      <c r="K47" s="61">
        <v>48445</v>
      </c>
      <c r="L47" s="61">
        <v>44317</v>
      </c>
      <c r="M47" s="61">
        <v>175936</v>
      </c>
      <c r="N47" s="61">
        <v>17631</v>
      </c>
      <c r="O47" s="61">
        <v>22711</v>
      </c>
      <c r="P47" s="61">
        <v>231669</v>
      </c>
      <c r="Q47" s="61">
        <v>32456</v>
      </c>
      <c r="R47" s="61">
        <v>22674</v>
      </c>
      <c r="S47" s="61">
        <v>224837</v>
      </c>
      <c r="T47" s="61">
        <v>15989</v>
      </c>
      <c r="U47" s="61">
        <v>27956</v>
      </c>
      <c r="V47" s="61">
        <v>106819</v>
      </c>
      <c r="W47" s="61">
        <v>12184</v>
      </c>
      <c r="X47" s="61">
        <v>16361</v>
      </c>
      <c r="Y47" s="61">
        <v>69117</v>
      </c>
      <c r="Z47" s="61">
        <v>5447</v>
      </c>
    </row>
    <row r="48" spans="2:26" ht="30" customHeight="1">
      <c r="B48" s="51">
        <v>44501</v>
      </c>
      <c r="C48" s="60">
        <v>526662</v>
      </c>
      <c r="D48" s="60">
        <v>247572</v>
      </c>
      <c r="E48" s="60">
        <v>278643</v>
      </c>
      <c r="F48" s="60">
        <v>244395</v>
      </c>
      <c r="G48" s="60">
        <v>147128</v>
      </c>
      <c r="H48" s="60">
        <v>91019</v>
      </c>
      <c r="I48" s="60">
        <v>44752</v>
      </c>
      <c r="J48" s="60">
        <v>428994</v>
      </c>
      <c r="K48" s="60">
        <v>48771</v>
      </c>
      <c r="L48" s="60">
        <v>45346</v>
      </c>
      <c r="M48" s="60">
        <v>175108</v>
      </c>
      <c r="N48" s="60">
        <v>17484</v>
      </c>
      <c r="O48" s="60">
        <v>22590</v>
      </c>
      <c r="P48" s="60">
        <v>222730</v>
      </c>
      <c r="Q48" s="60">
        <v>32849</v>
      </c>
      <c r="R48" s="60">
        <v>22162</v>
      </c>
      <c r="S48" s="60">
        <v>206264</v>
      </c>
      <c r="T48" s="60">
        <v>15922</v>
      </c>
      <c r="U48" s="60">
        <v>28548</v>
      </c>
      <c r="V48" s="60">
        <v>106207</v>
      </c>
      <c r="W48" s="60">
        <v>12192</v>
      </c>
      <c r="X48" s="60">
        <v>16798</v>
      </c>
      <c r="Y48" s="60">
        <v>68901</v>
      </c>
      <c r="Z48" s="60">
        <v>5292</v>
      </c>
    </row>
    <row r="49" spans="2:26" ht="30" customHeight="1">
      <c r="B49" s="52">
        <v>44531</v>
      </c>
      <c r="C49" s="61">
        <v>1703052</v>
      </c>
      <c r="D49" s="61">
        <v>276816</v>
      </c>
      <c r="E49" s="61">
        <v>846039</v>
      </c>
      <c r="F49" s="61">
        <v>845238</v>
      </c>
      <c r="G49" s="61">
        <v>163265</v>
      </c>
      <c r="H49" s="61">
        <v>100784</v>
      </c>
      <c r="I49" s="61">
        <v>103563</v>
      </c>
      <c r="J49" s="61">
        <v>1311897</v>
      </c>
      <c r="K49" s="61">
        <v>273864</v>
      </c>
      <c r="L49" s="61">
        <v>50236</v>
      </c>
      <c r="M49" s="61">
        <v>195196</v>
      </c>
      <c r="N49" s="61">
        <v>18386</v>
      </c>
      <c r="O49" s="61">
        <v>55661</v>
      </c>
      <c r="P49" s="61">
        <v>644463</v>
      </c>
      <c r="Q49" s="61">
        <v>144168</v>
      </c>
      <c r="R49" s="61">
        <v>47902</v>
      </c>
      <c r="S49" s="61">
        <v>667434</v>
      </c>
      <c r="T49" s="61">
        <v>129696</v>
      </c>
      <c r="U49" s="61">
        <v>31469</v>
      </c>
      <c r="V49" s="61">
        <v>118703</v>
      </c>
      <c r="W49" s="61">
        <v>12894</v>
      </c>
      <c r="X49" s="61">
        <v>18767</v>
      </c>
      <c r="Y49" s="61">
        <v>76493</v>
      </c>
      <c r="Z49" s="61">
        <v>5492</v>
      </c>
    </row>
    <row r="50" spans="2:26" ht="30" customHeight="1">
      <c r="B50" s="51">
        <v>44562</v>
      </c>
      <c r="C50" s="60">
        <v>1663122</v>
      </c>
      <c r="D50" s="60">
        <v>312435</v>
      </c>
      <c r="E50" s="60">
        <v>817580</v>
      </c>
      <c r="F50" s="60">
        <v>820343</v>
      </c>
      <c r="G50" s="60">
        <v>177136</v>
      </c>
      <c r="H50" s="60">
        <v>111442</v>
      </c>
      <c r="I50" s="60">
        <v>93711</v>
      </c>
      <c r="J50" s="60">
        <v>1271669</v>
      </c>
      <c r="K50" s="60">
        <v>270793</v>
      </c>
      <c r="L50" s="60">
        <v>53069</v>
      </c>
      <c r="M50" s="60">
        <v>214594</v>
      </c>
      <c r="N50" s="60">
        <v>19520</v>
      </c>
      <c r="O50" s="60">
        <v>49731</v>
      </c>
      <c r="P50" s="60">
        <v>624060</v>
      </c>
      <c r="Q50" s="60">
        <v>142218</v>
      </c>
      <c r="R50" s="60">
        <v>43980</v>
      </c>
      <c r="S50" s="60">
        <v>647609</v>
      </c>
      <c r="T50" s="60">
        <v>128575</v>
      </c>
      <c r="U50" s="60">
        <v>33024</v>
      </c>
      <c r="V50" s="60">
        <v>129968</v>
      </c>
      <c r="W50" s="60">
        <v>13422</v>
      </c>
      <c r="X50" s="60">
        <v>20045</v>
      </c>
      <c r="Y50" s="60">
        <v>84626</v>
      </c>
      <c r="Z50" s="60">
        <v>6098</v>
      </c>
    </row>
    <row r="51" spans="2:26" ht="30" customHeight="1">
      <c r="B51" s="52">
        <v>44593</v>
      </c>
      <c r="C51" s="61">
        <v>461474</v>
      </c>
      <c r="D51" s="61">
        <v>251381</v>
      </c>
      <c r="E51" s="61">
        <v>252094</v>
      </c>
      <c r="F51" s="61">
        <v>196573</v>
      </c>
      <c r="G51" s="61">
        <v>141362</v>
      </c>
      <c r="H51" s="61">
        <v>89147</v>
      </c>
      <c r="I51" s="61">
        <v>35397</v>
      </c>
      <c r="J51" s="61">
        <v>370409</v>
      </c>
      <c r="K51" s="61">
        <v>42739</v>
      </c>
      <c r="L51" s="61">
        <v>34266</v>
      </c>
      <c r="M51" s="61">
        <v>178336</v>
      </c>
      <c r="N51" s="61">
        <v>17813</v>
      </c>
      <c r="O51" s="61">
        <v>18748</v>
      </c>
      <c r="P51" s="61">
        <v>203215</v>
      </c>
      <c r="Q51" s="61">
        <v>30058</v>
      </c>
      <c r="R51" s="61">
        <v>16649</v>
      </c>
      <c r="S51" s="61">
        <v>167194</v>
      </c>
      <c r="T51" s="61">
        <v>12681</v>
      </c>
      <c r="U51" s="61">
        <v>21196</v>
      </c>
      <c r="V51" s="61">
        <v>107891</v>
      </c>
      <c r="W51" s="61">
        <v>12207</v>
      </c>
      <c r="X51" s="61">
        <v>13070</v>
      </c>
      <c r="Y51" s="61">
        <v>70445</v>
      </c>
      <c r="Z51" s="61">
        <v>5606</v>
      </c>
    </row>
    <row r="52" spans="2:26" ht="30" customHeight="1">
      <c r="B52" s="51">
        <v>44621</v>
      </c>
      <c r="C52" s="60">
        <v>490222</v>
      </c>
      <c r="D52" s="60">
        <v>259466</v>
      </c>
      <c r="E52" s="60">
        <v>266466</v>
      </c>
      <c r="F52" s="60">
        <v>209627</v>
      </c>
      <c r="G52" s="60">
        <v>146164</v>
      </c>
      <c r="H52" s="60">
        <v>90656</v>
      </c>
      <c r="I52" s="60">
        <v>38099</v>
      </c>
      <c r="J52" s="60">
        <v>394921</v>
      </c>
      <c r="K52" s="60">
        <v>42940</v>
      </c>
      <c r="L52" s="60">
        <v>35574</v>
      </c>
      <c r="M52" s="60">
        <v>182830</v>
      </c>
      <c r="N52" s="60">
        <v>18317</v>
      </c>
      <c r="O52" s="60">
        <v>19989</v>
      </c>
      <c r="P52" s="60">
        <v>216283</v>
      </c>
      <c r="Q52" s="60">
        <v>30111</v>
      </c>
      <c r="R52" s="60">
        <v>18110</v>
      </c>
      <c r="S52" s="60">
        <v>178638</v>
      </c>
      <c r="T52" s="60">
        <v>12829</v>
      </c>
      <c r="U52" s="60">
        <v>22255</v>
      </c>
      <c r="V52" s="60">
        <v>111435</v>
      </c>
      <c r="W52" s="60">
        <v>12404</v>
      </c>
      <c r="X52" s="60">
        <v>13319</v>
      </c>
      <c r="Y52" s="60">
        <v>71395</v>
      </c>
      <c r="Z52" s="60">
        <v>5913</v>
      </c>
    </row>
    <row r="53" spans="2:26" ht="30" customHeight="1">
      <c r="B53" s="52">
        <v>44652</v>
      </c>
      <c r="C53" s="61">
        <v>786782</v>
      </c>
      <c r="D53" s="61">
        <v>282268</v>
      </c>
      <c r="E53" s="61">
        <v>408134</v>
      </c>
      <c r="F53" s="61">
        <v>355629</v>
      </c>
      <c r="G53" s="61">
        <v>159510</v>
      </c>
      <c r="H53" s="61">
        <v>97062</v>
      </c>
      <c r="I53" s="61">
        <v>54652</v>
      </c>
      <c r="J53" s="61">
        <v>637298</v>
      </c>
      <c r="K53" s="61">
        <v>71627</v>
      </c>
      <c r="L53" s="61">
        <v>37636</v>
      </c>
      <c r="M53" s="61">
        <v>199207</v>
      </c>
      <c r="N53" s="61">
        <v>19611</v>
      </c>
      <c r="O53" s="61">
        <v>29145</v>
      </c>
      <c r="P53" s="61">
        <v>331894</v>
      </c>
      <c r="Q53" s="61">
        <v>46978</v>
      </c>
      <c r="R53" s="61">
        <v>25507</v>
      </c>
      <c r="S53" s="61">
        <v>305404</v>
      </c>
      <c r="T53" s="61">
        <v>24649</v>
      </c>
      <c r="U53" s="61">
        <v>23665</v>
      </c>
      <c r="V53" s="61">
        <v>122169</v>
      </c>
      <c r="W53" s="61">
        <v>13592</v>
      </c>
      <c r="X53" s="61">
        <v>13971</v>
      </c>
      <c r="Y53" s="61">
        <v>77038</v>
      </c>
      <c r="Z53" s="61">
        <v>6019</v>
      </c>
    </row>
    <row r="54" spans="2:26" ht="30" customHeight="1">
      <c r="B54" s="51">
        <v>44682</v>
      </c>
      <c r="C54" s="60">
        <v>517618</v>
      </c>
      <c r="D54" s="60">
        <v>287768</v>
      </c>
      <c r="E54" s="60">
        <v>276786</v>
      </c>
      <c r="F54" s="60">
        <v>224536</v>
      </c>
      <c r="G54" s="60">
        <v>162357</v>
      </c>
      <c r="H54" s="60">
        <v>97628</v>
      </c>
      <c r="I54" s="60">
        <v>38096</v>
      </c>
      <c r="J54" s="60">
        <v>415353</v>
      </c>
      <c r="K54" s="60">
        <v>47744</v>
      </c>
      <c r="L54" s="60">
        <v>38117</v>
      </c>
      <c r="M54" s="60">
        <v>202367</v>
      </c>
      <c r="N54" s="60">
        <v>19383</v>
      </c>
      <c r="O54" s="60">
        <v>19754</v>
      </c>
      <c r="P54" s="60">
        <v>224033</v>
      </c>
      <c r="Q54" s="60">
        <v>32905</v>
      </c>
      <c r="R54" s="60">
        <v>18342</v>
      </c>
      <c r="S54" s="60">
        <v>191320</v>
      </c>
      <c r="T54" s="60">
        <v>14839</v>
      </c>
      <c r="U54" s="60">
        <v>24049</v>
      </c>
      <c r="V54" s="60">
        <v>124753</v>
      </c>
      <c r="W54" s="60">
        <v>13476</v>
      </c>
      <c r="X54" s="60">
        <v>14068</v>
      </c>
      <c r="Y54" s="60">
        <v>77614</v>
      </c>
      <c r="Z54" s="60">
        <v>5907</v>
      </c>
    </row>
    <row r="55" spans="2:26" ht="30" customHeight="1">
      <c r="B55" s="52">
        <v>44713</v>
      </c>
      <c r="C55" s="61">
        <v>1035941</v>
      </c>
      <c r="D55" s="61">
        <v>275882</v>
      </c>
      <c r="E55" s="61">
        <v>482002</v>
      </c>
      <c r="F55" s="61">
        <v>531537</v>
      </c>
      <c r="G55" s="61">
        <v>152625</v>
      </c>
      <c r="H55" s="61">
        <v>95193</v>
      </c>
      <c r="I55" s="61">
        <v>49112</v>
      </c>
      <c r="J55" s="61">
        <v>805683</v>
      </c>
      <c r="K55" s="61">
        <v>158500</v>
      </c>
      <c r="L55" s="61">
        <v>35920</v>
      </c>
      <c r="M55" s="61">
        <v>192710</v>
      </c>
      <c r="N55" s="61">
        <v>19091</v>
      </c>
      <c r="O55" s="61">
        <v>24187</v>
      </c>
      <c r="P55" s="61">
        <v>379328</v>
      </c>
      <c r="Q55" s="61">
        <v>78341</v>
      </c>
      <c r="R55" s="61">
        <v>24925</v>
      </c>
      <c r="S55" s="61">
        <v>426355</v>
      </c>
      <c r="T55" s="61">
        <v>80159</v>
      </c>
      <c r="U55" s="61">
        <v>22621</v>
      </c>
      <c r="V55" s="61">
        <v>116995</v>
      </c>
      <c r="W55" s="61">
        <v>12936</v>
      </c>
      <c r="X55" s="61">
        <v>13299</v>
      </c>
      <c r="Y55" s="61">
        <v>75715</v>
      </c>
      <c r="Z55" s="61">
        <v>6155</v>
      </c>
    </row>
    <row r="56" spans="2:26" ht="30" customHeight="1">
      <c r="B56" s="51">
        <v>44743</v>
      </c>
      <c r="C56" s="60">
        <v>1092567</v>
      </c>
      <c r="D56" s="60">
        <v>287199</v>
      </c>
      <c r="E56" s="60">
        <v>508702</v>
      </c>
      <c r="F56" s="60">
        <v>561304</v>
      </c>
      <c r="G56" s="60">
        <v>158670</v>
      </c>
      <c r="H56" s="60">
        <v>98421</v>
      </c>
      <c r="I56" s="60">
        <v>45772</v>
      </c>
      <c r="J56" s="60">
        <v>841427</v>
      </c>
      <c r="K56" s="60">
        <v>182539</v>
      </c>
      <c r="L56" s="60">
        <v>36355</v>
      </c>
      <c r="M56" s="60">
        <v>200553</v>
      </c>
      <c r="N56" s="60">
        <v>20081</v>
      </c>
      <c r="O56" s="60">
        <v>22733</v>
      </c>
      <c r="P56" s="60">
        <v>396549</v>
      </c>
      <c r="Q56" s="60">
        <v>89266</v>
      </c>
      <c r="R56" s="60">
        <v>23039</v>
      </c>
      <c r="S56" s="60">
        <v>444878</v>
      </c>
      <c r="T56" s="60">
        <v>93273</v>
      </c>
      <c r="U56" s="60">
        <v>23084</v>
      </c>
      <c r="V56" s="60">
        <v>121934</v>
      </c>
      <c r="W56" s="60">
        <v>13583</v>
      </c>
      <c r="X56" s="60">
        <v>13271</v>
      </c>
      <c r="Y56" s="60">
        <v>78619</v>
      </c>
      <c r="Z56" s="60">
        <v>6498</v>
      </c>
    </row>
    <row r="57" spans="2:26" ht="30" customHeight="1">
      <c r="B57" s="52">
        <v>44774</v>
      </c>
      <c r="C57" s="61">
        <v>575662</v>
      </c>
      <c r="D57" s="61">
        <v>288572</v>
      </c>
      <c r="E57" s="61">
        <v>299319</v>
      </c>
      <c r="F57" s="61">
        <v>257087</v>
      </c>
      <c r="G57" s="61">
        <v>158407</v>
      </c>
      <c r="H57" s="61">
        <v>99693</v>
      </c>
      <c r="I57" s="61">
        <v>37275</v>
      </c>
      <c r="J57" s="61">
        <v>464290</v>
      </c>
      <c r="K57" s="61">
        <v>54696</v>
      </c>
      <c r="L57" s="61">
        <v>35195</v>
      </c>
      <c r="M57" s="61">
        <v>202766</v>
      </c>
      <c r="N57" s="61">
        <v>20041</v>
      </c>
      <c r="O57" s="61">
        <v>18931</v>
      </c>
      <c r="P57" s="61">
        <v>243465</v>
      </c>
      <c r="Q57" s="61">
        <v>36831</v>
      </c>
      <c r="R57" s="61">
        <v>18344</v>
      </c>
      <c r="S57" s="61">
        <v>220825</v>
      </c>
      <c r="T57" s="61">
        <v>17865</v>
      </c>
      <c r="U57" s="61">
        <v>22110</v>
      </c>
      <c r="V57" s="61">
        <v>122703</v>
      </c>
      <c r="W57" s="61">
        <v>13520</v>
      </c>
      <c r="X57" s="61">
        <v>13085</v>
      </c>
      <c r="Y57" s="61">
        <v>80063</v>
      </c>
      <c r="Z57" s="61">
        <v>6521</v>
      </c>
    </row>
    <row r="58" spans="2:26" ht="30" customHeight="1">
      <c r="B58" s="51">
        <v>44805</v>
      </c>
      <c r="C58" s="60">
        <v>551401</v>
      </c>
      <c r="D58" s="60">
        <v>292731</v>
      </c>
      <c r="E58" s="60">
        <v>284723</v>
      </c>
      <c r="F58" s="60">
        <v>246150</v>
      </c>
      <c r="G58" s="60">
        <v>159506</v>
      </c>
      <c r="H58" s="60">
        <v>100961</v>
      </c>
      <c r="I58" s="60">
        <v>37517</v>
      </c>
      <c r="J58" s="60">
        <v>442555</v>
      </c>
      <c r="K58" s="60">
        <v>50668</v>
      </c>
      <c r="L58" s="60">
        <v>34350</v>
      </c>
      <c r="M58" s="60">
        <v>205883</v>
      </c>
      <c r="N58" s="60">
        <v>20143</v>
      </c>
      <c r="O58" s="60">
        <v>18870</v>
      </c>
      <c r="P58" s="60">
        <v>231478</v>
      </c>
      <c r="Q58" s="60">
        <v>34299</v>
      </c>
      <c r="R58" s="60">
        <v>18647</v>
      </c>
      <c r="S58" s="60">
        <v>211077</v>
      </c>
      <c r="T58" s="60">
        <v>16369</v>
      </c>
      <c r="U58" s="60">
        <v>21518</v>
      </c>
      <c r="V58" s="60">
        <v>124396</v>
      </c>
      <c r="W58" s="60">
        <v>13525</v>
      </c>
      <c r="X58" s="60">
        <v>12832</v>
      </c>
      <c r="Y58" s="60">
        <v>81487</v>
      </c>
      <c r="Z58" s="60">
        <v>6618</v>
      </c>
    </row>
    <row r="59" spans="2:26" ht="30" customHeight="1">
      <c r="B59" s="52">
        <v>44835</v>
      </c>
      <c r="C59" s="61">
        <v>645738</v>
      </c>
      <c r="D59" s="61">
        <v>300076</v>
      </c>
      <c r="E59" s="61">
        <v>319294</v>
      </c>
      <c r="F59" s="61">
        <v>304212</v>
      </c>
      <c r="G59" s="61">
        <v>161282</v>
      </c>
      <c r="H59" s="61">
        <v>104910</v>
      </c>
      <c r="I59" s="61">
        <v>39227</v>
      </c>
      <c r="J59" s="61">
        <v>529253</v>
      </c>
      <c r="K59" s="61">
        <v>54880</v>
      </c>
      <c r="L59" s="61">
        <v>34040</v>
      </c>
      <c r="M59" s="61">
        <v>211056</v>
      </c>
      <c r="N59" s="61">
        <v>20999</v>
      </c>
      <c r="O59" s="61">
        <v>19099</v>
      </c>
      <c r="P59" s="61">
        <v>263973</v>
      </c>
      <c r="Q59" s="61">
        <v>36137</v>
      </c>
      <c r="R59" s="61">
        <v>20128</v>
      </c>
      <c r="S59" s="61">
        <v>265280</v>
      </c>
      <c r="T59" s="61">
        <v>18743</v>
      </c>
      <c r="U59" s="61">
        <v>21232</v>
      </c>
      <c r="V59" s="61">
        <v>125885</v>
      </c>
      <c r="W59" s="61">
        <v>14102</v>
      </c>
      <c r="X59" s="61">
        <v>12808</v>
      </c>
      <c r="Y59" s="61">
        <v>85171</v>
      </c>
      <c r="Z59" s="61">
        <v>6897</v>
      </c>
    </row>
    <row r="60" spans="2:26" ht="30" customHeight="1">
      <c r="B60" s="51">
        <v>44866</v>
      </c>
      <c r="C60" s="60">
        <v>597615</v>
      </c>
      <c r="D60" s="60">
        <v>288793</v>
      </c>
      <c r="E60" s="60">
        <v>302775</v>
      </c>
      <c r="F60" s="60">
        <v>271604</v>
      </c>
      <c r="G60" s="60">
        <v>154242</v>
      </c>
      <c r="H60" s="60">
        <v>99130</v>
      </c>
      <c r="I60" s="60">
        <v>37968</v>
      </c>
      <c r="J60" s="60">
        <v>482116</v>
      </c>
      <c r="K60" s="60">
        <v>54171</v>
      </c>
      <c r="L60" s="60">
        <v>33034</v>
      </c>
      <c r="M60" s="60">
        <v>200700</v>
      </c>
      <c r="N60" s="60">
        <v>19528</v>
      </c>
      <c r="O60" s="60">
        <v>18891</v>
      </c>
      <c r="P60" s="60">
        <v>247605</v>
      </c>
      <c r="Q60" s="60">
        <v>36212</v>
      </c>
      <c r="R60" s="60">
        <v>19077</v>
      </c>
      <c r="S60" s="60">
        <v>234511</v>
      </c>
      <c r="T60" s="60">
        <v>17959</v>
      </c>
      <c r="U60" s="60">
        <v>20405</v>
      </c>
      <c r="V60" s="60">
        <v>120373</v>
      </c>
      <c r="W60" s="60">
        <v>13381</v>
      </c>
      <c r="X60" s="60">
        <v>12629</v>
      </c>
      <c r="Y60" s="60">
        <v>80327</v>
      </c>
      <c r="Z60" s="60">
        <v>6147</v>
      </c>
    </row>
    <row r="61" spans="2:26" ht="30" customHeight="1">
      <c r="B61" s="52">
        <v>44896</v>
      </c>
      <c r="C61" s="61">
        <v>1891759</v>
      </c>
      <c r="D61" s="61">
        <v>317893</v>
      </c>
      <c r="E61" s="61">
        <v>919464</v>
      </c>
      <c r="F61" s="61">
        <v>908429</v>
      </c>
      <c r="G61" s="61">
        <v>170316</v>
      </c>
      <c r="H61" s="61">
        <v>107506</v>
      </c>
      <c r="I61" s="61">
        <v>87139</v>
      </c>
      <c r="J61" s="61">
        <v>1451751</v>
      </c>
      <c r="K61" s="61">
        <v>288580</v>
      </c>
      <c r="L61" s="61">
        <v>34806</v>
      </c>
      <c r="M61" s="61">
        <v>222063</v>
      </c>
      <c r="N61" s="61">
        <v>20846</v>
      </c>
      <c r="O61" s="61">
        <v>45346</v>
      </c>
      <c r="P61" s="61">
        <v>720150</v>
      </c>
      <c r="Q61" s="61">
        <v>153735</v>
      </c>
      <c r="R61" s="61">
        <v>41793</v>
      </c>
      <c r="S61" s="61">
        <v>731601</v>
      </c>
      <c r="T61" s="61">
        <v>134845</v>
      </c>
      <c r="U61" s="61">
        <v>21693</v>
      </c>
      <c r="V61" s="61">
        <v>134105</v>
      </c>
      <c r="W61" s="61">
        <v>14440</v>
      </c>
      <c r="X61" s="61">
        <v>13113</v>
      </c>
      <c r="Y61" s="61">
        <v>87958</v>
      </c>
      <c r="Z61" s="61">
        <v>6406</v>
      </c>
    </row>
    <row r="62" spans="2:26" ht="30" customHeight="1">
      <c r="B62" s="51">
        <v>44927</v>
      </c>
      <c r="C62" s="60">
        <v>1915257</v>
      </c>
      <c r="D62" s="60">
        <v>349856</v>
      </c>
      <c r="E62" s="60">
        <v>932672</v>
      </c>
      <c r="F62" s="60">
        <v>919318</v>
      </c>
      <c r="G62" s="60">
        <v>189805</v>
      </c>
      <c r="H62" s="60">
        <v>116675</v>
      </c>
      <c r="I62" s="60">
        <v>83387</v>
      </c>
      <c r="J62" s="60">
        <v>1473568</v>
      </c>
      <c r="K62" s="60">
        <v>294594</v>
      </c>
      <c r="L62" s="60">
        <v>36541</v>
      </c>
      <c r="M62" s="60">
        <v>246530</v>
      </c>
      <c r="N62" s="60">
        <v>23297</v>
      </c>
      <c r="O62" s="60">
        <v>43357</v>
      </c>
      <c r="P62" s="60">
        <v>731308</v>
      </c>
      <c r="Q62" s="60">
        <v>157761</v>
      </c>
      <c r="R62" s="60">
        <v>40030</v>
      </c>
      <c r="S62" s="60">
        <v>742260</v>
      </c>
      <c r="T62" s="60">
        <v>136833</v>
      </c>
      <c r="U62" s="60">
        <v>22966</v>
      </c>
      <c r="V62" s="60">
        <v>150700</v>
      </c>
      <c r="W62" s="60">
        <v>16054</v>
      </c>
      <c r="X62" s="60">
        <v>13575</v>
      </c>
      <c r="Y62" s="60">
        <v>95830</v>
      </c>
      <c r="Z62" s="60">
        <v>7243</v>
      </c>
    </row>
    <row r="63" spans="2:26" ht="30" customHeight="1">
      <c r="B63" s="52">
        <v>44958</v>
      </c>
      <c r="C63" s="61">
        <v>549144</v>
      </c>
      <c r="D63" s="61">
        <v>286003</v>
      </c>
      <c r="E63" s="61">
        <v>286743</v>
      </c>
      <c r="F63" s="61">
        <v>234425</v>
      </c>
      <c r="G63" s="61">
        <v>154260</v>
      </c>
      <c r="H63" s="61">
        <v>94779</v>
      </c>
      <c r="I63" s="61">
        <v>34794</v>
      </c>
      <c r="J63" s="61">
        <v>434058</v>
      </c>
      <c r="K63" s="61">
        <v>52180</v>
      </c>
      <c r="L63" s="61">
        <v>28562</v>
      </c>
      <c r="M63" s="61">
        <v>199834</v>
      </c>
      <c r="N63" s="61">
        <v>20550</v>
      </c>
      <c r="O63" s="61">
        <v>17738</v>
      </c>
      <c r="P63" s="61">
        <v>233157</v>
      </c>
      <c r="Q63" s="61">
        <v>35766</v>
      </c>
      <c r="R63" s="61">
        <v>17056</v>
      </c>
      <c r="S63" s="61">
        <v>200901</v>
      </c>
      <c r="T63" s="61">
        <v>16414</v>
      </c>
      <c r="U63" s="61">
        <v>17962</v>
      </c>
      <c r="V63" s="61">
        <v>122130</v>
      </c>
      <c r="W63" s="61">
        <v>14102</v>
      </c>
      <c r="X63" s="61">
        <v>10600</v>
      </c>
      <c r="Y63" s="61">
        <v>77704</v>
      </c>
      <c r="Z63" s="61">
        <v>6448</v>
      </c>
    </row>
    <row r="64" spans="2:26" ht="30" customHeight="1">
      <c r="B64" s="51">
        <v>44986</v>
      </c>
      <c r="C64" s="60">
        <v>575483</v>
      </c>
      <c r="D64" s="60">
        <v>292822</v>
      </c>
      <c r="E64" s="60">
        <v>297979</v>
      </c>
      <c r="F64" s="60">
        <v>248199</v>
      </c>
      <c r="G64" s="60">
        <v>155299</v>
      </c>
      <c r="H64" s="60">
        <v>97390</v>
      </c>
      <c r="I64" s="60">
        <v>35702</v>
      </c>
      <c r="J64" s="60">
        <v>456813</v>
      </c>
      <c r="K64" s="60">
        <v>53536</v>
      </c>
      <c r="L64" s="60">
        <v>29339</v>
      </c>
      <c r="M64" s="60">
        <v>202640</v>
      </c>
      <c r="N64" s="60">
        <v>20622</v>
      </c>
      <c r="O64" s="60">
        <v>18302</v>
      </c>
      <c r="P64" s="60">
        <v>243379</v>
      </c>
      <c r="Q64" s="60">
        <v>36212</v>
      </c>
      <c r="R64" s="60">
        <v>17400</v>
      </c>
      <c r="S64" s="60">
        <v>213434</v>
      </c>
      <c r="T64" s="60">
        <v>17324</v>
      </c>
      <c r="U64" s="60">
        <v>18410</v>
      </c>
      <c r="V64" s="60">
        <v>122742</v>
      </c>
      <c r="W64" s="60">
        <v>14081</v>
      </c>
      <c r="X64" s="60">
        <v>10929</v>
      </c>
      <c r="Y64" s="60">
        <v>79898</v>
      </c>
      <c r="Z64" s="60">
        <v>6541</v>
      </c>
    </row>
    <row r="65" spans="2:26" ht="30" customHeight="1">
      <c r="B65" s="52">
        <v>45017</v>
      </c>
      <c r="C65" s="61">
        <v>901860</v>
      </c>
      <c r="D65" s="61">
        <v>298594</v>
      </c>
      <c r="E65" s="61">
        <v>452763</v>
      </c>
      <c r="F65" s="61">
        <v>403500</v>
      </c>
      <c r="G65" s="61">
        <v>157853</v>
      </c>
      <c r="H65" s="61">
        <v>99786</v>
      </c>
      <c r="I65" s="61">
        <v>50779</v>
      </c>
      <c r="J65" s="61">
        <v>720977</v>
      </c>
      <c r="K65" s="61">
        <v>84326</v>
      </c>
      <c r="L65" s="61">
        <v>28369</v>
      </c>
      <c r="M65" s="61">
        <v>207723</v>
      </c>
      <c r="N65" s="61">
        <v>21460</v>
      </c>
      <c r="O65" s="61">
        <v>26076</v>
      </c>
      <c r="P65" s="61">
        <v>371455</v>
      </c>
      <c r="Q65" s="61">
        <v>55123</v>
      </c>
      <c r="R65" s="61">
        <v>24703</v>
      </c>
      <c r="S65" s="61">
        <v>349522</v>
      </c>
      <c r="T65" s="61">
        <v>29203</v>
      </c>
      <c r="U65" s="61">
        <v>17752</v>
      </c>
      <c r="V65" s="61">
        <v>125562</v>
      </c>
      <c r="W65" s="61">
        <v>14478</v>
      </c>
      <c r="X65" s="61">
        <v>10617</v>
      </c>
      <c r="Y65" s="61">
        <v>82161</v>
      </c>
      <c r="Z65" s="61">
        <v>6982</v>
      </c>
    </row>
    <row r="66" spans="2:26" ht="93.75" customHeight="1">
      <c r="B66" s="148" t="s">
        <v>240</v>
      </c>
      <c r="C66" s="148"/>
      <c r="D66" s="148"/>
      <c r="E66" s="148"/>
      <c r="F66" s="148"/>
      <c r="G66" s="148"/>
      <c r="H66" s="148"/>
      <c r="I66" s="148"/>
      <c r="J66" s="148"/>
      <c r="K66" s="148"/>
      <c r="L66" s="148"/>
      <c r="O66" s="8"/>
    </row>
    <row r="67" spans="2:26" ht="30" customHeight="1">
      <c r="B67" s="14" t="s">
        <v>88</v>
      </c>
      <c r="C67" s="14"/>
      <c r="D67" s="14"/>
      <c r="E67" s="14"/>
      <c r="G67" s="8"/>
      <c r="O67" s="8"/>
    </row>
    <row r="68" spans="2:26" ht="30" customHeight="1">
      <c r="B68" s="5"/>
      <c r="C68" s="5"/>
      <c r="D68" s="5"/>
      <c r="O68" s="8"/>
    </row>
    <row r="69" spans="2:26" ht="79.5" customHeight="1">
      <c r="F69" s="6"/>
      <c r="O69" s="8"/>
    </row>
    <row r="70" spans="2:26">
      <c r="O70" s="8"/>
    </row>
    <row r="71" spans="2:26">
      <c r="O71" s="8"/>
    </row>
    <row r="72" spans="2:26">
      <c r="O72" s="8"/>
    </row>
    <row r="73" spans="2:26">
      <c r="O73" s="8"/>
    </row>
    <row r="74" spans="2:26">
      <c r="O74" s="8"/>
    </row>
    <row r="75" spans="2:26">
      <c r="O75" s="8"/>
    </row>
  </sheetData>
  <mergeCells count="16">
    <mergeCell ref="O12:T12"/>
    <mergeCell ref="U12:Z12"/>
    <mergeCell ref="O11:Z11"/>
    <mergeCell ref="B66:L66"/>
    <mergeCell ref="B8:L8"/>
    <mergeCell ref="B11:B12"/>
    <mergeCell ref="E11:H11"/>
    <mergeCell ref="I11:N11"/>
    <mergeCell ref="E12:F12"/>
    <mergeCell ref="G12:H12"/>
    <mergeCell ref="I12:K12"/>
    <mergeCell ref="L12:N12"/>
    <mergeCell ref="C11:D11"/>
    <mergeCell ref="C12:C13"/>
    <mergeCell ref="D12:D13"/>
    <mergeCell ref="B9:H9"/>
  </mergeCells>
  <pageMargins left="0.7" right="0.7" top="0.75" bottom="0.75" header="0.3" footer="0.3"/>
  <pageSetup orientation="portrait" horizontalDpi="1200" verticalDpi="12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rgb="FFFF0000"/>
  </sheetPr>
  <dimension ref="B7:R69"/>
  <sheetViews>
    <sheetView workbookViewId="0">
      <selection activeCell="E19" sqref="E19"/>
    </sheetView>
  </sheetViews>
  <sheetFormatPr baseColWidth="10" defaultColWidth="10.85546875" defaultRowHeight="16.5"/>
  <cols>
    <col min="1" max="1" width="5.7109375" style="2" customWidth="1"/>
    <col min="2" max="2" width="28.7109375" style="2" customWidth="1"/>
    <col min="3" max="3" width="22.42578125" style="2" customWidth="1"/>
    <col min="4" max="4" width="12.85546875" style="2" bestFit="1" customWidth="1"/>
    <col min="5" max="16384" width="10.85546875" style="2"/>
  </cols>
  <sheetData>
    <row r="7" spans="2:18" ht="23.1" customHeight="1"/>
    <row r="8" spans="2:18" ht="20.25">
      <c r="B8" s="67" t="s">
        <v>118</v>
      </c>
      <c r="C8" s="67"/>
      <c r="D8" s="67"/>
      <c r="E8" s="67"/>
      <c r="F8" s="67"/>
      <c r="G8" s="67"/>
      <c r="H8" s="67"/>
      <c r="I8" s="67"/>
      <c r="J8" s="67"/>
      <c r="K8" s="67"/>
    </row>
    <row r="9" spans="2:18" ht="20.25" customHeight="1">
      <c r="B9" s="151" t="s">
        <v>236</v>
      </c>
      <c r="C9" s="151"/>
      <c r="D9" s="151"/>
      <c r="E9" s="151"/>
      <c r="F9" s="151"/>
      <c r="G9" s="151"/>
      <c r="H9" s="151"/>
    </row>
    <row r="10" spans="2:18">
      <c r="C10" s="3"/>
    </row>
    <row r="11" spans="2:18" ht="30" customHeight="1" thickBot="1">
      <c r="B11" s="187" t="s">
        <v>92</v>
      </c>
      <c r="C11" s="185" t="s">
        <v>119</v>
      </c>
      <c r="F11" s="62"/>
      <c r="G11" s="68"/>
      <c r="H11" s="68"/>
      <c r="I11" s="68"/>
      <c r="J11" s="68"/>
      <c r="K11" s="68"/>
      <c r="L11" s="68"/>
      <c r="M11" s="68"/>
      <c r="N11" s="68"/>
      <c r="O11" s="68"/>
      <c r="P11" s="68"/>
      <c r="Q11" s="68"/>
      <c r="R11" s="68"/>
    </row>
    <row r="12" spans="2:18" ht="30" customHeight="1" thickBot="1">
      <c r="B12" s="188"/>
      <c r="C12" s="186"/>
      <c r="F12" s="69"/>
      <c r="G12" s="70"/>
      <c r="H12" s="70"/>
      <c r="I12" s="70"/>
      <c r="J12" s="70"/>
      <c r="K12" s="70"/>
      <c r="L12" s="70"/>
      <c r="M12" s="70"/>
      <c r="N12" s="70"/>
      <c r="O12" s="70"/>
      <c r="P12" s="70"/>
      <c r="Q12" s="70"/>
      <c r="R12" s="70"/>
    </row>
    <row r="13" spans="2:18" ht="30" customHeight="1" thickBot="1">
      <c r="B13" s="58">
        <v>43466</v>
      </c>
      <c r="C13" s="48">
        <v>5290</v>
      </c>
      <c r="F13" s="71"/>
      <c r="G13" s="70"/>
      <c r="H13" s="70"/>
      <c r="I13" s="70"/>
      <c r="J13" s="70"/>
      <c r="K13" s="70"/>
      <c r="L13" s="70"/>
      <c r="M13" s="70"/>
      <c r="N13" s="70"/>
      <c r="O13" s="70"/>
      <c r="P13" s="70"/>
      <c r="Q13" s="70"/>
      <c r="R13" s="70"/>
    </row>
    <row r="14" spans="2:18" ht="30" customHeight="1" thickBot="1">
      <c r="B14" s="59">
        <v>43497</v>
      </c>
      <c r="C14" s="49">
        <v>4601</v>
      </c>
      <c r="F14" s="72"/>
      <c r="G14" s="70"/>
      <c r="H14" s="70"/>
      <c r="I14" s="70"/>
      <c r="J14" s="70"/>
      <c r="K14" s="70"/>
      <c r="L14" s="70"/>
      <c r="M14" s="70"/>
      <c r="N14" s="70"/>
      <c r="O14" s="70"/>
      <c r="P14" s="70"/>
      <c r="Q14" s="70"/>
      <c r="R14" s="70"/>
    </row>
    <row r="15" spans="2:18" ht="30" customHeight="1" thickBot="1">
      <c r="B15" s="58">
        <v>43525</v>
      </c>
      <c r="C15" s="48">
        <v>5323</v>
      </c>
    </row>
    <row r="16" spans="2:18" ht="30" customHeight="1" thickBot="1">
      <c r="B16" s="59">
        <v>43556</v>
      </c>
      <c r="C16" s="49">
        <v>4835</v>
      </c>
    </row>
    <row r="17" spans="2:3" ht="30" customHeight="1" thickBot="1">
      <c r="B17" s="58">
        <v>43586</v>
      </c>
      <c r="C17" s="48">
        <v>4784</v>
      </c>
    </row>
    <row r="18" spans="2:3" ht="30" customHeight="1" thickBot="1">
      <c r="B18" s="59">
        <v>43617</v>
      </c>
      <c r="C18" s="49">
        <v>5106</v>
      </c>
    </row>
    <row r="19" spans="2:3" ht="30" customHeight="1" thickBot="1">
      <c r="B19" s="58">
        <v>43647</v>
      </c>
      <c r="C19" s="48">
        <v>5592</v>
      </c>
    </row>
    <row r="20" spans="2:3" ht="30" customHeight="1" thickBot="1">
      <c r="B20" s="59">
        <v>43678</v>
      </c>
      <c r="C20" s="49">
        <v>5322</v>
      </c>
    </row>
    <row r="21" spans="2:3" ht="30" customHeight="1" thickBot="1">
      <c r="B21" s="58">
        <v>43709</v>
      </c>
      <c r="C21" s="48">
        <v>5105</v>
      </c>
    </row>
    <row r="22" spans="2:3" ht="30" customHeight="1" thickBot="1">
      <c r="B22" s="59">
        <v>43739</v>
      </c>
      <c r="C22" s="49">
        <v>5252</v>
      </c>
    </row>
    <row r="23" spans="2:3" ht="30" customHeight="1" thickBot="1">
      <c r="B23" s="58">
        <v>43770</v>
      </c>
      <c r="C23" s="48">
        <v>5466</v>
      </c>
    </row>
    <row r="24" spans="2:3" ht="30" customHeight="1" thickBot="1">
      <c r="B24" s="59">
        <v>43800</v>
      </c>
      <c r="C24" s="49">
        <v>7705</v>
      </c>
    </row>
    <row r="25" spans="2:3" ht="30" customHeight="1" thickBot="1">
      <c r="B25" s="58">
        <v>43831</v>
      </c>
      <c r="C25" s="48">
        <v>6153</v>
      </c>
    </row>
    <row r="26" spans="2:3" ht="30" customHeight="1" thickBot="1">
      <c r="B26" s="59">
        <v>43862</v>
      </c>
      <c r="C26" s="49">
        <v>5633</v>
      </c>
    </row>
    <row r="27" spans="2:3" ht="30" customHeight="1" thickBot="1">
      <c r="B27" s="58">
        <v>43891</v>
      </c>
      <c r="C27" s="48">
        <v>8933</v>
      </c>
    </row>
    <row r="28" spans="2:3" ht="30" customHeight="1" thickBot="1">
      <c r="B28" s="59">
        <v>43922</v>
      </c>
      <c r="C28" s="49">
        <v>128804</v>
      </c>
    </row>
    <row r="29" spans="2:3" ht="30" customHeight="1" thickBot="1">
      <c r="B29" s="58">
        <v>43952</v>
      </c>
      <c r="C29" s="48">
        <v>181895</v>
      </c>
    </row>
    <row r="30" spans="2:3" ht="30" customHeight="1" thickBot="1">
      <c r="B30" s="59">
        <v>43983</v>
      </c>
      <c r="C30" s="49">
        <v>124227</v>
      </c>
    </row>
    <row r="31" spans="2:3" ht="30" customHeight="1" thickBot="1">
      <c r="B31" s="58">
        <v>44013</v>
      </c>
      <c r="C31" s="48">
        <v>98715</v>
      </c>
    </row>
    <row r="32" spans="2:3" ht="30" customHeight="1" thickBot="1">
      <c r="B32" s="59">
        <v>44044</v>
      </c>
      <c r="C32" s="49">
        <v>80529</v>
      </c>
    </row>
    <row r="33" spans="2:3" ht="30" customHeight="1" thickBot="1">
      <c r="B33" s="58">
        <v>44075</v>
      </c>
      <c r="C33" s="48">
        <v>55803</v>
      </c>
    </row>
    <row r="34" spans="2:3" ht="30" customHeight="1" thickBot="1">
      <c r="B34" s="59">
        <v>44105</v>
      </c>
      <c r="C34" s="49">
        <v>42505</v>
      </c>
    </row>
    <row r="35" spans="2:3" ht="30" customHeight="1" thickBot="1">
      <c r="B35" s="58">
        <v>44136</v>
      </c>
      <c r="C35" s="48">
        <v>32322</v>
      </c>
    </row>
    <row r="36" spans="2:3" ht="30" customHeight="1" thickBot="1">
      <c r="B36" s="59">
        <v>44166</v>
      </c>
      <c r="C36" s="49">
        <v>21976</v>
      </c>
    </row>
    <row r="37" spans="2:3" ht="30" customHeight="1" thickBot="1">
      <c r="B37" s="58">
        <v>44197</v>
      </c>
      <c r="C37" s="48">
        <v>18438</v>
      </c>
    </row>
    <row r="38" spans="2:3" ht="30" customHeight="1" thickBot="1">
      <c r="B38" s="59">
        <v>44228</v>
      </c>
      <c r="C38" s="49">
        <v>15472</v>
      </c>
    </row>
    <row r="39" spans="2:3" ht="30" customHeight="1" thickBot="1">
      <c r="B39" s="58">
        <v>44256</v>
      </c>
      <c r="C39" s="48">
        <v>15192</v>
      </c>
    </row>
    <row r="40" spans="2:3" ht="30" customHeight="1" thickBot="1">
      <c r="B40" s="59">
        <v>44287</v>
      </c>
      <c r="C40" s="49">
        <v>15347</v>
      </c>
    </row>
    <row r="41" spans="2:3" ht="30" customHeight="1" thickBot="1">
      <c r="B41" s="58">
        <v>44317</v>
      </c>
      <c r="C41" s="48">
        <v>20987</v>
      </c>
    </row>
    <row r="42" spans="2:3" ht="30" customHeight="1" thickBot="1">
      <c r="B42" s="59">
        <v>44348</v>
      </c>
      <c r="C42" s="49">
        <v>18282</v>
      </c>
    </row>
    <row r="43" spans="2:3" ht="30" customHeight="1" thickBot="1">
      <c r="B43" s="58">
        <v>44378</v>
      </c>
      <c r="C43" s="48">
        <v>13422</v>
      </c>
    </row>
    <row r="44" spans="2:3" ht="30" customHeight="1" thickBot="1">
      <c r="B44" s="59">
        <v>44409</v>
      </c>
      <c r="C44" s="49">
        <v>12183</v>
      </c>
    </row>
    <row r="45" spans="2:3" ht="30" customHeight="1" thickBot="1">
      <c r="B45" s="58">
        <v>44440</v>
      </c>
      <c r="C45" s="48">
        <v>12160</v>
      </c>
    </row>
    <row r="46" spans="2:3" ht="30" customHeight="1" thickBot="1">
      <c r="B46" s="59">
        <v>44470</v>
      </c>
      <c r="C46" s="49">
        <v>11621</v>
      </c>
    </row>
    <row r="47" spans="2:3" ht="30" customHeight="1" thickBot="1">
      <c r="B47" s="58">
        <v>44501</v>
      </c>
      <c r="C47" s="48">
        <v>11373</v>
      </c>
    </row>
    <row r="48" spans="2:3" ht="30" customHeight="1" thickBot="1">
      <c r="B48" s="59">
        <v>44531</v>
      </c>
      <c r="C48" s="49">
        <v>12110</v>
      </c>
    </row>
    <row r="49" spans="2:3" ht="30" customHeight="1" thickBot="1">
      <c r="B49" s="58">
        <v>44562</v>
      </c>
      <c r="C49" s="48">
        <v>10194</v>
      </c>
    </row>
    <row r="50" spans="2:3" ht="30" customHeight="1" thickBot="1">
      <c r="B50" s="59">
        <v>44593</v>
      </c>
      <c r="C50" s="49">
        <v>10593</v>
      </c>
    </row>
    <row r="51" spans="2:3" ht="30" customHeight="1" thickBot="1">
      <c r="B51" s="58">
        <v>44621</v>
      </c>
      <c r="C51" s="48">
        <v>10572</v>
      </c>
    </row>
    <row r="52" spans="2:3" ht="30" customHeight="1" thickBot="1">
      <c r="B52" s="59">
        <v>44652</v>
      </c>
      <c r="C52" s="49">
        <v>10457</v>
      </c>
    </row>
    <row r="53" spans="2:3" ht="30" customHeight="1" thickBot="1">
      <c r="B53" s="58">
        <v>44682</v>
      </c>
      <c r="C53" s="48">
        <v>9760</v>
      </c>
    </row>
    <row r="54" spans="2:3" ht="30" customHeight="1" thickBot="1">
      <c r="B54" s="59">
        <v>44713</v>
      </c>
      <c r="C54" s="49">
        <v>10320</v>
      </c>
    </row>
    <row r="55" spans="2:3" ht="30" customHeight="1" thickBot="1">
      <c r="B55" s="58">
        <v>44743</v>
      </c>
      <c r="C55" s="48">
        <v>10684</v>
      </c>
    </row>
    <row r="56" spans="2:3" ht="30" customHeight="1" thickBot="1">
      <c r="B56" s="59">
        <v>44774</v>
      </c>
      <c r="C56" s="49">
        <v>10090</v>
      </c>
    </row>
    <row r="57" spans="2:3" ht="30" customHeight="1" thickBot="1">
      <c r="B57" s="58">
        <v>44805</v>
      </c>
      <c r="C57" s="48">
        <v>9853</v>
      </c>
    </row>
    <row r="58" spans="2:3" ht="30" customHeight="1" thickBot="1">
      <c r="B58" s="59">
        <v>44835</v>
      </c>
      <c r="C58" s="49">
        <v>10033</v>
      </c>
    </row>
    <row r="59" spans="2:3" ht="30" customHeight="1" thickBot="1">
      <c r="B59" s="58">
        <v>44866</v>
      </c>
      <c r="C59" s="48">
        <v>11270</v>
      </c>
    </row>
    <row r="60" spans="2:3" ht="30" customHeight="1" thickBot="1">
      <c r="B60" s="59">
        <v>44896</v>
      </c>
      <c r="C60" s="49">
        <v>11932</v>
      </c>
    </row>
    <row r="61" spans="2:3" ht="30" customHeight="1" thickBot="1">
      <c r="B61" s="58">
        <v>44927</v>
      </c>
      <c r="C61" s="48">
        <v>10316</v>
      </c>
    </row>
    <row r="62" spans="2:3" ht="30" customHeight="1" thickBot="1">
      <c r="B62" s="59">
        <v>44958</v>
      </c>
      <c r="C62" s="49">
        <v>11043</v>
      </c>
    </row>
    <row r="63" spans="2:3" ht="30" customHeight="1" thickBot="1">
      <c r="B63" s="58">
        <v>44986</v>
      </c>
      <c r="C63" s="48">
        <v>11397</v>
      </c>
    </row>
    <row r="64" spans="2:3" ht="30" customHeight="1" thickBot="1">
      <c r="B64" s="59">
        <v>45017</v>
      </c>
      <c r="C64" s="49">
        <v>10619</v>
      </c>
    </row>
    <row r="65" spans="2:6" ht="30" customHeight="1"/>
    <row r="66" spans="2:6" ht="64.5" customHeight="1">
      <c r="B66" s="148" t="s">
        <v>120</v>
      </c>
      <c r="C66" s="148"/>
    </row>
    <row r="67" spans="2:6">
      <c r="B67" s="148" t="s">
        <v>84</v>
      </c>
      <c r="C67" s="148"/>
      <c r="E67" s="12"/>
    </row>
    <row r="68" spans="2:6">
      <c r="B68" s="38"/>
      <c r="C68" s="4"/>
      <c r="F68" s="12"/>
    </row>
    <row r="69" spans="2:6">
      <c r="C69" s="4"/>
    </row>
  </sheetData>
  <mergeCells count="5">
    <mergeCell ref="B66:C66"/>
    <mergeCell ref="B67:C67"/>
    <mergeCell ref="C11:C12"/>
    <mergeCell ref="B9:H9"/>
    <mergeCell ref="B11:B12"/>
  </mergeCells>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tabColor rgb="FFFF0000"/>
  </sheetPr>
  <dimension ref="B8:AG60"/>
  <sheetViews>
    <sheetView defaultGridColor="0" colorId="9" zoomScale="80" zoomScaleNormal="80" workbookViewId="0">
      <selection activeCell="T42" sqref="T42"/>
    </sheetView>
  </sheetViews>
  <sheetFormatPr baseColWidth="10" defaultColWidth="10.85546875" defaultRowHeight="16.5"/>
  <cols>
    <col min="1" max="1" width="5.7109375" style="2" customWidth="1"/>
    <col min="2" max="2" width="14.42578125" style="2" bestFit="1" customWidth="1"/>
    <col min="3" max="8" width="16.85546875" style="2" customWidth="1"/>
    <col min="9" max="9" width="17.7109375" style="2" customWidth="1"/>
    <col min="10" max="13" width="16.85546875" style="2" customWidth="1"/>
    <col min="14" max="14" width="20.42578125" style="2" bestFit="1" customWidth="1"/>
    <col min="15" max="15" width="19.7109375" style="2" bestFit="1" customWidth="1"/>
    <col min="16" max="16" width="23.140625" style="2" bestFit="1" customWidth="1"/>
    <col min="17" max="16384" width="10.85546875" style="2"/>
  </cols>
  <sheetData>
    <row r="8" spans="2:22" ht="21.75" customHeight="1">
      <c r="B8" s="150" t="s">
        <v>8</v>
      </c>
      <c r="C8" s="150"/>
      <c r="D8" s="150"/>
      <c r="E8" s="150"/>
      <c r="F8" s="150"/>
      <c r="G8" s="150"/>
      <c r="H8" s="150"/>
      <c r="I8" s="150"/>
      <c r="J8" s="150"/>
      <c r="K8" s="150"/>
      <c r="L8" s="150"/>
    </row>
    <row r="9" spans="2:22" ht="20.25" customHeight="1">
      <c r="B9" s="151" t="s">
        <v>236</v>
      </c>
      <c r="C9" s="151"/>
      <c r="D9" s="151"/>
      <c r="E9" s="151"/>
      <c r="F9" s="151"/>
      <c r="G9" s="151"/>
      <c r="H9" s="151"/>
      <c r="I9" s="79"/>
    </row>
    <row r="10" spans="2:22" ht="30" customHeight="1">
      <c r="B10" s="85"/>
      <c r="C10" s="85"/>
      <c r="D10" s="85"/>
      <c r="E10" s="85"/>
      <c r="F10" s="85"/>
      <c r="G10" s="85"/>
      <c r="H10" s="85"/>
      <c r="I10" s="85"/>
      <c r="J10" s="85"/>
      <c r="K10" s="85"/>
      <c r="L10" s="85"/>
      <c r="M10"/>
      <c r="N10"/>
      <c r="O10"/>
      <c r="P10"/>
    </row>
    <row r="11" spans="2:22" ht="94.35" customHeight="1">
      <c r="B11" s="16" t="s">
        <v>121</v>
      </c>
      <c r="C11" s="88" t="s">
        <v>122</v>
      </c>
      <c r="D11" s="88" t="s">
        <v>123</v>
      </c>
      <c r="E11" s="88" t="s">
        <v>124</v>
      </c>
      <c r="F11" s="88" t="s">
        <v>125</v>
      </c>
      <c r="G11" s="88" t="s">
        <v>126</v>
      </c>
      <c r="H11" s="88" t="s">
        <v>127</v>
      </c>
      <c r="I11" s="88" t="s">
        <v>128</v>
      </c>
      <c r="J11" s="88" t="s">
        <v>129</v>
      </c>
      <c r="K11" s="88" t="s">
        <v>130</v>
      </c>
      <c r="L11" s="88" t="s">
        <v>131</v>
      </c>
      <c r="M11" s="88" t="s">
        <v>132</v>
      </c>
      <c r="N11" s="88" t="s">
        <v>133</v>
      </c>
      <c r="O11" s="88" t="s">
        <v>134</v>
      </c>
      <c r="P11" s="88" t="s">
        <v>135</v>
      </c>
    </row>
    <row r="12" spans="2:22" ht="30" customHeight="1">
      <c r="B12" s="51">
        <v>43831</v>
      </c>
      <c r="C12" s="19">
        <v>1.0235468149185181</v>
      </c>
      <c r="D12" s="19">
        <v>1.098825216293335</v>
      </c>
      <c r="E12" s="19">
        <v>1.040369987487793</v>
      </c>
      <c r="F12" s="19">
        <v>1.0685616731643677</v>
      </c>
      <c r="G12" s="19">
        <v>1.1018784046173096</v>
      </c>
      <c r="H12" s="19">
        <v>1.0575981140136719</v>
      </c>
      <c r="I12" s="19">
        <v>1.0528336763381958</v>
      </c>
      <c r="J12" s="19">
        <v>1.0000606775283813</v>
      </c>
      <c r="K12" s="19">
        <v>1.0243963003158569</v>
      </c>
      <c r="L12" s="19">
        <v>1.0354801416397095</v>
      </c>
      <c r="M12" s="19">
        <v>1.0510830879211426</v>
      </c>
      <c r="N12" s="19">
        <v>1.1132982969284058</v>
      </c>
      <c r="O12" s="19">
        <v>1.0219686031341553</v>
      </c>
      <c r="P12" s="19">
        <v>1.1705069541931152</v>
      </c>
      <c r="Q12"/>
    </row>
    <row r="13" spans="2:22" ht="30" customHeight="1">
      <c r="B13" s="52">
        <v>43862</v>
      </c>
      <c r="C13" s="20">
        <v>1.0465987920761108</v>
      </c>
      <c r="D13" s="20">
        <v>1.0935909748077393</v>
      </c>
      <c r="E13" s="20">
        <v>1.097075343132019</v>
      </c>
      <c r="F13" s="20">
        <v>1.0680979490280151</v>
      </c>
      <c r="G13" s="20">
        <v>1.3152110576629639</v>
      </c>
      <c r="H13" s="20">
        <v>1.1127772331237793</v>
      </c>
      <c r="I13" s="20">
        <v>1.0332343578338623</v>
      </c>
      <c r="J13" s="20">
        <v>0.96805399656295776</v>
      </c>
      <c r="K13" s="20">
        <v>1.1128489971160889</v>
      </c>
      <c r="L13" s="20">
        <v>0.99843263626098633</v>
      </c>
      <c r="M13" s="20">
        <v>1.0453619956970215</v>
      </c>
      <c r="N13" s="20">
        <v>1.112345814704895</v>
      </c>
      <c r="O13" s="20">
        <v>1.0110154151916504</v>
      </c>
      <c r="P13" s="20">
        <v>1.0983021259307861</v>
      </c>
      <c r="Q13"/>
    </row>
    <row r="14" spans="2:22" ht="30" customHeight="1">
      <c r="B14" s="51">
        <v>43891</v>
      </c>
      <c r="C14" s="19">
        <v>1.7828643321990967</v>
      </c>
      <c r="D14" s="19">
        <v>3.5332508087158203</v>
      </c>
      <c r="E14" s="19">
        <v>5.7958674430847168</v>
      </c>
      <c r="F14" s="19">
        <v>1.6823374032974243</v>
      </c>
      <c r="G14" s="19">
        <v>10.969257354736328</v>
      </c>
      <c r="H14" s="19">
        <v>5.4615178108215332</v>
      </c>
      <c r="I14" s="19">
        <v>4.8792314529418945</v>
      </c>
      <c r="J14" s="19">
        <v>5.1560840606689453</v>
      </c>
      <c r="K14" s="19">
        <v>2.3071753978729248</v>
      </c>
      <c r="L14" s="19">
        <v>1.6938390731811523</v>
      </c>
      <c r="M14" s="19">
        <v>6.0523266792297363</v>
      </c>
      <c r="N14" s="19">
        <v>4.2841520309448242</v>
      </c>
      <c r="O14" s="19">
        <v>8.159306526184082</v>
      </c>
      <c r="P14" s="19">
        <v>5.001673698425293</v>
      </c>
      <c r="Q14"/>
    </row>
    <row r="15" spans="2:22" ht="30" customHeight="1">
      <c r="B15" s="52">
        <v>43922</v>
      </c>
      <c r="C15" s="20">
        <v>2.0224916934967041</v>
      </c>
      <c r="D15" s="20">
        <v>3.9479379653930664</v>
      </c>
      <c r="E15" s="20">
        <v>3.9300293922424316</v>
      </c>
      <c r="F15" s="20">
        <v>1.6285343170166016</v>
      </c>
      <c r="G15" s="20">
        <v>8.3162412643432617</v>
      </c>
      <c r="H15" s="20">
        <v>4.4721765518188477</v>
      </c>
      <c r="I15" s="20">
        <v>5.3438572883605957</v>
      </c>
      <c r="J15" s="20">
        <v>5.689366340637207</v>
      </c>
      <c r="K15" s="20">
        <v>2.0535323619842529</v>
      </c>
      <c r="L15" s="20">
        <v>1.9866034984588623</v>
      </c>
      <c r="M15" s="20">
        <v>4.6647176742553711</v>
      </c>
      <c r="N15" s="20">
        <v>4.2753152847290039</v>
      </c>
      <c r="O15" s="20">
        <v>4.548426628112793</v>
      </c>
      <c r="P15" s="20">
        <v>4.1420674324035645</v>
      </c>
      <c r="Q15"/>
      <c r="R15" s="8"/>
      <c r="S15" s="8"/>
      <c r="T15" s="8"/>
      <c r="U15" s="8"/>
      <c r="V15" s="8"/>
    </row>
    <row r="16" spans="2:22" ht="30" customHeight="1">
      <c r="B16" s="51">
        <v>43952</v>
      </c>
      <c r="C16" s="19">
        <v>1.0556368827819824</v>
      </c>
      <c r="D16" s="19">
        <v>2.0363790988922119</v>
      </c>
      <c r="E16" s="19">
        <v>1.6610856056213379</v>
      </c>
      <c r="F16" s="19">
        <v>1.2337781190872192</v>
      </c>
      <c r="G16" s="19">
        <v>2.6585993766784668</v>
      </c>
      <c r="H16" s="19">
        <v>1.6287108659744263</v>
      </c>
      <c r="I16" s="19">
        <v>2.1242220401763916</v>
      </c>
      <c r="J16" s="19">
        <v>2.493941068649292</v>
      </c>
      <c r="K16" s="19">
        <v>1.1674370765686035</v>
      </c>
      <c r="L16" s="19">
        <v>1.6654906272888184</v>
      </c>
      <c r="M16" s="19">
        <v>1.9016350507736206</v>
      </c>
      <c r="N16" s="19">
        <v>2.0155465602874756</v>
      </c>
      <c r="O16" s="19">
        <v>1.366013765335083</v>
      </c>
      <c r="P16" s="19">
        <v>1.8956936597824097</v>
      </c>
      <c r="Q16"/>
    </row>
    <row r="17" spans="2:17" ht="30" customHeight="1">
      <c r="B17" s="52">
        <v>43983</v>
      </c>
      <c r="C17" s="20">
        <v>0.81565111875534058</v>
      </c>
      <c r="D17" s="20">
        <v>1.1620056629180908</v>
      </c>
      <c r="E17" s="20">
        <v>0.85452777147293091</v>
      </c>
      <c r="F17" s="20">
        <v>0.86420094966888428</v>
      </c>
      <c r="G17" s="20">
        <v>0.88199710845947266</v>
      </c>
      <c r="H17" s="20">
        <v>0.72759455442428589</v>
      </c>
      <c r="I17" s="20">
        <v>0.94622141122817993</v>
      </c>
      <c r="J17" s="20">
        <v>1.200060248374939</v>
      </c>
      <c r="K17" s="20">
        <v>0.65720653533935547</v>
      </c>
      <c r="L17" s="20">
        <v>0.7596898078918457</v>
      </c>
      <c r="M17" s="20">
        <v>0.48727104067802429</v>
      </c>
      <c r="N17" s="20">
        <v>1.027522087097168</v>
      </c>
      <c r="O17" s="20">
        <v>0.38355323672294617</v>
      </c>
      <c r="P17" s="20">
        <v>0.67121243476867676</v>
      </c>
      <c r="Q17"/>
    </row>
    <row r="18" spans="2:17" ht="30" customHeight="1">
      <c r="B18" s="51">
        <v>44013</v>
      </c>
      <c r="C18" s="19">
        <v>0.90291851758956909</v>
      </c>
      <c r="D18" s="19">
        <v>0.99055361747741699</v>
      </c>
      <c r="E18" s="19">
        <v>0.82489609718322754</v>
      </c>
      <c r="F18" s="19">
        <v>0.75581550598144531</v>
      </c>
      <c r="G18" s="19">
        <v>1.0719175338745117</v>
      </c>
      <c r="H18" s="19">
        <v>0.73234856128692627</v>
      </c>
      <c r="I18" s="19">
        <v>0.76570427417755127</v>
      </c>
      <c r="J18" s="19">
        <v>0.987590491771698</v>
      </c>
      <c r="K18" s="19">
        <v>0.59936898946762085</v>
      </c>
      <c r="L18" s="19">
        <v>0.62277424335479736</v>
      </c>
      <c r="M18" s="19">
        <v>0.49565595388412476</v>
      </c>
      <c r="N18" s="19">
        <v>0.96934670209884644</v>
      </c>
      <c r="O18" s="19">
        <v>0.48166078329086304</v>
      </c>
      <c r="P18" s="19">
        <v>0.68274128437042236</v>
      </c>
      <c r="Q18"/>
    </row>
    <row r="19" spans="2:17" ht="30" customHeight="1">
      <c r="B19" s="52">
        <v>44044</v>
      </c>
      <c r="C19" s="20">
        <v>1.0028588771820068</v>
      </c>
      <c r="D19" s="20">
        <v>1.244816780090332</v>
      </c>
      <c r="E19" s="20">
        <v>0.89373260736465454</v>
      </c>
      <c r="F19" s="20">
        <v>0.78297114372253418</v>
      </c>
      <c r="G19" s="20">
        <v>1.0071552991867065</v>
      </c>
      <c r="H19" s="20">
        <v>0.89808940887451172</v>
      </c>
      <c r="I19" s="20">
        <v>0.90751039981842041</v>
      </c>
      <c r="J19" s="20">
        <v>0.97791248559951782</v>
      </c>
      <c r="K19" s="20">
        <v>0.66079515218734741</v>
      </c>
      <c r="L19" s="20">
        <v>0.71301651000976563</v>
      </c>
      <c r="M19" s="20">
        <v>0.58595383167266846</v>
      </c>
      <c r="N19" s="20">
        <v>1.0259767770767212</v>
      </c>
      <c r="O19" s="20">
        <v>0.78467178344726563</v>
      </c>
      <c r="P19" s="20">
        <v>0.87330508232116699</v>
      </c>
      <c r="Q19"/>
    </row>
    <row r="20" spans="2:17" ht="30" customHeight="1">
      <c r="B20" s="51">
        <v>44075</v>
      </c>
      <c r="C20" s="19">
        <v>1.0002644062042236</v>
      </c>
      <c r="D20" s="19">
        <v>1.156893253326416</v>
      </c>
      <c r="E20" s="19">
        <v>0.85164636373519897</v>
      </c>
      <c r="F20" s="19">
        <v>0.87169349193572998</v>
      </c>
      <c r="G20" s="19">
        <v>0.84301078319549561</v>
      </c>
      <c r="H20" s="19">
        <v>0.85174858570098877</v>
      </c>
      <c r="I20" s="19">
        <v>0.90986388921737671</v>
      </c>
      <c r="J20" s="19">
        <v>0.72709751129150391</v>
      </c>
      <c r="K20" s="19">
        <v>0.81054067611694336</v>
      </c>
      <c r="L20" s="19">
        <v>0.80171757936477661</v>
      </c>
      <c r="M20" s="19">
        <v>0.56098538637161255</v>
      </c>
      <c r="N20" s="19">
        <v>1.0127676725387573</v>
      </c>
      <c r="O20" s="19">
        <v>0.80578553676605225</v>
      </c>
      <c r="P20" s="19">
        <v>0.81089723110198975</v>
      </c>
      <c r="Q20"/>
    </row>
    <row r="21" spans="2:17" ht="30" customHeight="1">
      <c r="B21" s="52">
        <v>44105</v>
      </c>
      <c r="C21" s="20">
        <v>0.97511625289916992</v>
      </c>
      <c r="D21" s="20">
        <v>1.0412973165512085</v>
      </c>
      <c r="E21" s="20">
        <v>0.82440710067749023</v>
      </c>
      <c r="F21" s="20">
        <v>0.91942596435546875</v>
      </c>
      <c r="G21" s="20">
        <v>0.78964191675186157</v>
      </c>
      <c r="H21" s="20">
        <v>0.78561323881149292</v>
      </c>
      <c r="I21" s="20">
        <v>0.7780877947807312</v>
      </c>
      <c r="J21" s="20">
        <v>0.59360837936401367</v>
      </c>
      <c r="K21" s="20">
        <v>0.89571905136108398</v>
      </c>
      <c r="L21" s="20">
        <v>0.93261855840682983</v>
      </c>
      <c r="M21" s="20">
        <v>0.57851755619049072</v>
      </c>
      <c r="N21" s="20">
        <v>0.97754752635955811</v>
      </c>
      <c r="O21" s="20">
        <v>0.90409302711486816</v>
      </c>
      <c r="P21" s="20">
        <v>0.74989330768585205</v>
      </c>
      <c r="Q21"/>
    </row>
    <row r="22" spans="2:17" ht="30" customHeight="1">
      <c r="B22" s="51">
        <v>44136</v>
      </c>
      <c r="C22" s="19">
        <v>1.0659432411193848</v>
      </c>
      <c r="D22" s="19">
        <v>1.0019974708557129</v>
      </c>
      <c r="E22" s="19">
        <v>0.75449049472808838</v>
      </c>
      <c r="F22" s="19">
        <v>0.99395817518234253</v>
      </c>
      <c r="G22" s="19">
        <v>0.73630118370056152</v>
      </c>
      <c r="H22" s="19">
        <v>0.81038308143615723</v>
      </c>
      <c r="I22" s="19">
        <v>0.80968010425567627</v>
      </c>
      <c r="J22" s="19">
        <v>0.61919081211090088</v>
      </c>
      <c r="K22" s="19">
        <v>0.98499137163162231</v>
      </c>
      <c r="L22" s="19">
        <v>1.0032569169998169</v>
      </c>
      <c r="M22" s="19">
        <v>0.65685808658599854</v>
      </c>
      <c r="N22" s="19">
        <v>0.92171782255172729</v>
      </c>
      <c r="O22" s="19">
        <v>0.88636034727096558</v>
      </c>
      <c r="P22" s="19">
        <v>0.82966399192810059</v>
      </c>
      <c r="Q22"/>
    </row>
    <row r="23" spans="2:17" ht="30" customHeight="1">
      <c r="B23" s="52">
        <v>44166</v>
      </c>
      <c r="C23" s="20">
        <v>0.94151723384857178</v>
      </c>
      <c r="D23" s="20">
        <v>1.1885979175567627</v>
      </c>
      <c r="E23" s="20">
        <v>0.70267379283905029</v>
      </c>
      <c r="F23" s="20">
        <v>0.99015188217163086</v>
      </c>
      <c r="G23" s="20">
        <v>0.83821350336074829</v>
      </c>
      <c r="H23" s="20">
        <v>0.77965754270553589</v>
      </c>
      <c r="I23" s="20">
        <v>0.84111249446868896</v>
      </c>
      <c r="J23" s="20">
        <v>0.63415604829788208</v>
      </c>
      <c r="K23" s="20">
        <v>0.94658905267715454</v>
      </c>
      <c r="L23" s="20">
        <v>0.99621474742889404</v>
      </c>
      <c r="M23" s="20">
        <v>0.72603851556777954</v>
      </c>
      <c r="N23" s="20">
        <v>0.89468413591384888</v>
      </c>
      <c r="O23" s="20">
        <v>0.96919167041778564</v>
      </c>
      <c r="P23" s="20">
        <v>0.79224866628646851</v>
      </c>
      <c r="Q23"/>
    </row>
    <row r="24" spans="2:17" ht="30" customHeight="1">
      <c r="B24" s="51">
        <v>44197</v>
      </c>
      <c r="C24" s="19">
        <v>0.93594270944595337</v>
      </c>
      <c r="D24" s="19">
        <v>0.91154783964157104</v>
      </c>
      <c r="E24" s="19">
        <v>0.69347846508026123</v>
      </c>
      <c r="F24" s="19">
        <v>0.86706578731536865</v>
      </c>
      <c r="G24" s="19">
        <v>0.73613142967224121</v>
      </c>
      <c r="H24" s="19">
        <v>0.74879127740859985</v>
      </c>
      <c r="I24" s="19">
        <v>0.78256422281265259</v>
      </c>
      <c r="J24" s="19">
        <v>0.86082208156585693</v>
      </c>
      <c r="K24" s="19">
        <v>0.79744881391525269</v>
      </c>
      <c r="L24" s="19">
        <v>0.82533854246139526</v>
      </c>
      <c r="M24" s="19">
        <v>0.68721473217010498</v>
      </c>
      <c r="N24" s="19">
        <v>0.82447528839111328</v>
      </c>
      <c r="O24" s="19">
        <v>0.97873073816299438</v>
      </c>
      <c r="P24" s="19">
        <v>0.79021966457366943</v>
      </c>
      <c r="Q24"/>
    </row>
    <row r="25" spans="2:17" ht="30" customHeight="1">
      <c r="B25" s="52">
        <v>44228</v>
      </c>
      <c r="C25" s="20">
        <v>1.0465586185455322</v>
      </c>
      <c r="D25" s="20">
        <v>1.0166840553283691</v>
      </c>
      <c r="E25" s="20">
        <v>0.86606258153915405</v>
      </c>
      <c r="F25" s="20">
        <v>0.93947470188140869</v>
      </c>
      <c r="G25" s="20">
        <v>0.8870435357093811</v>
      </c>
      <c r="H25" s="20">
        <v>0.86637824773788452</v>
      </c>
      <c r="I25" s="20">
        <v>0.97295099496841431</v>
      </c>
      <c r="J25" s="20">
        <v>0.84498226642608643</v>
      </c>
      <c r="K25" s="20">
        <v>0.94319981336593628</v>
      </c>
      <c r="L25" s="20">
        <v>0.96215307712554932</v>
      </c>
      <c r="M25" s="20">
        <v>0.78399789333343506</v>
      </c>
      <c r="N25" s="20">
        <v>1.0188866853713989</v>
      </c>
      <c r="O25" s="20">
        <v>1.2331063747406006</v>
      </c>
      <c r="P25" s="20">
        <v>0.93198686838150024</v>
      </c>
      <c r="Q25"/>
    </row>
    <row r="26" spans="2:17" ht="30" customHeight="1">
      <c r="B26" s="51">
        <v>44256</v>
      </c>
      <c r="C26" s="19">
        <v>0.62537461519241333</v>
      </c>
      <c r="D26" s="19">
        <v>0.34739360213279724</v>
      </c>
      <c r="E26" s="19">
        <v>0.24553923308849335</v>
      </c>
      <c r="F26" s="19">
        <v>0.98066097497940063</v>
      </c>
      <c r="G26" s="19">
        <v>0.14261779189109802</v>
      </c>
      <c r="H26" s="19">
        <v>0.23648566007614136</v>
      </c>
      <c r="I26" s="19">
        <v>0.24891418218612671</v>
      </c>
      <c r="J26" s="19">
        <v>0.15185299515724182</v>
      </c>
      <c r="K26" s="19">
        <v>0.68256449699401855</v>
      </c>
      <c r="L26" s="19">
        <v>0.8719249963760376</v>
      </c>
      <c r="M26" s="19">
        <v>0.20952580869197845</v>
      </c>
      <c r="N26" s="19">
        <v>0.32290676236152649</v>
      </c>
      <c r="O26" s="19">
        <v>0.25922748446464539</v>
      </c>
      <c r="P26" s="19">
        <v>0.34528189897537231</v>
      </c>
      <c r="Q26"/>
    </row>
    <row r="27" spans="2:17" ht="30" customHeight="1">
      <c r="B27" s="52">
        <v>44287</v>
      </c>
      <c r="C27" s="20">
        <v>0.53240960836410522</v>
      </c>
      <c r="D27" s="20">
        <v>0.23762354254722595</v>
      </c>
      <c r="E27" s="20">
        <v>0.23745429515838623</v>
      </c>
      <c r="F27" s="20">
        <v>0.4062044620513916</v>
      </c>
      <c r="G27" s="20">
        <v>0.12620744109153748</v>
      </c>
      <c r="H27" s="20">
        <v>0.21507200598716736</v>
      </c>
      <c r="I27" s="20">
        <v>0.19751080870628357</v>
      </c>
      <c r="J27" s="20">
        <v>0.19533993303775787</v>
      </c>
      <c r="K27" s="20">
        <v>0.34727472066879272</v>
      </c>
      <c r="L27" s="20">
        <v>0.39394071698188782</v>
      </c>
      <c r="M27" s="20">
        <v>0.16859382390975952</v>
      </c>
      <c r="N27" s="20">
        <v>0.25737717747688293</v>
      </c>
      <c r="O27" s="20">
        <v>0.18525464832782745</v>
      </c>
      <c r="P27" s="20">
        <v>0.20874676108360291</v>
      </c>
      <c r="Q27"/>
    </row>
    <row r="28" spans="2:17" ht="30" customHeight="1">
      <c r="B28" s="51">
        <v>44317</v>
      </c>
      <c r="C28" s="19">
        <v>1.1500327587127686</v>
      </c>
      <c r="D28" s="19">
        <v>0.51682698726654053</v>
      </c>
      <c r="E28" s="19">
        <v>1.2246581315994263</v>
      </c>
      <c r="F28" s="19">
        <v>0.82238948345184326</v>
      </c>
      <c r="G28" s="19">
        <v>0.76943492889404297</v>
      </c>
      <c r="H28" s="19">
        <v>0.90475624799728394</v>
      </c>
      <c r="I28" s="19">
        <v>0.84271728992462158</v>
      </c>
      <c r="J28" s="19">
        <v>0.55225902795791626</v>
      </c>
      <c r="K28" s="19">
        <v>0.79244208335876465</v>
      </c>
      <c r="L28" s="19">
        <v>0.54956811666488647</v>
      </c>
      <c r="M28" s="19">
        <v>0.59744572639465332</v>
      </c>
      <c r="N28" s="19">
        <v>0.78324949741363525</v>
      </c>
      <c r="O28" s="19">
        <v>0.71059006452560425</v>
      </c>
      <c r="P28" s="19">
        <v>0.57648682594299316</v>
      </c>
      <c r="Q28"/>
    </row>
    <row r="29" spans="2:17" ht="30" customHeight="1">
      <c r="B29" s="52">
        <v>44348</v>
      </c>
      <c r="C29" s="20">
        <v>1.2541488409042358</v>
      </c>
      <c r="D29" s="20">
        <v>0.98284673690795898</v>
      </c>
      <c r="E29" s="20">
        <v>1.4628986120223999</v>
      </c>
      <c r="F29" s="20">
        <v>1.3519115447998047</v>
      </c>
      <c r="G29" s="20">
        <v>1.5574620962142944</v>
      </c>
      <c r="H29" s="20">
        <v>1.513872504234314</v>
      </c>
      <c r="I29" s="20">
        <v>1.2397137880325317</v>
      </c>
      <c r="J29" s="20">
        <v>0.88196736574172974</v>
      </c>
      <c r="K29" s="20">
        <v>1.5789982080459595</v>
      </c>
      <c r="L29" s="20">
        <v>1.3942791223526001</v>
      </c>
      <c r="M29" s="20">
        <v>1.8740594387054443</v>
      </c>
      <c r="N29" s="20">
        <v>1.1987727880477905</v>
      </c>
      <c r="O29" s="20">
        <v>2.8368575572967529</v>
      </c>
      <c r="P29" s="20">
        <v>1.5431396961212158</v>
      </c>
      <c r="Q29"/>
    </row>
    <row r="30" spans="2:17" ht="30" customHeight="1">
      <c r="B30" s="51">
        <v>44378</v>
      </c>
      <c r="C30" s="19">
        <v>1.1043696403503418</v>
      </c>
      <c r="D30" s="19">
        <v>1.0892502069473267</v>
      </c>
      <c r="E30" s="19">
        <v>1.1758956909179688</v>
      </c>
      <c r="F30" s="19">
        <v>1.4325144290924072</v>
      </c>
      <c r="G30" s="19">
        <v>1.1804015636444092</v>
      </c>
      <c r="H30" s="19">
        <v>1.3202629089355469</v>
      </c>
      <c r="I30" s="19">
        <v>1.2802294492721558</v>
      </c>
      <c r="J30" s="19">
        <v>0.86629700660705566</v>
      </c>
      <c r="K30" s="19">
        <v>1.696742057800293</v>
      </c>
      <c r="L30" s="19">
        <v>1.6054141521453857</v>
      </c>
      <c r="M30" s="19">
        <v>1.924763560295105</v>
      </c>
      <c r="N30" s="19">
        <v>1.1358554363250732</v>
      </c>
      <c r="O30" s="19">
        <v>2.5376040935516357</v>
      </c>
      <c r="P30" s="19">
        <v>1.5645902156829834</v>
      </c>
    </row>
    <row r="31" spans="2:17" ht="30" customHeight="1">
      <c r="B31" s="52">
        <v>44409</v>
      </c>
      <c r="C31" s="20">
        <v>1.0990614891052246</v>
      </c>
      <c r="D31" s="20">
        <v>0.87697470188140869</v>
      </c>
      <c r="E31" s="20">
        <v>1.0409867763519287</v>
      </c>
      <c r="F31" s="20">
        <v>1.3088243007659912</v>
      </c>
      <c r="G31" s="20">
        <v>1.2600851058959961</v>
      </c>
      <c r="H31" s="20">
        <v>1.1038628816604614</v>
      </c>
      <c r="I31" s="20">
        <v>1.1813869476318359</v>
      </c>
      <c r="J31" s="20">
        <v>0.91337931156158447</v>
      </c>
      <c r="K31" s="20">
        <v>1.3397380113601685</v>
      </c>
      <c r="L31" s="20">
        <v>1.3907324075698853</v>
      </c>
      <c r="M31" s="20">
        <v>1.7179012298583984</v>
      </c>
      <c r="N31" s="20">
        <v>1.0802035331726074</v>
      </c>
      <c r="O31" s="20">
        <v>1.403765082359314</v>
      </c>
      <c r="P31" s="20">
        <v>1.1741868257522583</v>
      </c>
    </row>
    <row r="32" spans="2:17" ht="30" customHeight="1">
      <c r="B32" s="51">
        <v>44440</v>
      </c>
      <c r="C32" s="19">
        <v>1.189340353012085</v>
      </c>
      <c r="D32" s="19">
        <v>0.934417724609375</v>
      </c>
      <c r="E32" s="19">
        <v>1.237571120262146</v>
      </c>
      <c r="F32" s="19">
        <v>1.2940267324447632</v>
      </c>
      <c r="G32" s="19">
        <v>1.5254843235015869</v>
      </c>
      <c r="H32" s="19">
        <v>1.2404404878616333</v>
      </c>
      <c r="I32" s="19">
        <v>1.2107682228088379</v>
      </c>
      <c r="J32" s="19">
        <v>1.3473906517028809</v>
      </c>
      <c r="K32" s="19">
        <v>1.2083061933517456</v>
      </c>
      <c r="L32" s="19">
        <v>1.2785226106643677</v>
      </c>
      <c r="M32" s="19">
        <v>1.8893954753875732</v>
      </c>
      <c r="N32" s="19">
        <v>1.1854417324066162</v>
      </c>
      <c r="O32" s="19">
        <v>1.3883634805679321</v>
      </c>
      <c r="P32" s="19">
        <v>1.3877336978912354</v>
      </c>
    </row>
    <row r="33" spans="2:17" ht="30" customHeight="1">
      <c r="B33" s="52">
        <v>44470</v>
      </c>
      <c r="C33" s="20">
        <v>1.1006315946578979</v>
      </c>
      <c r="D33" s="20">
        <v>0.99238348007202148</v>
      </c>
      <c r="E33" s="20">
        <v>1.2326695919036865</v>
      </c>
      <c r="F33" s="20">
        <v>1.2095015048980713</v>
      </c>
      <c r="G33" s="20">
        <v>1.6018038988113403</v>
      </c>
      <c r="H33" s="20">
        <v>1.326581597328186</v>
      </c>
      <c r="I33" s="20">
        <v>1.3668298721313477</v>
      </c>
      <c r="J33" s="20">
        <v>1.5693924427032471</v>
      </c>
      <c r="K33" s="20">
        <v>1.1823692321777344</v>
      </c>
      <c r="L33" s="20">
        <v>1.1724766492843628</v>
      </c>
      <c r="M33" s="20">
        <v>1.8899381160736084</v>
      </c>
      <c r="N33" s="20">
        <v>1.1394860744476318</v>
      </c>
      <c r="O33" s="20">
        <v>1.2901222705841064</v>
      </c>
      <c r="P33" s="20">
        <v>1.5195094347000122</v>
      </c>
    </row>
    <row r="34" spans="2:17" ht="30" customHeight="1">
      <c r="B34" s="51">
        <v>44501</v>
      </c>
      <c r="C34" s="19">
        <v>1.0498297214508057</v>
      </c>
      <c r="D34" s="19">
        <v>0.98810327053070068</v>
      </c>
      <c r="E34" s="19">
        <v>1.2686605453491211</v>
      </c>
      <c r="F34" s="19">
        <v>1.1050193309783936</v>
      </c>
      <c r="G34" s="19">
        <v>1.5856667757034302</v>
      </c>
      <c r="H34" s="19">
        <v>1.2910101413726807</v>
      </c>
      <c r="I34" s="19">
        <v>1.2801260948181152</v>
      </c>
      <c r="J34" s="19">
        <v>1.5934832096099854</v>
      </c>
      <c r="K34" s="19">
        <v>1.1265226602554321</v>
      </c>
      <c r="L34" s="19">
        <v>1.1413959264755249</v>
      </c>
      <c r="M34" s="19">
        <v>1.6568244695663452</v>
      </c>
      <c r="N34" s="19">
        <v>1.1466032266616821</v>
      </c>
      <c r="O34" s="19">
        <v>1.3127120733261108</v>
      </c>
      <c r="P34" s="19">
        <v>1.3612638711929321</v>
      </c>
    </row>
    <row r="35" spans="2:17" ht="30" customHeight="1">
      <c r="B35" s="52">
        <v>44531</v>
      </c>
      <c r="C35" s="20">
        <v>1.0790221691131592</v>
      </c>
      <c r="D35" s="20">
        <v>0.83739995956420898</v>
      </c>
      <c r="E35" s="20">
        <v>1.3049688339233398</v>
      </c>
      <c r="F35" s="20">
        <v>1.0067769289016724</v>
      </c>
      <c r="G35" s="20">
        <v>1.1629616022109985</v>
      </c>
      <c r="H35" s="20">
        <v>1.2262091636657715</v>
      </c>
      <c r="I35" s="20">
        <v>1.1165677309036255</v>
      </c>
      <c r="J35" s="20">
        <v>1.3592287302017212</v>
      </c>
      <c r="K35" s="20">
        <v>0.96330064535140991</v>
      </c>
      <c r="L35" s="20">
        <v>1.024315357208252</v>
      </c>
      <c r="M35" s="20">
        <v>1.3723764419555664</v>
      </c>
      <c r="N35" s="20">
        <v>1.1420450210571289</v>
      </c>
      <c r="O35" s="20">
        <v>1.0123668909072876</v>
      </c>
      <c r="P35" s="20">
        <v>1.2605332136154175</v>
      </c>
    </row>
    <row r="36" spans="2:17" ht="30" customHeight="1">
      <c r="B36" s="51">
        <v>44562</v>
      </c>
      <c r="C36" s="19">
        <v>1.114165186882019</v>
      </c>
      <c r="D36" s="19">
        <v>1.0687398910522461</v>
      </c>
      <c r="E36" s="19">
        <v>1.2200605869293213</v>
      </c>
      <c r="F36" s="19">
        <v>1.1105507612228394</v>
      </c>
      <c r="G36" s="19">
        <v>1.0826383829116821</v>
      </c>
      <c r="H36" s="19">
        <v>1.2042980194091797</v>
      </c>
      <c r="I36" s="19">
        <v>1.1821080446243286</v>
      </c>
      <c r="J36" s="19">
        <v>1.092915415763855</v>
      </c>
      <c r="K36" s="19">
        <v>1.0538173913955688</v>
      </c>
      <c r="L36" s="19">
        <v>1.072136402130127</v>
      </c>
      <c r="M36" s="19">
        <v>1.3569058179855347</v>
      </c>
      <c r="N36" s="19">
        <v>1.1181143522262573</v>
      </c>
      <c r="O36" s="19">
        <v>0.97728514671325684</v>
      </c>
      <c r="P36" s="19">
        <v>1.1906380653381348</v>
      </c>
    </row>
    <row r="37" spans="2:17" ht="30" customHeight="1">
      <c r="B37" s="52">
        <v>44593</v>
      </c>
      <c r="C37" s="20">
        <v>1.0940165519714355</v>
      </c>
      <c r="D37" s="20">
        <v>0.98479735851287842</v>
      </c>
      <c r="E37" s="20">
        <v>1.2186533212661743</v>
      </c>
      <c r="F37" s="20">
        <v>1.2727190256118774</v>
      </c>
      <c r="G37" s="20">
        <v>1.3427988290786743</v>
      </c>
      <c r="H37" s="20">
        <v>1.2121747732162476</v>
      </c>
      <c r="I37" s="20">
        <v>1.1087626218795776</v>
      </c>
      <c r="J37" s="20">
        <v>1.332067608833313</v>
      </c>
      <c r="K37" s="20">
        <v>1.1623660326004028</v>
      </c>
      <c r="L37" s="20">
        <v>1.1432212591171265</v>
      </c>
      <c r="M37" s="20">
        <v>1.4011439085006714</v>
      </c>
      <c r="N37" s="20">
        <v>1.1116069555282593</v>
      </c>
      <c r="O37" s="20">
        <v>0.92402857542037964</v>
      </c>
      <c r="P37" s="20">
        <v>1.1366986036300659</v>
      </c>
    </row>
    <row r="38" spans="2:17" ht="30" customHeight="1">
      <c r="B38" s="51">
        <v>44621</v>
      </c>
      <c r="C38" s="19">
        <v>0.97424972057342529</v>
      </c>
      <c r="D38" s="19">
        <v>0.91118109226226807</v>
      </c>
      <c r="E38" s="19">
        <v>0.89238989353179932</v>
      </c>
      <c r="F38" s="19">
        <v>1.0674757957458496</v>
      </c>
      <c r="G38" s="19">
        <v>0.98223209381103516</v>
      </c>
      <c r="H38" s="19">
        <v>0.93544423580169678</v>
      </c>
      <c r="I38" s="19">
        <v>0.9621010422706604</v>
      </c>
      <c r="J38" s="19">
        <v>1.4236398935317993</v>
      </c>
      <c r="K38" s="19">
        <v>0.80932444334030151</v>
      </c>
      <c r="L38" s="19">
        <v>0.79926669597625732</v>
      </c>
      <c r="M38" s="19">
        <v>0.97336500883102417</v>
      </c>
      <c r="N38" s="19">
        <v>0.93773144483566284</v>
      </c>
      <c r="O38" s="19">
        <v>0.62165153026580811</v>
      </c>
      <c r="P38" s="19">
        <v>0.74134194850921631</v>
      </c>
    </row>
    <row r="39" spans="2:17" ht="30" customHeight="1">
      <c r="B39" s="52">
        <v>44652</v>
      </c>
      <c r="C39" s="20">
        <v>1.0694254636764526</v>
      </c>
      <c r="D39" s="20">
        <v>1.158927321434021</v>
      </c>
      <c r="E39" s="20">
        <v>1.3717027902603149</v>
      </c>
      <c r="F39" s="20">
        <v>1.7498072385787964</v>
      </c>
      <c r="G39" s="20">
        <v>1.2557737827301025</v>
      </c>
      <c r="H39" s="20">
        <v>1.1916887760162354</v>
      </c>
      <c r="I39" s="20">
        <v>1.0070669651031494</v>
      </c>
      <c r="J39" s="20">
        <v>0.90184652805328369</v>
      </c>
      <c r="K39" s="20">
        <v>1.4451040029525757</v>
      </c>
      <c r="L39" s="20">
        <v>1.4076470136642456</v>
      </c>
      <c r="M39" s="20">
        <v>1.4487736225128174</v>
      </c>
      <c r="N39" s="20">
        <v>1.1753095388412476</v>
      </c>
      <c r="O39" s="20">
        <v>1.3716269731521606</v>
      </c>
      <c r="P39" s="20">
        <v>1.3861246109008789</v>
      </c>
    </row>
    <row r="40" spans="2:17" ht="30" customHeight="1">
      <c r="B40" s="51">
        <v>44682</v>
      </c>
      <c r="C40" s="19">
        <v>0.87246417999267578</v>
      </c>
      <c r="D40" s="19">
        <v>0.9986417293548584</v>
      </c>
      <c r="E40" s="19">
        <v>0.52463847398757935</v>
      </c>
      <c r="F40" s="19">
        <v>1.0749169588088989</v>
      </c>
      <c r="G40" s="19">
        <v>0.6331489086151123</v>
      </c>
      <c r="H40" s="19">
        <v>0.73022913932800293</v>
      </c>
      <c r="I40" s="19">
        <v>0.56204307079315186</v>
      </c>
      <c r="J40" s="19">
        <v>0.73298788070678711</v>
      </c>
      <c r="K40" s="19">
        <v>1.164324164390564</v>
      </c>
      <c r="L40" s="19">
        <v>1.0958321094512939</v>
      </c>
      <c r="M40" s="19">
        <v>0.99669241905212402</v>
      </c>
      <c r="N40" s="19">
        <v>0.77450168132781982</v>
      </c>
      <c r="O40" s="19">
        <v>1.1435519456863403</v>
      </c>
      <c r="P40" s="19">
        <v>1.051692008972168</v>
      </c>
    </row>
    <row r="41" spans="2:17" ht="30" customHeight="1">
      <c r="B41" s="52">
        <v>44713</v>
      </c>
      <c r="C41" s="20">
        <v>1.0183453559875488</v>
      </c>
      <c r="D41" s="20">
        <v>0.98093760013580322</v>
      </c>
      <c r="E41" s="20">
        <v>0.97477924823760986</v>
      </c>
      <c r="F41" s="20">
        <v>1.150073766708374</v>
      </c>
      <c r="G41" s="20">
        <v>1.0563139915466309</v>
      </c>
      <c r="H41" s="20">
        <v>1.0536359548568726</v>
      </c>
      <c r="I41" s="20">
        <v>0.9034009575843811</v>
      </c>
      <c r="J41" s="20">
        <v>1.0490682125091553</v>
      </c>
      <c r="K41" s="20">
        <v>1.0884454250335693</v>
      </c>
      <c r="L41" s="20">
        <v>1.1017910242080688</v>
      </c>
      <c r="M41" s="20">
        <v>1.2443124055862427</v>
      </c>
      <c r="N41" s="20">
        <v>1.0164651870727539</v>
      </c>
      <c r="O41" s="20">
        <v>1.0194562673568726</v>
      </c>
      <c r="P41" s="20">
        <v>1.0613570213317871</v>
      </c>
    </row>
    <row r="42" spans="2:17" ht="30" customHeight="1">
      <c r="B42" s="51">
        <v>44743</v>
      </c>
      <c r="C42" s="19">
        <v>1.085929274559021</v>
      </c>
      <c r="D42" s="19">
        <v>1.0881422758102417</v>
      </c>
      <c r="E42" s="19">
        <v>1.2026420831680298</v>
      </c>
      <c r="F42" s="19">
        <v>1.1772540807723999</v>
      </c>
      <c r="G42" s="19">
        <v>1.1211390495300293</v>
      </c>
      <c r="H42" s="19">
        <v>1.0949130058288574</v>
      </c>
      <c r="I42" s="19">
        <v>1.1213740110397339</v>
      </c>
      <c r="J42" s="19">
        <v>1.2062215805053711</v>
      </c>
      <c r="K42" s="19">
        <v>1.1169090270996094</v>
      </c>
      <c r="L42" s="19">
        <v>1.1675666570663452</v>
      </c>
      <c r="M42" s="19">
        <v>1.2636853456497192</v>
      </c>
      <c r="N42" s="19">
        <v>1.1035749912261963</v>
      </c>
      <c r="O42" s="19">
        <v>1.0357639789581299</v>
      </c>
      <c r="P42" s="19">
        <v>1.0275708436965942</v>
      </c>
    </row>
    <row r="43" spans="2:17" ht="30" customHeight="1">
      <c r="B43" s="52">
        <v>44774</v>
      </c>
      <c r="C43" s="20">
        <v>1.0261363983154297</v>
      </c>
      <c r="D43" s="20">
        <v>1.0377718210220337</v>
      </c>
      <c r="E43" s="20">
        <v>1.1677122116088867</v>
      </c>
      <c r="F43" s="20">
        <v>1.0947790145874023</v>
      </c>
      <c r="G43" s="20">
        <v>1.0630315542221069</v>
      </c>
      <c r="H43" s="20">
        <v>1.0981941223144531</v>
      </c>
      <c r="I43" s="20">
        <v>1.0520681142807007</v>
      </c>
      <c r="J43" s="20">
        <v>1.2163169384002686</v>
      </c>
      <c r="K43" s="20">
        <v>1.120724081993103</v>
      </c>
      <c r="L43" s="20">
        <v>1.0877350568771362</v>
      </c>
      <c r="M43" s="20">
        <v>1.115010142326355</v>
      </c>
      <c r="N43" s="20">
        <v>1.0548814535140991</v>
      </c>
      <c r="O43" s="20">
        <v>0.95284605026245117</v>
      </c>
      <c r="P43" s="20">
        <v>1.0538028478622437</v>
      </c>
    </row>
    <row r="44" spans="2:17" ht="30" customHeight="1">
      <c r="B44" s="51">
        <v>44805</v>
      </c>
      <c r="C44" s="19">
        <v>0.97281163930892944</v>
      </c>
      <c r="D44" s="19">
        <v>1.1012841463088989</v>
      </c>
      <c r="E44" s="19">
        <v>1.1303533315658569</v>
      </c>
      <c r="F44" s="19">
        <v>1.0540922880172729</v>
      </c>
      <c r="G44" s="19">
        <v>1.0942386388778687</v>
      </c>
      <c r="H44" s="19">
        <v>1.116122841835022</v>
      </c>
      <c r="I44" s="19">
        <v>1.0908108949661255</v>
      </c>
      <c r="J44" s="19">
        <v>1.1754999160766602</v>
      </c>
      <c r="K44" s="19">
        <v>1.28238844871521</v>
      </c>
      <c r="L44" s="19">
        <v>1.0914206504821777</v>
      </c>
      <c r="M44" s="19">
        <v>1.1685210466384888</v>
      </c>
      <c r="N44" s="19">
        <v>1.0777143239974976</v>
      </c>
      <c r="O44" s="19">
        <v>1.091691255569458</v>
      </c>
      <c r="P44" s="19">
        <v>1.0848098993301392</v>
      </c>
    </row>
    <row r="45" spans="2:17" ht="30" customHeight="1">
      <c r="B45" s="52">
        <v>44835</v>
      </c>
      <c r="C45" s="20">
        <v>1.0396533012390137</v>
      </c>
      <c r="D45" s="20">
        <v>1.057847261428833</v>
      </c>
      <c r="E45" s="20">
        <v>1.1430602073669434</v>
      </c>
      <c r="F45" s="20">
        <v>1.0047519207000732</v>
      </c>
      <c r="G45" s="20">
        <v>1.1617032289505005</v>
      </c>
      <c r="H45" s="20">
        <v>1.0841042995452881</v>
      </c>
      <c r="I45" s="20">
        <v>1.1026427745819092</v>
      </c>
      <c r="J45" s="20">
        <v>1.2542301416397095</v>
      </c>
      <c r="K45" s="20">
        <v>1.0790032148361206</v>
      </c>
      <c r="L45" s="20">
        <v>1.0520168542861938</v>
      </c>
      <c r="M45" s="20">
        <v>1.0602166652679443</v>
      </c>
      <c r="N45" s="20">
        <v>1.1265338659286499</v>
      </c>
      <c r="O45" s="20">
        <v>1.0684291124343872</v>
      </c>
      <c r="P45" s="20">
        <v>1.0492180585861206</v>
      </c>
    </row>
    <row r="46" spans="2:17" ht="28.15" customHeight="1">
      <c r="B46" s="51">
        <v>44866</v>
      </c>
      <c r="C46" s="19">
        <v>0.98566657304763794</v>
      </c>
      <c r="D46" s="19">
        <v>1.0874230861663818</v>
      </c>
      <c r="E46" s="19">
        <v>1.1189827919006348</v>
      </c>
      <c r="F46" s="19">
        <v>1.0899081230163574</v>
      </c>
      <c r="G46" s="19">
        <v>1.1318563222885132</v>
      </c>
      <c r="H46" s="19">
        <v>1.1170498132705688</v>
      </c>
      <c r="I46" s="19">
        <v>1.1615732908248901</v>
      </c>
      <c r="J46" s="19">
        <v>1.2008492946624756</v>
      </c>
      <c r="K46" s="19">
        <v>1.1282060146331787</v>
      </c>
      <c r="L46" s="19">
        <v>1.0631616115570068</v>
      </c>
      <c r="M46" s="19">
        <v>1.1388036012649536</v>
      </c>
      <c r="N46" s="19">
        <v>1.1983437538146973</v>
      </c>
      <c r="O46" s="19">
        <v>1.0202493667602539</v>
      </c>
      <c r="P46" s="19">
        <v>1.086485743522644</v>
      </c>
      <c r="Q46" s="1"/>
    </row>
    <row r="47" spans="2:17" ht="30" customHeight="1">
      <c r="B47" s="52">
        <v>44896</v>
      </c>
      <c r="C47" s="20">
        <v>1.0783431529998779</v>
      </c>
      <c r="D47" s="20">
        <v>1.1101765632629395</v>
      </c>
      <c r="E47" s="20">
        <v>1.1771957874298096</v>
      </c>
      <c r="F47" s="20">
        <v>0.99449378252029419</v>
      </c>
      <c r="G47" s="20">
        <v>1.17645263671875</v>
      </c>
      <c r="H47" s="20">
        <v>1.1435894966125488</v>
      </c>
      <c r="I47" s="20">
        <v>1.2154444456100464</v>
      </c>
      <c r="J47" s="20">
        <v>1.1902670860290527</v>
      </c>
      <c r="K47" s="20">
        <v>1.1623389720916748</v>
      </c>
      <c r="L47" s="20">
        <v>1.1334710121154785</v>
      </c>
      <c r="M47" s="20">
        <v>1.1040729284286499</v>
      </c>
      <c r="N47" s="20">
        <v>1.2507030963897705</v>
      </c>
      <c r="O47" s="20">
        <v>0.99765211343765259</v>
      </c>
      <c r="P47" s="20">
        <v>1.0535703897476196</v>
      </c>
      <c r="Q47" s="1"/>
    </row>
    <row r="48" spans="2:17" ht="28.15" customHeight="1">
      <c r="B48" s="51">
        <v>44927</v>
      </c>
      <c r="C48" s="19">
        <v>1.0336557626724243</v>
      </c>
      <c r="D48" s="19">
        <v>1.0620201826095581</v>
      </c>
      <c r="E48" s="19">
        <v>1.2374385595321655</v>
      </c>
      <c r="F48" s="19">
        <v>1.0532639026641846</v>
      </c>
      <c r="G48" s="19">
        <v>1.3859777450561523</v>
      </c>
      <c r="H48" s="19">
        <v>1.2165442705154419</v>
      </c>
      <c r="I48" s="19">
        <v>1.188981294631958</v>
      </c>
      <c r="J48" s="19">
        <v>1.1142424345016479</v>
      </c>
      <c r="K48" s="19">
        <v>1.156852126121521</v>
      </c>
      <c r="L48" s="19">
        <v>1.1899784803390503</v>
      </c>
      <c r="M48" s="19">
        <v>1.2177071571350098</v>
      </c>
      <c r="N48" s="19">
        <v>1.2719801664352417</v>
      </c>
      <c r="O48" s="19">
        <v>1.0219340324401855</v>
      </c>
      <c r="P48" s="19">
        <v>1.0351489782333374</v>
      </c>
      <c r="Q48" s="1"/>
    </row>
    <row r="49" spans="2:33" ht="30" customHeight="1">
      <c r="B49" s="52">
        <v>44958</v>
      </c>
      <c r="C49" s="20">
        <v>0.98209071159362793</v>
      </c>
      <c r="D49" s="20">
        <v>1.1366173028945923</v>
      </c>
      <c r="E49" s="20">
        <v>1.1927071809768677</v>
      </c>
      <c r="F49" s="20">
        <v>0.89455533027648926</v>
      </c>
      <c r="G49" s="20">
        <v>1.1475799083709717</v>
      </c>
      <c r="H49" s="20">
        <v>1.1280068159103394</v>
      </c>
      <c r="I49" s="20">
        <v>1.1748404502868652</v>
      </c>
      <c r="J49" s="20">
        <v>1.1841744184494019</v>
      </c>
      <c r="K49" s="20">
        <v>1.214848518371582</v>
      </c>
      <c r="L49" s="20">
        <v>1.1308784484863281</v>
      </c>
      <c r="M49" s="20">
        <v>1.2223430871963501</v>
      </c>
      <c r="N49" s="20">
        <v>1.3416403532028198</v>
      </c>
      <c r="O49" s="20">
        <v>1.0609023571014404</v>
      </c>
      <c r="P49" s="20">
        <v>1.1107991933822632</v>
      </c>
      <c r="Q49" s="1"/>
    </row>
    <row r="50" spans="2:33" ht="28.15" customHeight="1">
      <c r="B50" s="51">
        <v>44986</v>
      </c>
      <c r="C50" s="19">
        <v>1.0497348308563232</v>
      </c>
      <c r="D50" s="19">
        <v>1.1802577972412109</v>
      </c>
      <c r="E50" s="19">
        <v>1.0940940380096436</v>
      </c>
      <c r="F50" s="19">
        <v>0.71908289194107056</v>
      </c>
      <c r="G50" s="19">
        <v>1.1787031888961792</v>
      </c>
      <c r="H50" s="19">
        <v>1.1523628234863281</v>
      </c>
      <c r="I50" s="19">
        <v>1.2217649221420288</v>
      </c>
      <c r="J50" s="19">
        <v>1.2289497852325439</v>
      </c>
      <c r="K50" s="19">
        <v>1.2208387851715088</v>
      </c>
      <c r="L50" s="19">
        <v>1.2103643417358398</v>
      </c>
      <c r="M50" s="19">
        <v>1.1646748781204224</v>
      </c>
      <c r="N50" s="19">
        <v>1.3662400245666504</v>
      </c>
      <c r="O50" s="19">
        <v>1.0842970609664917</v>
      </c>
      <c r="P50" s="19">
        <v>1.1067030429840088</v>
      </c>
      <c r="Q50" s="1"/>
    </row>
    <row r="51" spans="2:33" ht="30" customHeight="1">
      <c r="B51" s="52">
        <v>45017</v>
      </c>
      <c r="C51" s="20">
        <v>1.0931540727615356</v>
      </c>
      <c r="D51" s="20">
        <v>1.1469523906707764</v>
      </c>
      <c r="E51" s="20">
        <v>1.1640119552612305</v>
      </c>
      <c r="F51" s="20">
        <v>1.0237993001937866</v>
      </c>
      <c r="G51" s="20">
        <v>1.2558330297470093</v>
      </c>
      <c r="H51" s="20">
        <v>1.161759614944458</v>
      </c>
      <c r="I51" s="20">
        <v>1.3154987096786499</v>
      </c>
      <c r="J51" s="20">
        <v>1.3101217746734619</v>
      </c>
      <c r="K51" s="20">
        <v>1.1813062429428101</v>
      </c>
      <c r="L51" s="20">
        <v>1.1034765243530273</v>
      </c>
      <c r="M51" s="20">
        <v>1.2120072841644287</v>
      </c>
      <c r="N51" s="20">
        <v>1.3131289482116699</v>
      </c>
      <c r="O51" s="20">
        <v>1.0251520872116089</v>
      </c>
      <c r="P51" s="20">
        <v>1.1144732236862183</v>
      </c>
      <c r="Q51" s="1"/>
    </row>
    <row r="52" spans="2:33" ht="30" customHeight="1">
      <c r="B52" s="80"/>
      <c r="C52" s="91"/>
      <c r="D52" s="91"/>
      <c r="E52" s="91"/>
      <c r="F52" s="91"/>
      <c r="G52" s="91"/>
      <c r="H52" s="91"/>
      <c r="I52" s="91"/>
      <c r="J52" s="91"/>
      <c r="K52" s="91"/>
      <c r="L52" s="91"/>
      <c r="M52" s="91"/>
      <c r="N52" s="91"/>
      <c r="O52" s="91"/>
      <c r="P52" s="91"/>
      <c r="Q52" s="1"/>
    </row>
    <row r="53" spans="2:33" ht="57.75" customHeight="1">
      <c r="B53" s="148" t="s">
        <v>241</v>
      </c>
      <c r="C53" s="148"/>
      <c r="D53" s="148"/>
      <c r="E53" s="148"/>
      <c r="F53" s="148"/>
      <c r="G53" s="148"/>
      <c r="H53" s="148"/>
      <c r="I53" s="148"/>
      <c r="J53" s="148"/>
      <c r="K53" s="17"/>
      <c r="L53" s="17"/>
      <c r="P53" s="8"/>
      <c r="Q53" s="8"/>
    </row>
    <row r="54" spans="2:33" ht="30" customHeight="1">
      <c r="B54" s="14" t="s">
        <v>88</v>
      </c>
      <c r="C54" s="14"/>
      <c r="E54" s="8"/>
      <c r="P54" s="8"/>
      <c r="Q54" s="8"/>
    </row>
    <row r="55" spans="2:33" ht="30" customHeight="1">
      <c r="B55" s="5"/>
      <c r="P55" s="8"/>
      <c r="Q55" s="8"/>
    </row>
    <row r="56" spans="2:33" ht="79.5" customHeight="1">
      <c r="D56" s="6"/>
      <c r="P56" s="8"/>
      <c r="Q56" s="8"/>
    </row>
    <row r="57" spans="2:33">
      <c r="P57" s="8"/>
      <c r="Q57" s="8"/>
    </row>
    <row r="58" spans="2:33">
      <c r="P58" s="8"/>
      <c r="Q58" s="8"/>
    </row>
    <row r="59" spans="2:33">
      <c r="E59"/>
      <c r="F59"/>
      <c r="G59"/>
      <c r="H59"/>
      <c r="I59"/>
      <c r="J59"/>
      <c r="K59"/>
      <c r="L59"/>
      <c r="M59"/>
      <c r="N59"/>
      <c r="O59"/>
      <c r="P59"/>
      <c r="Q59"/>
      <c r="R59"/>
      <c r="S59"/>
      <c r="T59"/>
      <c r="U59"/>
      <c r="V59"/>
      <c r="W59"/>
      <c r="X59"/>
      <c r="Y59"/>
      <c r="Z59"/>
      <c r="AA59"/>
      <c r="AB59"/>
      <c r="AC59"/>
      <c r="AD59"/>
      <c r="AE59"/>
      <c r="AF59"/>
      <c r="AG59"/>
    </row>
    <row r="60" spans="2:33">
      <c r="E60"/>
      <c r="F60"/>
      <c r="G60"/>
      <c r="H60"/>
      <c r="I60"/>
      <c r="J60"/>
      <c r="K60"/>
      <c r="L60"/>
      <c r="M60"/>
      <c r="N60"/>
      <c r="O60"/>
      <c r="P60"/>
      <c r="Q60"/>
      <c r="R60"/>
      <c r="S60"/>
      <c r="T60"/>
      <c r="U60"/>
      <c r="V60"/>
      <c r="W60"/>
      <c r="X60"/>
      <c r="Y60"/>
      <c r="Z60"/>
      <c r="AA60"/>
      <c r="AB60"/>
      <c r="AC60"/>
      <c r="AD60"/>
      <c r="AE60"/>
      <c r="AF60"/>
      <c r="AG60"/>
    </row>
  </sheetData>
  <mergeCells count="3">
    <mergeCell ref="B9:H9"/>
    <mergeCell ref="B53:J53"/>
    <mergeCell ref="B8:L8"/>
  </mergeCells>
  <pageMargins left="0.7" right="0.7" top="0.75" bottom="0.75" header="0.3" footer="0.3"/>
  <pageSetup orientation="portrait" horizontalDpi="1200" verticalDpi="12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61CFAF94F76EFD43B195A7F8A6050026" ma:contentTypeVersion="9" ma:contentTypeDescription="Create a new document." ma:contentTypeScope="" ma:versionID="f099c08a3be043afbd589d5fbb6e90e0">
  <xsd:schema xmlns:xsd="http://www.w3.org/2001/XMLSchema" xmlns:xs="http://www.w3.org/2001/XMLSchema" xmlns:p="http://schemas.microsoft.com/office/2006/metadata/properties" xmlns:ns3="e54e15f0-1134-49a4-9366-755bfd5b6830" xmlns:ns4="68fd23f0-e0f0-46da-a78d-cf51f74d50d6" targetNamespace="http://schemas.microsoft.com/office/2006/metadata/properties" ma:root="true" ma:fieldsID="ac35d2d5918997ce532370656c83fb25" ns3:_="" ns4:_="">
    <xsd:import namespace="e54e15f0-1134-49a4-9366-755bfd5b6830"/>
    <xsd:import namespace="68fd23f0-e0f0-46da-a78d-cf51f74d50d6"/>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54e15f0-1134-49a4-9366-755bfd5b6830"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8fd23f0-e0f0-46da-a78d-cf51f74d50d6"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6054DBC-C273-46B7-AB07-AFEE9A53BD77}">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9D55C018-25EF-48D1-85AB-E4F924D0770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54e15f0-1134-49a4-9366-755bfd5b6830"/>
    <ds:schemaRef ds:uri="68fd23f0-e0f0-46da-a78d-cf51f74d50d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D6B75DD-8E61-4205-8896-59E5DAD94DA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27</vt:i4>
      </vt:variant>
    </vt:vector>
  </HeadingPairs>
  <TitlesOfParts>
    <vt:vector size="27" baseType="lpstr">
      <vt:lpstr>Contenido</vt:lpstr>
      <vt:lpstr>Actualización dependientes</vt:lpstr>
      <vt:lpstr>Actualización independiente</vt:lpstr>
      <vt:lpstr>RL dep - ind</vt:lpstr>
      <vt:lpstr>RL dep público-privado</vt:lpstr>
      <vt:lpstr>RL dep ind por sexo y edad</vt:lpstr>
      <vt:lpstr>RL dep vac-sus por sexo-edad</vt:lpstr>
      <vt:lpstr>RL dep sus mes completo</vt:lpstr>
      <vt:lpstr>RL dep vac sector</vt:lpstr>
      <vt:lpstr>RL dep sus sector</vt:lpstr>
      <vt:lpstr>RL dep sin novedades sexo-edad</vt:lpstr>
      <vt:lpstr>RL dep ind ingresos-retiros</vt:lpstr>
      <vt:lpstr>RL dep ing-ret por sexo-edad</vt:lpstr>
      <vt:lpstr>RL dep ind ing-ret por dominio</vt:lpstr>
      <vt:lpstr>RL dep nivel ingreso</vt:lpstr>
      <vt:lpstr>Cotizantes dep nivel ingreso</vt:lpstr>
      <vt:lpstr>RL dep descomp. nómina</vt:lpstr>
      <vt:lpstr>Var. RL dep ingresos lab.</vt:lpstr>
      <vt:lpstr>RL dep+ind sector</vt:lpstr>
      <vt:lpstr>RL dep sector</vt:lpstr>
      <vt:lpstr>Sector económico-sexo</vt:lpstr>
      <vt:lpstr>Sector económico-edad</vt:lpstr>
      <vt:lpstr>Aportantes sector</vt:lpstr>
      <vt:lpstr>RL dep &amp; Apo dep Tamaño</vt:lpstr>
      <vt:lpstr>Aportantes sector tamaño</vt:lpstr>
      <vt:lpstr>RL dep ind EXPO</vt:lpstr>
      <vt:lpstr>Aportantes dep EXPO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Jose Jesus Lobo Camargo</dc:creator>
  <cp:keywords/>
  <dc:description/>
  <cp:lastModifiedBy>Jacobo Rozo Alzate</cp:lastModifiedBy>
  <cp:revision/>
  <dcterms:created xsi:type="dcterms:W3CDTF">2020-05-28T19:28:12Z</dcterms:created>
  <dcterms:modified xsi:type="dcterms:W3CDTF">2023-06-30T00:34:42Z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0x01010061CFAF94F76EFD43B195A7F8A6050026</vt:lpwstr>
  </property>
</Properties>
</file>